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Edgeware Data/AoC22/Day 7/"/>
    </mc:Choice>
  </mc:AlternateContent>
  <xr:revisionPtr revIDLastSave="0" documentId="8_{75F8A8AA-BA10-F44D-B464-DD5067321003}" xr6:coauthVersionLast="47" xr6:coauthVersionMax="47" xr10:uidLastSave="{00000000-0000-0000-0000-000000000000}"/>
  <bookViews>
    <workbookView xWindow="28800" yWindow="-3100" windowWidth="38400" windowHeight="21100" activeTab="1" xr2:uid="{942A7F3A-1DC3-D947-8A60-E887AC76B917}"/>
  </bookViews>
  <sheets>
    <sheet name="Part 1 " sheetId="1" r:id="rId1"/>
    <sheet name="Par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2" l="1" a="1"/>
  <c r="M5" i="2" s="1"/>
  <c r="F2" i="2"/>
  <c r="AE6" i="2" s="1"/>
  <c r="B3" i="2"/>
  <c r="D1" i="1"/>
  <c r="Z6" i="2"/>
  <c r="AA6" i="2"/>
  <c r="AB6" i="2"/>
  <c r="AC6" i="2"/>
  <c r="AD6" i="2"/>
  <c r="AG6" i="2"/>
  <c r="AH6" i="2"/>
  <c r="AI6" i="2"/>
  <c r="Y7" i="2"/>
  <c r="Z7" i="2"/>
  <c r="AA7" i="2"/>
  <c r="AB7" i="2"/>
  <c r="AC7" i="2"/>
  <c r="AD7" i="2"/>
  <c r="AE7" i="2"/>
  <c r="AF7" i="2"/>
  <c r="AG7" i="2"/>
  <c r="AH7" i="2"/>
  <c r="AI7" i="2"/>
  <c r="Y8" i="2"/>
  <c r="Z8" i="2"/>
  <c r="AA8" i="2"/>
  <c r="AB8" i="2"/>
  <c r="AC8" i="2"/>
  <c r="AD8" i="2"/>
  <c r="AE8" i="2"/>
  <c r="AF8" i="2"/>
  <c r="AG8" i="2"/>
  <c r="AH8" i="2"/>
  <c r="AI8" i="2"/>
  <c r="Y9" i="2"/>
  <c r="Z9" i="2"/>
  <c r="AA9" i="2"/>
  <c r="AB9" i="2"/>
  <c r="AC9" i="2"/>
  <c r="AD9" i="2"/>
  <c r="AE9" i="2"/>
  <c r="AF9" i="2"/>
  <c r="AG9" i="2"/>
  <c r="AH9" i="2"/>
  <c r="AI9" i="2"/>
  <c r="Y10" i="2"/>
  <c r="Z10" i="2"/>
  <c r="AA10" i="2"/>
  <c r="AB10" i="2"/>
  <c r="AC10" i="2"/>
  <c r="AD10" i="2"/>
  <c r="AE10" i="2"/>
  <c r="AF10" i="2"/>
  <c r="AG10" i="2"/>
  <c r="AH10" i="2"/>
  <c r="AI10" i="2"/>
  <c r="Y11" i="2"/>
  <c r="Z11" i="2"/>
  <c r="AA11" i="2"/>
  <c r="AB11" i="2"/>
  <c r="AC11" i="2"/>
  <c r="AD11" i="2"/>
  <c r="AE11" i="2"/>
  <c r="AF11" i="2"/>
  <c r="AG11" i="2"/>
  <c r="AH11" i="2"/>
  <c r="AI11" i="2"/>
  <c r="Y12" i="2"/>
  <c r="Z12" i="2"/>
  <c r="AA12" i="2"/>
  <c r="AB12" i="2"/>
  <c r="AC12" i="2"/>
  <c r="AD12" i="2"/>
  <c r="AE12" i="2"/>
  <c r="AF12" i="2"/>
  <c r="AG12" i="2"/>
  <c r="AH12" i="2"/>
  <c r="AI12" i="2"/>
  <c r="Y13" i="2"/>
  <c r="Z13" i="2"/>
  <c r="AA13" i="2"/>
  <c r="AB13" i="2"/>
  <c r="AC13" i="2"/>
  <c r="AD13" i="2"/>
  <c r="AE13" i="2"/>
  <c r="AF13" i="2"/>
  <c r="AG13" i="2"/>
  <c r="AH13" i="2"/>
  <c r="AI13" i="2"/>
  <c r="Y14" i="2"/>
  <c r="Z14" i="2"/>
  <c r="AA14" i="2"/>
  <c r="AB14" i="2"/>
  <c r="AC14" i="2"/>
  <c r="AD14" i="2"/>
  <c r="AE14" i="2"/>
  <c r="AF14" i="2"/>
  <c r="AG14" i="2"/>
  <c r="AH14" i="2"/>
  <c r="AI14" i="2"/>
  <c r="Y15" i="2"/>
  <c r="Z15" i="2"/>
  <c r="AA15" i="2"/>
  <c r="AB15" i="2"/>
  <c r="AC15" i="2"/>
  <c r="AD15" i="2"/>
  <c r="AE15" i="2"/>
  <c r="AF15" i="2"/>
  <c r="AG15" i="2"/>
  <c r="AH15" i="2"/>
  <c r="AI15" i="2"/>
  <c r="Y16" i="2"/>
  <c r="Z16" i="2"/>
  <c r="AA16" i="2"/>
  <c r="AB16" i="2"/>
  <c r="AC16" i="2"/>
  <c r="AD16" i="2"/>
  <c r="AE16" i="2"/>
  <c r="AF16" i="2"/>
  <c r="AG16" i="2"/>
  <c r="AH16" i="2"/>
  <c r="AI16" i="2"/>
  <c r="Y17" i="2"/>
  <c r="Z17" i="2"/>
  <c r="AA17" i="2"/>
  <c r="AB17" i="2"/>
  <c r="AC17" i="2"/>
  <c r="AD17" i="2"/>
  <c r="AE17" i="2"/>
  <c r="AF17" i="2"/>
  <c r="AG17" i="2"/>
  <c r="AH17" i="2"/>
  <c r="AI17" i="2"/>
  <c r="Y18" i="2"/>
  <c r="Z18" i="2"/>
  <c r="AA18" i="2"/>
  <c r="AB18" i="2"/>
  <c r="AC18" i="2"/>
  <c r="AD18" i="2"/>
  <c r="AE18" i="2"/>
  <c r="AF18" i="2"/>
  <c r="AG18" i="2"/>
  <c r="AH18" i="2"/>
  <c r="AI18" i="2"/>
  <c r="Y19" i="2"/>
  <c r="Z19" i="2"/>
  <c r="AA19" i="2"/>
  <c r="AB19" i="2"/>
  <c r="AC19" i="2"/>
  <c r="AD19" i="2"/>
  <c r="AE19" i="2"/>
  <c r="AF19" i="2"/>
  <c r="AG19" i="2"/>
  <c r="AH19" i="2"/>
  <c r="AI19" i="2"/>
  <c r="Y20" i="2"/>
  <c r="Z20" i="2"/>
  <c r="AA20" i="2"/>
  <c r="AB20" i="2"/>
  <c r="AC20" i="2"/>
  <c r="AD20" i="2"/>
  <c r="AE20" i="2"/>
  <c r="AF20" i="2"/>
  <c r="AG20" i="2"/>
  <c r="AH20" i="2"/>
  <c r="AI20" i="2"/>
  <c r="Y21" i="2"/>
  <c r="Z21" i="2"/>
  <c r="AA21" i="2"/>
  <c r="AB21" i="2"/>
  <c r="AC21" i="2"/>
  <c r="AD21" i="2"/>
  <c r="AE21" i="2"/>
  <c r="AF21" i="2"/>
  <c r="AG21" i="2"/>
  <c r="AH21" i="2"/>
  <c r="AI21" i="2"/>
  <c r="Y22" i="2"/>
  <c r="Z22" i="2"/>
  <c r="AA22" i="2"/>
  <c r="AB22" i="2"/>
  <c r="AC22" i="2"/>
  <c r="AD22" i="2"/>
  <c r="AE22" i="2"/>
  <c r="AF22" i="2"/>
  <c r="AG22" i="2"/>
  <c r="AH22" i="2"/>
  <c r="AI22" i="2"/>
  <c r="Y23" i="2"/>
  <c r="Z23" i="2"/>
  <c r="AA23" i="2"/>
  <c r="AB23" i="2"/>
  <c r="AC23" i="2"/>
  <c r="AD23" i="2"/>
  <c r="AE23" i="2"/>
  <c r="AF23" i="2"/>
  <c r="AG23" i="2"/>
  <c r="AH23" i="2"/>
  <c r="AI23" i="2"/>
  <c r="Y24" i="2"/>
  <c r="Z24" i="2"/>
  <c r="AA24" i="2"/>
  <c r="AB24" i="2"/>
  <c r="AC24" i="2"/>
  <c r="AD24" i="2"/>
  <c r="AE24" i="2"/>
  <c r="AF24" i="2"/>
  <c r="AG24" i="2"/>
  <c r="AH24" i="2"/>
  <c r="AI24" i="2"/>
  <c r="Y25" i="2"/>
  <c r="Z25" i="2"/>
  <c r="AA25" i="2"/>
  <c r="AB25" i="2"/>
  <c r="AC25" i="2"/>
  <c r="AD25" i="2"/>
  <c r="AE25" i="2"/>
  <c r="AF25" i="2"/>
  <c r="AG25" i="2"/>
  <c r="AH25" i="2"/>
  <c r="AI25" i="2"/>
  <c r="Y26" i="2"/>
  <c r="Z26" i="2"/>
  <c r="AA26" i="2"/>
  <c r="AB26" i="2"/>
  <c r="AC26" i="2"/>
  <c r="AD26" i="2"/>
  <c r="AE26" i="2"/>
  <c r="AF26" i="2"/>
  <c r="AG26" i="2"/>
  <c r="AH26" i="2"/>
  <c r="AI26" i="2"/>
  <c r="Y27" i="2"/>
  <c r="Z27" i="2"/>
  <c r="AA27" i="2"/>
  <c r="AB27" i="2"/>
  <c r="AC27" i="2"/>
  <c r="AD27" i="2"/>
  <c r="AE27" i="2"/>
  <c r="AF27" i="2"/>
  <c r="AG27" i="2"/>
  <c r="AH27" i="2"/>
  <c r="AI27" i="2"/>
  <c r="Y28" i="2"/>
  <c r="Z28" i="2"/>
  <c r="AA28" i="2"/>
  <c r="AB28" i="2"/>
  <c r="AC28" i="2"/>
  <c r="AD28" i="2"/>
  <c r="AE28" i="2"/>
  <c r="AF28" i="2"/>
  <c r="AG28" i="2"/>
  <c r="AH28" i="2"/>
  <c r="AI28" i="2"/>
  <c r="Y29" i="2"/>
  <c r="Z29" i="2"/>
  <c r="AA29" i="2"/>
  <c r="AB29" i="2"/>
  <c r="AC29" i="2"/>
  <c r="AD29" i="2"/>
  <c r="AE29" i="2"/>
  <c r="AF29" i="2"/>
  <c r="AG29" i="2"/>
  <c r="AH29" i="2"/>
  <c r="AI29" i="2"/>
  <c r="Y30" i="2"/>
  <c r="Z30" i="2"/>
  <c r="AA30" i="2"/>
  <c r="AB30" i="2"/>
  <c r="AC30" i="2"/>
  <c r="AD30" i="2"/>
  <c r="AE30" i="2"/>
  <c r="AF30" i="2"/>
  <c r="AG30" i="2"/>
  <c r="AH30" i="2"/>
  <c r="AI30" i="2"/>
  <c r="Y31" i="2"/>
  <c r="Z31" i="2"/>
  <c r="AA31" i="2"/>
  <c r="AB31" i="2"/>
  <c r="AC31" i="2"/>
  <c r="AD31" i="2"/>
  <c r="AE31" i="2"/>
  <c r="AF31" i="2"/>
  <c r="AG31" i="2"/>
  <c r="AH31" i="2"/>
  <c r="AI31" i="2"/>
  <c r="Y32" i="2"/>
  <c r="Z32" i="2"/>
  <c r="AA32" i="2"/>
  <c r="AB32" i="2"/>
  <c r="AC32" i="2"/>
  <c r="AD32" i="2"/>
  <c r="AE32" i="2"/>
  <c r="AF32" i="2"/>
  <c r="AG32" i="2"/>
  <c r="AH32" i="2"/>
  <c r="AI32" i="2"/>
  <c r="Y33" i="2"/>
  <c r="Z33" i="2"/>
  <c r="AA33" i="2"/>
  <c r="AB33" i="2"/>
  <c r="AC33" i="2"/>
  <c r="AD33" i="2"/>
  <c r="AE33" i="2"/>
  <c r="AF33" i="2"/>
  <c r="AG33" i="2"/>
  <c r="AH33" i="2"/>
  <c r="AI33" i="2"/>
  <c r="Y34" i="2"/>
  <c r="Z34" i="2"/>
  <c r="AA34" i="2"/>
  <c r="AB34" i="2"/>
  <c r="AC34" i="2"/>
  <c r="AD34" i="2"/>
  <c r="AE34" i="2"/>
  <c r="AF34" i="2"/>
  <c r="AG34" i="2"/>
  <c r="AH34" i="2"/>
  <c r="AI34" i="2"/>
  <c r="Y35" i="2"/>
  <c r="Z35" i="2"/>
  <c r="AA35" i="2"/>
  <c r="AB35" i="2"/>
  <c r="AC35" i="2"/>
  <c r="AD35" i="2"/>
  <c r="AE35" i="2"/>
  <c r="AF35" i="2"/>
  <c r="AG35" i="2"/>
  <c r="AH35" i="2"/>
  <c r="AI35" i="2"/>
  <c r="Y36" i="2"/>
  <c r="Z36" i="2"/>
  <c r="AA36" i="2"/>
  <c r="AB36" i="2"/>
  <c r="AC36" i="2"/>
  <c r="AD36" i="2"/>
  <c r="AE36" i="2"/>
  <c r="AF36" i="2"/>
  <c r="AG36" i="2"/>
  <c r="AH36" i="2"/>
  <c r="AI36" i="2"/>
  <c r="Y37" i="2"/>
  <c r="Z37" i="2"/>
  <c r="AA37" i="2"/>
  <c r="AB37" i="2"/>
  <c r="AC37" i="2"/>
  <c r="AD37" i="2"/>
  <c r="AE37" i="2"/>
  <c r="AF37" i="2"/>
  <c r="AG37" i="2"/>
  <c r="AH37" i="2"/>
  <c r="AI37" i="2"/>
  <c r="Y38" i="2"/>
  <c r="Z38" i="2"/>
  <c r="AA38" i="2"/>
  <c r="AB38" i="2"/>
  <c r="AC38" i="2"/>
  <c r="AD38" i="2"/>
  <c r="AE38" i="2"/>
  <c r="AF38" i="2"/>
  <c r="AG38" i="2"/>
  <c r="AH38" i="2"/>
  <c r="AI38" i="2"/>
  <c r="Y39" i="2"/>
  <c r="Z39" i="2"/>
  <c r="AA39" i="2"/>
  <c r="AB39" i="2"/>
  <c r="AC39" i="2"/>
  <c r="AD39" i="2"/>
  <c r="AE39" i="2"/>
  <c r="AF39" i="2"/>
  <c r="AG39" i="2"/>
  <c r="AH39" i="2"/>
  <c r="AI39" i="2"/>
  <c r="Y40" i="2"/>
  <c r="Z40" i="2"/>
  <c r="AA40" i="2"/>
  <c r="AB40" i="2"/>
  <c r="AC40" i="2"/>
  <c r="AD40" i="2"/>
  <c r="AE40" i="2"/>
  <c r="AF40" i="2"/>
  <c r="AG40" i="2"/>
  <c r="AH40" i="2"/>
  <c r="AI40" i="2"/>
  <c r="Y41" i="2"/>
  <c r="Z41" i="2"/>
  <c r="AA41" i="2"/>
  <c r="AB41" i="2"/>
  <c r="AC41" i="2"/>
  <c r="AD41" i="2"/>
  <c r="AE41" i="2"/>
  <c r="AF41" i="2"/>
  <c r="AG41" i="2"/>
  <c r="AH41" i="2"/>
  <c r="AI41" i="2"/>
  <c r="Y42" i="2"/>
  <c r="Z42" i="2"/>
  <c r="AA42" i="2"/>
  <c r="AB42" i="2"/>
  <c r="AC42" i="2"/>
  <c r="AD42" i="2"/>
  <c r="AE42" i="2"/>
  <c r="AF42" i="2"/>
  <c r="AG42" i="2"/>
  <c r="AH42" i="2"/>
  <c r="AI42" i="2"/>
  <c r="Y43" i="2"/>
  <c r="Z43" i="2"/>
  <c r="AA43" i="2"/>
  <c r="AB43" i="2"/>
  <c r="AC43" i="2"/>
  <c r="AD43" i="2"/>
  <c r="AE43" i="2"/>
  <c r="AF43" i="2"/>
  <c r="AG43" i="2"/>
  <c r="AH43" i="2"/>
  <c r="AI43" i="2"/>
  <c r="Y44" i="2"/>
  <c r="Z44" i="2"/>
  <c r="AA44" i="2"/>
  <c r="AB44" i="2"/>
  <c r="AC44" i="2"/>
  <c r="AD44" i="2"/>
  <c r="AE44" i="2"/>
  <c r="AF44" i="2"/>
  <c r="AG44" i="2"/>
  <c r="AH44" i="2"/>
  <c r="AI44" i="2"/>
  <c r="Y45" i="2"/>
  <c r="Z45" i="2"/>
  <c r="AA45" i="2"/>
  <c r="AB45" i="2"/>
  <c r="AC45" i="2"/>
  <c r="AD45" i="2"/>
  <c r="AE45" i="2"/>
  <c r="AF45" i="2"/>
  <c r="AG45" i="2"/>
  <c r="AH45" i="2"/>
  <c r="AI45" i="2"/>
  <c r="Y46" i="2"/>
  <c r="Z46" i="2"/>
  <c r="AA46" i="2"/>
  <c r="AB46" i="2"/>
  <c r="AC46" i="2"/>
  <c r="AD46" i="2"/>
  <c r="AE46" i="2"/>
  <c r="AF46" i="2"/>
  <c r="AG46" i="2"/>
  <c r="AH46" i="2"/>
  <c r="AI46" i="2"/>
  <c r="Y47" i="2"/>
  <c r="Z47" i="2"/>
  <c r="AA47" i="2"/>
  <c r="AB47" i="2"/>
  <c r="AC47" i="2"/>
  <c r="AD47" i="2"/>
  <c r="AE47" i="2"/>
  <c r="AF47" i="2"/>
  <c r="AG47" i="2"/>
  <c r="AH47" i="2"/>
  <c r="AI47" i="2"/>
  <c r="Y48" i="2"/>
  <c r="Z48" i="2"/>
  <c r="AA48" i="2"/>
  <c r="AB48" i="2"/>
  <c r="AC48" i="2"/>
  <c r="AD48" i="2"/>
  <c r="AE48" i="2"/>
  <c r="AF48" i="2"/>
  <c r="AG48" i="2"/>
  <c r="AH48" i="2"/>
  <c r="AI48" i="2"/>
  <c r="Y49" i="2"/>
  <c r="Z49" i="2"/>
  <c r="AA49" i="2"/>
  <c r="AB49" i="2"/>
  <c r="AC49" i="2"/>
  <c r="AD49" i="2"/>
  <c r="AE49" i="2"/>
  <c r="AF49" i="2"/>
  <c r="AG49" i="2"/>
  <c r="AH49" i="2"/>
  <c r="AI49" i="2"/>
  <c r="Y50" i="2"/>
  <c r="Z50" i="2"/>
  <c r="AA50" i="2"/>
  <c r="AB50" i="2"/>
  <c r="AC50" i="2"/>
  <c r="AD50" i="2"/>
  <c r="AE50" i="2"/>
  <c r="AF50" i="2"/>
  <c r="AG50" i="2"/>
  <c r="AH50" i="2"/>
  <c r="AI50" i="2"/>
  <c r="Y51" i="2"/>
  <c r="Z51" i="2"/>
  <c r="AA51" i="2"/>
  <c r="AB51" i="2"/>
  <c r="AC51" i="2"/>
  <c r="AD51" i="2"/>
  <c r="AE51" i="2"/>
  <c r="AF51" i="2"/>
  <c r="AG51" i="2"/>
  <c r="AH51" i="2"/>
  <c r="AI51" i="2"/>
  <c r="Y52" i="2"/>
  <c r="Z52" i="2"/>
  <c r="AA52" i="2"/>
  <c r="AB52" i="2"/>
  <c r="AC52" i="2"/>
  <c r="AD52" i="2"/>
  <c r="AE52" i="2"/>
  <c r="AF52" i="2"/>
  <c r="AG52" i="2"/>
  <c r="AH52" i="2"/>
  <c r="AI52" i="2"/>
  <c r="Y53" i="2"/>
  <c r="Z53" i="2"/>
  <c r="AA53" i="2"/>
  <c r="AB53" i="2"/>
  <c r="AC53" i="2"/>
  <c r="AD53" i="2"/>
  <c r="AE53" i="2"/>
  <c r="AF53" i="2"/>
  <c r="AG53" i="2"/>
  <c r="AH53" i="2"/>
  <c r="AI53" i="2"/>
  <c r="Y54" i="2"/>
  <c r="Z54" i="2"/>
  <c r="AA54" i="2"/>
  <c r="AB54" i="2"/>
  <c r="AC54" i="2"/>
  <c r="AD54" i="2"/>
  <c r="AE54" i="2"/>
  <c r="AF54" i="2"/>
  <c r="AG54" i="2"/>
  <c r="AH54" i="2"/>
  <c r="AI54" i="2"/>
  <c r="Y55" i="2"/>
  <c r="Z55" i="2"/>
  <c r="AA55" i="2"/>
  <c r="AB55" i="2"/>
  <c r="AC55" i="2"/>
  <c r="AD55" i="2"/>
  <c r="AE55" i="2"/>
  <c r="AF55" i="2"/>
  <c r="AG55" i="2"/>
  <c r="AH55" i="2"/>
  <c r="AI55" i="2"/>
  <c r="Y56" i="2"/>
  <c r="Z56" i="2"/>
  <c r="AA56" i="2"/>
  <c r="AB56" i="2"/>
  <c r="AC56" i="2"/>
  <c r="AD56" i="2"/>
  <c r="AE56" i="2"/>
  <c r="AF56" i="2"/>
  <c r="AG56" i="2"/>
  <c r="AH56" i="2"/>
  <c r="AI56" i="2"/>
  <c r="Y57" i="2"/>
  <c r="Z57" i="2"/>
  <c r="AA57" i="2"/>
  <c r="AB57" i="2"/>
  <c r="AC57" i="2"/>
  <c r="AD57" i="2"/>
  <c r="AE57" i="2"/>
  <c r="AF57" i="2"/>
  <c r="AG57" i="2"/>
  <c r="AH57" i="2"/>
  <c r="AI57" i="2"/>
  <c r="Y58" i="2"/>
  <c r="Z58" i="2"/>
  <c r="AA58" i="2"/>
  <c r="AB58" i="2"/>
  <c r="AC58" i="2"/>
  <c r="AD58" i="2"/>
  <c r="AE58" i="2"/>
  <c r="AF58" i="2"/>
  <c r="AG58" i="2"/>
  <c r="AH58" i="2"/>
  <c r="AI58" i="2"/>
  <c r="Y59" i="2"/>
  <c r="Z59" i="2"/>
  <c r="AA59" i="2"/>
  <c r="AB59" i="2"/>
  <c r="AC59" i="2"/>
  <c r="AD59" i="2"/>
  <c r="AE59" i="2"/>
  <c r="AF59" i="2"/>
  <c r="AG59" i="2"/>
  <c r="AH59" i="2"/>
  <c r="AI59" i="2"/>
  <c r="Y60" i="2"/>
  <c r="Z60" i="2"/>
  <c r="AA60" i="2"/>
  <c r="AB60" i="2"/>
  <c r="AC60" i="2"/>
  <c r="AD60" i="2"/>
  <c r="AE60" i="2"/>
  <c r="AF60" i="2"/>
  <c r="AG60" i="2"/>
  <c r="AH60" i="2"/>
  <c r="AI60" i="2"/>
  <c r="Y61" i="2"/>
  <c r="Z61" i="2"/>
  <c r="AA61" i="2"/>
  <c r="AB61" i="2"/>
  <c r="AC61" i="2"/>
  <c r="AD61" i="2"/>
  <c r="AE61" i="2"/>
  <c r="AF61" i="2"/>
  <c r="AG61" i="2"/>
  <c r="AH61" i="2"/>
  <c r="AI61" i="2"/>
  <c r="Y62" i="2"/>
  <c r="Z62" i="2"/>
  <c r="AA62" i="2"/>
  <c r="AB62" i="2"/>
  <c r="AC62" i="2"/>
  <c r="AD62" i="2"/>
  <c r="AE62" i="2"/>
  <c r="AF62" i="2"/>
  <c r="AG62" i="2"/>
  <c r="AH62" i="2"/>
  <c r="AI62" i="2"/>
  <c r="Y63" i="2"/>
  <c r="Z63" i="2"/>
  <c r="AA63" i="2"/>
  <c r="AB63" i="2"/>
  <c r="AC63" i="2"/>
  <c r="AD63" i="2"/>
  <c r="AE63" i="2"/>
  <c r="AF63" i="2"/>
  <c r="AG63" i="2"/>
  <c r="AH63" i="2"/>
  <c r="AI63" i="2"/>
  <c r="Y64" i="2"/>
  <c r="Z64" i="2"/>
  <c r="AA64" i="2"/>
  <c r="AB64" i="2"/>
  <c r="AC64" i="2"/>
  <c r="AD64" i="2"/>
  <c r="AE64" i="2"/>
  <c r="AF64" i="2"/>
  <c r="AG64" i="2"/>
  <c r="AH64" i="2"/>
  <c r="AI64" i="2"/>
  <c r="Y65" i="2"/>
  <c r="Z65" i="2"/>
  <c r="AA65" i="2"/>
  <c r="AB65" i="2"/>
  <c r="AC65" i="2"/>
  <c r="AD65" i="2"/>
  <c r="AE65" i="2"/>
  <c r="AF65" i="2"/>
  <c r="AG65" i="2"/>
  <c r="AH65" i="2"/>
  <c r="AI65" i="2"/>
  <c r="Y66" i="2"/>
  <c r="Z66" i="2"/>
  <c r="AA66" i="2"/>
  <c r="AB66" i="2"/>
  <c r="AC66" i="2"/>
  <c r="AD66" i="2"/>
  <c r="AE66" i="2"/>
  <c r="AF66" i="2"/>
  <c r="AG66" i="2"/>
  <c r="AH66" i="2"/>
  <c r="AI66" i="2"/>
  <c r="Y67" i="2"/>
  <c r="Z67" i="2"/>
  <c r="AA67" i="2"/>
  <c r="AB67" i="2"/>
  <c r="AC67" i="2"/>
  <c r="AD67" i="2"/>
  <c r="AE67" i="2"/>
  <c r="AF67" i="2"/>
  <c r="AG67" i="2"/>
  <c r="AH67" i="2"/>
  <c r="AI67" i="2"/>
  <c r="Y68" i="2"/>
  <c r="Z68" i="2"/>
  <c r="AA68" i="2"/>
  <c r="AB68" i="2"/>
  <c r="AC68" i="2"/>
  <c r="AD68" i="2"/>
  <c r="AE68" i="2"/>
  <c r="AF68" i="2"/>
  <c r="AG68" i="2"/>
  <c r="AH68" i="2"/>
  <c r="AI68" i="2"/>
  <c r="Y69" i="2"/>
  <c r="Z69" i="2"/>
  <c r="AA69" i="2"/>
  <c r="AB69" i="2"/>
  <c r="AC69" i="2"/>
  <c r="AD69" i="2"/>
  <c r="AE69" i="2"/>
  <c r="AF69" i="2"/>
  <c r="AG69" i="2"/>
  <c r="AH69" i="2"/>
  <c r="AI69" i="2"/>
  <c r="Y70" i="2"/>
  <c r="Z70" i="2"/>
  <c r="AA70" i="2"/>
  <c r="AB70" i="2"/>
  <c r="AC70" i="2"/>
  <c r="AD70" i="2"/>
  <c r="AE70" i="2"/>
  <c r="AF70" i="2"/>
  <c r="AG70" i="2"/>
  <c r="AH70" i="2"/>
  <c r="AI70" i="2"/>
  <c r="Y71" i="2"/>
  <c r="Z71" i="2"/>
  <c r="AA71" i="2"/>
  <c r="AB71" i="2"/>
  <c r="AC71" i="2"/>
  <c r="AD71" i="2"/>
  <c r="AE71" i="2"/>
  <c r="AF71" i="2"/>
  <c r="AG71" i="2"/>
  <c r="AH71" i="2"/>
  <c r="AI71" i="2"/>
  <c r="Y72" i="2"/>
  <c r="Z72" i="2"/>
  <c r="AA72" i="2"/>
  <c r="AB72" i="2"/>
  <c r="AC72" i="2"/>
  <c r="AD72" i="2"/>
  <c r="AE72" i="2"/>
  <c r="AF72" i="2"/>
  <c r="AG72" i="2"/>
  <c r="AH72" i="2"/>
  <c r="AI72" i="2"/>
  <c r="Y73" i="2"/>
  <c r="Z73" i="2"/>
  <c r="AA73" i="2"/>
  <c r="AB73" i="2"/>
  <c r="AC73" i="2"/>
  <c r="AD73" i="2"/>
  <c r="AE73" i="2"/>
  <c r="AF73" i="2"/>
  <c r="AG73" i="2"/>
  <c r="AH73" i="2"/>
  <c r="AI73" i="2"/>
  <c r="Y74" i="2"/>
  <c r="Z74" i="2"/>
  <c r="AA74" i="2"/>
  <c r="AB74" i="2"/>
  <c r="AC74" i="2"/>
  <c r="AD74" i="2"/>
  <c r="AE74" i="2"/>
  <c r="AF74" i="2"/>
  <c r="AG74" i="2"/>
  <c r="AH74" i="2"/>
  <c r="AI74" i="2"/>
  <c r="Y75" i="2"/>
  <c r="Z75" i="2"/>
  <c r="AA75" i="2"/>
  <c r="AB75" i="2"/>
  <c r="AC75" i="2"/>
  <c r="AD75" i="2"/>
  <c r="AE75" i="2"/>
  <c r="AF75" i="2"/>
  <c r="AG75" i="2"/>
  <c r="AH75" i="2"/>
  <c r="AI75" i="2"/>
  <c r="Y76" i="2"/>
  <c r="Z76" i="2"/>
  <c r="AA76" i="2"/>
  <c r="AB76" i="2"/>
  <c r="AC76" i="2"/>
  <c r="AD76" i="2"/>
  <c r="AE76" i="2"/>
  <c r="AF76" i="2"/>
  <c r="AG76" i="2"/>
  <c r="AH76" i="2"/>
  <c r="AI76" i="2"/>
  <c r="Y77" i="2"/>
  <c r="Z77" i="2"/>
  <c r="AA77" i="2"/>
  <c r="AB77" i="2"/>
  <c r="AC77" i="2"/>
  <c r="AD77" i="2"/>
  <c r="AE77" i="2"/>
  <c r="AF77" i="2"/>
  <c r="AG77" i="2"/>
  <c r="AH77" i="2"/>
  <c r="AI77" i="2"/>
  <c r="Y78" i="2"/>
  <c r="Z78" i="2"/>
  <c r="AA78" i="2"/>
  <c r="AB78" i="2"/>
  <c r="AC78" i="2"/>
  <c r="AD78" i="2"/>
  <c r="AE78" i="2"/>
  <c r="AF78" i="2"/>
  <c r="AG78" i="2"/>
  <c r="AH78" i="2"/>
  <c r="AI78" i="2"/>
  <c r="Y79" i="2"/>
  <c r="Z79" i="2"/>
  <c r="AA79" i="2"/>
  <c r="AB79" i="2"/>
  <c r="AC79" i="2"/>
  <c r="AD79" i="2"/>
  <c r="AE79" i="2"/>
  <c r="AF79" i="2"/>
  <c r="AG79" i="2"/>
  <c r="AH79" i="2"/>
  <c r="AI79" i="2"/>
  <c r="Y80" i="2"/>
  <c r="Z80" i="2"/>
  <c r="AA80" i="2"/>
  <c r="AB80" i="2"/>
  <c r="AC80" i="2"/>
  <c r="AD80" i="2"/>
  <c r="AE80" i="2"/>
  <c r="AF80" i="2"/>
  <c r="AG80" i="2"/>
  <c r="AH80" i="2"/>
  <c r="AI80" i="2"/>
  <c r="Y81" i="2"/>
  <c r="Z81" i="2"/>
  <c r="AA81" i="2"/>
  <c r="AB81" i="2"/>
  <c r="AC81" i="2"/>
  <c r="AD81" i="2"/>
  <c r="AE81" i="2"/>
  <c r="AF81" i="2"/>
  <c r="AG81" i="2"/>
  <c r="AH81" i="2"/>
  <c r="AI81" i="2"/>
  <c r="Y82" i="2"/>
  <c r="Z82" i="2"/>
  <c r="AA82" i="2"/>
  <c r="AB82" i="2"/>
  <c r="AC82" i="2"/>
  <c r="AD82" i="2"/>
  <c r="AE82" i="2"/>
  <c r="AF82" i="2"/>
  <c r="AG82" i="2"/>
  <c r="AH82" i="2"/>
  <c r="AI82" i="2"/>
  <c r="Y83" i="2"/>
  <c r="Z83" i="2"/>
  <c r="AA83" i="2"/>
  <c r="AB83" i="2"/>
  <c r="AC83" i="2"/>
  <c r="AD83" i="2"/>
  <c r="AE83" i="2"/>
  <c r="AF83" i="2"/>
  <c r="AG83" i="2"/>
  <c r="AH83" i="2"/>
  <c r="AI83" i="2"/>
  <c r="Y84" i="2"/>
  <c r="Z84" i="2"/>
  <c r="AA84" i="2"/>
  <c r="AB84" i="2"/>
  <c r="AC84" i="2"/>
  <c r="AD84" i="2"/>
  <c r="AE84" i="2"/>
  <c r="AF84" i="2"/>
  <c r="AG84" i="2"/>
  <c r="AH84" i="2"/>
  <c r="AI84" i="2"/>
  <c r="Y85" i="2"/>
  <c r="Z85" i="2"/>
  <c r="AA85" i="2"/>
  <c r="AB85" i="2"/>
  <c r="AC85" i="2"/>
  <c r="AD85" i="2"/>
  <c r="AE85" i="2"/>
  <c r="AF85" i="2"/>
  <c r="AG85" i="2"/>
  <c r="AH85" i="2"/>
  <c r="AI85" i="2"/>
  <c r="Y86" i="2"/>
  <c r="Z86" i="2"/>
  <c r="AA86" i="2"/>
  <c r="AB86" i="2"/>
  <c r="AC86" i="2"/>
  <c r="AD86" i="2"/>
  <c r="AE86" i="2"/>
  <c r="AF86" i="2"/>
  <c r="AG86" i="2"/>
  <c r="AH86" i="2"/>
  <c r="AI86" i="2"/>
  <c r="Y87" i="2"/>
  <c r="Z87" i="2"/>
  <c r="AA87" i="2"/>
  <c r="AB87" i="2"/>
  <c r="AC87" i="2"/>
  <c r="AD87" i="2"/>
  <c r="AE87" i="2"/>
  <c r="AF87" i="2"/>
  <c r="AG87" i="2"/>
  <c r="AH87" i="2"/>
  <c r="AI87" i="2"/>
  <c r="Y88" i="2"/>
  <c r="Z88" i="2"/>
  <c r="AA88" i="2"/>
  <c r="AB88" i="2"/>
  <c r="AC88" i="2"/>
  <c r="AD88" i="2"/>
  <c r="AE88" i="2"/>
  <c r="AF88" i="2"/>
  <c r="AG88" i="2"/>
  <c r="AH88" i="2"/>
  <c r="AI88" i="2"/>
  <c r="Y89" i="2"/>
  <c r="Z89" i="2"/>
  <c r="AA89" i="2"/>
  <c r="AB89" i="2"/>
  <c r="AC89" i="2"/>
  <c r="AD89" i="2"/>
  <c r="AE89" i="2"/>
  <c r="AF89" i="2"/>
  <c r="AG89" i="2"/>
  <c r="AH89" i="2"/>
  <c r="AI89" i="2"/>
  <c r="Y90" i="2"/>
  <c r="Z90" i="2"/>
  <c r="AA90" i="2"/>
  <c r="AB90" i="2"/>
  <c r="AC90" i="2"/>
  <c r="AD90" i="2"/>
  <c r="AE90" i="2"/>
  <c r="AF90" i="2"/>
  <c r="AG90" i="2"/>
  <c r="AH90" i="2"/>
  <c r="AI90" i="2"/>
  <c r="Y91" i="2"/>
  <c r="Z91" i="2"/>
  <c r="AA91" i="2"/>
  <c r="AB91" i="2"/>
  <c r="AC91" i="2"/>
  <c r="AD91" i="2"/>
  <c r="AE91" i="2"/>
  <c r="AF91" i="2"/>
  <c r="AG91" i="2"/>
  <c r="AH91" i="2"/>
  <c r="AI91" i="2"/>
  <c r="Y92" i="2"/>
  <c r="Z92" i="2"/>
  <c r="AA92" i="2"/>
  <c r="AB92" i="2"/>
  <c r="AC92" i="2"/>
  <c r="AD92" i="2"/>
  <c r="AE92" i="2"/>
  <c r="AF92" i="2"/>
  <c r="AG92" i="2"/>
  <c r="AH92" i="2"/>
  <c r="AI92" i="2"/>
  <c r="Y93" i="2"/>
  <c r="Z93" i="2"/>
  <c r="AA93" i="2"/>
  <c r="AB93" i="2"/>
  <c r="AC93" i="2"/>
  <c r="AD93" i="2"/>
  <c r="AE93" i="2"/>
  <c r="AF93" i="2"/>
  <c r="AG93" i="2"/>
  <c r="AH93" i="2"/>
  <c r="AI93" i="2"/>
  <c r="Y94" i="2"/>
  <c r="Z94" i="2"/>
  <c r="AA94" i="2"/>
  <c r="AB94" i="2"/>
  <c r="AC94" i="2"/>
  <c r="AD94" i="2"/>
  <c r="AE94" i="2"/>
  <c r="AF94" i="2"/>
  <c r="AG94" i="2"/>
  <c r="AH94" i="2"/>
  <c r="AI94" i="2"/>
  <c r="Y95" i="2"/>
  <c r="Z95" i="2"/>
  <c r="AA95" i="2"/>
  <c r="AB95" i="2"/>
  <c r="AC95" i="2"/>
  <c r="AD95" i="2"/>
  <c r="AE95" i="2"/>
  <c r="AF95" i="2"/>
  <c r="AG95" i="2"/>
  <c r="AH95" i="2"/>
  <c r="AI95" i="2"/>
  <c r="Y96" i="2"/>
  <c r="Z96" i="2"/>
  <c r="AA96" i="2"/>
  <c r="AB96" i="2"/>
  <c r="AC96" i="2"/>
  <c r="AD96" i="2"/>
  <c r="AE96" i="2"/>
  <c r="AF96" i="2"/>
  <c r="AG96" i="2"/>
  <c r="AH96" i="2"/>
  <c r="AI96" i="2"/>
  <c r="Y97" i="2"/>
  <c r="Z97" i="2"/>
  <c r="AA97" i="2"/>
  <c r="AB97" i="2"/>
  <c r="AC97" i="2"/>
  <c r="AD97" i="2"/>
  <c r="AE97" i="2"/>
  <c r="AF97" i="2"/>
  <c r="AG97" i="2"/>
  <c r="AH97" i="2"/>
  <c r="AI97" i="2"/>
  <c r="Y98" i="2"/>
  <c r="Z98" i="2"/>
  <c r="AA98" i="2"/>
  <c r="AB98" i="2"/>
  <c r="AC98" i="2"/>
  <c r="AD98" i="2"/>
  <c r="AE98" i="2"/>
  <c r="AF98" i="2"/>
  <c r="AG98" i="2"/>
  <c r="AH98" i="2"/>
  <c r="AI98" i="2"/>
  <c r="Y99" i="2"/>
  <c r="Z99" i="2"/>
  <c r="AA99" i="2"/>
  <c r="AB99" i="2"/>
  <c r="AC99" i="2"/>
  <c r="AD99" i="2"/>
  <c r="AE99" i="2"/>
  <c r="AF99" i="2"/>
  <c r="AG99" i="2"/>
  <c r="AH99" i="2"/>
  <c r="AI99" i="2"/>
  <c r="Y100" i="2"/>
  <c r="Z100" i="2"/>
  <c r="AA100" i="2"/>
  <c r="AB100" i="2"/>
  <c r="AC100" i="2"/>
  <c r="AD100" i="2"/>
  <c r="AE100" i="2"/>
  <c r="AF100" i="2"/>
  <c r="AG100" i="2"/>
  <c r="AH100" i="2"/>
  <c r="AI100" i="2"/>
  <c r="Y101" i="2"/>
  <c r="Z101" i="2"/>
  <c r="AA101" i="2"/>
  <c r="AB101" i="2"/>
  <c r="AC101" i="2"/>
  <c r="AD101" i="2"/>
  <c r="AE101" i="2"/>
  <c r="AF101" i="2"/>
  <c r="AG101" i="2"/>
  <c r="AH101" i="2"/>
  <c r="AI101" i="2"/>
  <c r="Y102" i="2"/>
  <c r="Z102" i="2"/>
  <c r="AA102" i="2"/>
  <c r="AB102" i="2"/>
  <c r="AC102" i="2"/>
  <c r="AD102" i="2"/>
  <c r="AE102" i="2"/>
  <c r="AF102" i="2"/>
  <c r="AG102" i="2"/>
  <c r="AH102" i="2"/>
  <c r="AI102" i="2"/>
  <c r="Y103" i="2"/>
  <c r="Z103" i="2"/>
  <c r="AA103" i="2"/>
  <c r="AB103" i="2"/>
  <c r="AC103" i="2"/>
  <c r="AD103" i="2"/>
  <c r="AE103" i="2"/>
  <c r="AF103" i="2"/>
  <c r="AG103" i="2"/>
  <c r="AH103" i="2"/>
  <c r="AI103" i="2"/>
  <c r="Y104" i="2"/>
  <c r="Z104" i="2"/>
  <c r="AA104" i="2"/>
  <c r="AB104" i="2"/>
  <c r="AC104" i="2"/>
  <c r="AD104" i="2"/>
  <c r="AE104" i="2"/>
  <c r="AF104" i="2"/>
  <c r="AG104" i="2"/>
  <c r="AH104" i="2"/>
  <c r="AI104" i="2"/>
  <c r="Y105" i="2"/>
  <c r="Z105" i="2"/>
  <c r="AA105" i="2"/>
  <c r="AB105" i="2"/>
  <c r="AC105" i="2"/>
  <c r="AD105" i="2"/>
  <c r="AE105" i="2"/>
  <c r="AF105" i="2"/>
  <c r="AG105" i="2"/>
  <c r="AH105" i="2"/>
  <c r="AI105" i="2"/>
  <c r="Y106" i="2"/>
  <c r="Z106" i="2"/>
  <c r="AA106" i="2"/>
  <c r="AB106" i="2"/>
  <c r="AC106" i="2"/>
  <c r="AD106" i="2"/>
  <c r="AE106" i="2"/>
  <c r="AF106" i="2"/>
  <c r="AG106" i="2"/>
  <c r="AH106" i="2"/>
  <c r="AI106" i="2"/>
  <c r="Y107" i="2"/>
  <c r="Z107" i="2"/>
  <c r="AA107" i="2"/>
  <c r="AB107" i="2"/>
  <c r="AC107" i="2"/>
  <c r="AD107" i="2"/>
  <c r="AE107" i="2"/>
  <c r="AF107" i="2"/>
  <c r="AG107" i="2"/>
  <c r="AH107" i="2"/>
  <c r="AI107" i="2"/>
  <c r="Y108" i="2"/>
  <c r="Z108" i="2"/>
  <c r="AA108" i="2"/>
  <c r="AB108" i="2"/>
  <c r="AC108" i="2"/>
  <c r="AD108" i="2"/>
  <c r="AE108" i="2"/>
  <c r="AF108" i="2"/>
  <c r="AG108" i="2"/>
  <c r="AH108" i="2"/>
  <c r="AI108" i="2"/>
  <c r="Y109" i="2"/>
  <c r="Z109" i="2"/>
  <c r="AA109" i="2"/>
  <c r="AB109" i="2"/>
  <c r="AC109" i="2"/>
  <c r="AD109" i="2"/>
  <c r="AE109" i="2"/>
  <c r="AF109" i="2"/>
  <c r="AG109" i="2"/>
  <c r="AH109" i="2"/>
  <c r="AI109" i="2"/>
  <c r="Y110" i="2"/>
  <c r="Z110" i="2"/>
  <c r="AA110" i="2"/>
  <c r="AB110" i="2"/>
  <c r="AC110" i="2"/>
  <c r="AD110" i="2"/>
  <c r="AE110" i="2"/>
  <c r="AF110" i="2"/>
  <c r="AG110" i="2"/>
  <c r="AH110" i="2"/>
  <c r="AI110" i="2"/>
  <c r="Y111" i="2"/>
  <c r="Z111" i="2"/>
  <c r="AA111" i="2"/>
  <c r="AB111" i="2"/>
  <c r="AC111" i="2"/>
  <c r="AD111" i="2"/>
  <c r="AE111" i="2"/>
  <c r="AF111" i="2"/>
  <c r="AG111" i="2"/>
  <c r="AH111" i="2"/>
  <c r="AI111" i="2"/>
  <c r="Y112" i="2"/>
  <c r="Z112" i="2"/>
  <c r="AA112" i="2"/>
  <c r="AB112" i="2"/>
  <c r="AC112" i="2"/>
  <c r="AD112" i="2"/>
  <c r="AE112" i="2"/>
  <c r="AF112" i="2"/>
  <c r="AG112" i="2"/>
  <c r="AH112" i="2"/>
  <c r="AI112" i="2"/>
  <c r="Y113" i="2"/>
  <c r="Z113" i="2"/>
  <c r="AA113" i="2"/>
  <c r="AB113" i="2"/>
  <c r="AC113" i="2"/>
  <c r="AD113" i="2"/>
  <c r="AE113" i="2"/>
  <c r="AF113" i="2"/>
  <c r="AG113" i="2"/>
  <c r="AH113" i="2"/>
  <c r="AI113" i="2"/>
  <c r="Y114" i="2"/>
  <c r="Z114" i="2"/>
  <c r="AA114" i="2"/>
  <c r="AB114" i="2"/>
  <c r="AC114" i="2"/>
  <c r="AD114" i="2"/>
  <c r="AE114" i="2"/>
  <c r="AF114" i="2"/>
  <c r="AG114" i="2"/>
  <c r="AH114" i="2"/>
  <c r="AI114" i="2"/>
  <c r="Y115" i="2"/>
  <c r="Z115" i="2"/>
  <c r="AA115" i="2"/>
  <c r="AB115" i="2"/>
  <c r="AC115" i="2"/>
  <c r="AD115" i="2"/>
  <c r="AE115" i="2"/>
  <c r="AF115" i="2"/>
  <c r="AG115" i="2"/>
  <c r="AH115" i="2"/>
  <c r="AI115" i="2"/>
  <c r="Y116" i="2"/>
  <c r="Z116" i="2"/>
  <c r="AA116" i="2"/>
  <c r="AB116" i="2"/>
  <c r="AC116" i="2"/>
  <c r="AD116" i="2"/>
  <c r="AE116" i="2"/>
  <c r="AF116" i="2"/>
  <c r="AG116" i="2"/>
  <c r="AH116" i="2"/>
  <c r="AI116" i="2"/>
  <c r="Y117" i="2"/>
  <c r="Z117" i="2"/>
  <c r="AA117" i="2"/>
  <c r="AB117" i="2"/>
  <c r="AC117" i="2"/>
  <c r="AD117" i="2"/>
  <c r="AE117" i="2"/>
  <c r="AF117" i="2"/>
  <c r="AG117" i="2"/>
  <c r="AH117" i="2"/>
  <c r="AI117" i="2"/>
  <c r="Y118" i="2"/>
  <c r="Z118" i="2"/>
  <c r="AA118" i="2"/>
  <c r="AB118" i="2"/>
  <c r="AC118" i="2"/>
  <c r="AD118" i="2"/>
  <c r="AE118" i="2"/>
  <c r="AF118" i="2"/>
  <c r="AG118" i="2"/>
  <c r="AH118" i="2"/>
  <c r="AI118" i="2"/>
  <c r="Y119" i="2"/>
  <c r="Z119" i="2"/>
  <c r="AA119" i="2"/>
  <c r="AB119" i="2"/>
  <c r="AC119" i="2"/>
  <c r="AD119" i="2"/>
  <c r="AE119" i="2"/>
  <c r="AF119" i="2"/>
  <c r="AG119" i="2"/>
  <c r="AH119" i="2"/>
  <c r="AI119" i="2"/>
  <c r="Y120" i="2"/>
  <c r="Z120" i="2"/>
  <c r="AA120" i="2"/>
  <c r="AB120" i="2"/>
  <c r="AC120" i="2"/>
  <c r="AD120" i="2"/>
  <c r="AE120" i="2"/>
  <c r="AF120" i="2"/>
  <c r="AG120" i="2"/>
  <c r="AH120" i="2"/>
  <c r="AI120" i="2"/>
  <c r="Y121" i="2"/>
  <c r="Z121" i="2"/>
  <c r="AA121" i="2"/>
  <c r="AB121" i="2"/>
  <c r="AC121" i="2"/>
  <c r="AD121" i="2"/>
  <c r="AE121" i="2"/>
  <c r="AF121" i="2"/>
  <c r="AG121" i="2"/>
  <c r="AH121" i="2"/>
  <c r="AI121" i="2"/>
  <c r="Y122" i="2"/>
  <c r="Z122" i="2"/>
  <c r="AA122" i="2"/>
  <c r="AB122" i="2"/>
  <c r="AC122" i="2"/>
  <c r="AD122" i="2"/>
  <c r="AE122" i="2"/>
  <c r="AF122" i="2"/>
  <c r="AG122" i="2"/>
  <c r="AH122" i="2"/>
  <c r="AI122" i="2"/>
  <c r="Y123" i="2"/>
  <c r="Z123" i="2"/>
  <c r="AA123" i="2"/>
  <c r="AB123" i="2"/>
  <c r="AC123" i="2"/>
  <c r="AD123" i="2"/>
  <c r="AE123" i="2"/>
  <c r="AF123" i="2"/>
  <c r="AG123" i="2"/>
  <c r="AH123" i="2"/>
  <c r="AI123" i="2"/>
  <c r="Y124" i="2"/>
  <c r="Z124" i="2"/>
  <c r="AA124" i="2"/>
  <c r="AB124" i="2"/>
  <c r="AC124" i="2"/>
  <c r="AD124" i="2"/>
  <c r="AE124" i="2"/>
  <c r="AF124" i="2"/>
  <c r="AG124" i="2"/>
  <c r="AH124" i="2"/>
  <c r="AI124" i="2"/>
  <c r="Y125" i="2"/>
  <c r="Z125" i="2"/>
  <c r="AA125" i="2"/>
  <c r="AB125" i="2"/>
  <c r="AC125" i="2"/>
  <c r="AD125" i="2"/>
  <c r="AE125" i="2"/>
  <c r="AF125" i="2"/>
  <c r="AG125" i="2"/>
  <c r="AH125" i="2"/>
  <c r="AI125" i="2"/>
  <c r="Y126" i="2"/>
  <c r="Z126" i="2"/>
  <c r="AA126" i="2"/>
  <c r="AB126" i="2"/>
  <c r="AC126" i="2"/>
  <c r="AD126" i="2"/>
  <c r="AE126" i="2"/>
  <c r="AF126" i="2"/>
  <c r="AG126" i="2"/>
  <c r="AH126" i="2"/>
  <c r="AI126" i="2"/>
  <c r="Y127" i="2"/>
  <c r="Z127" i="2"/>
  <c r="AA127" i="2"/>
  <c r="AB127" i="2"/>
  <c r="AC127" i="2"/>
  <c r="AD127" i="2"/>
  <c r="AE127" i="2"/>
  <c r="AF127" i="2"/>
  <c r="AG127" i="2"/>
  <c r="AH127" i="2"/>
  <c r="AI127" i="2"/>
  <c r="Y128" i="2"/>
  <c r="Z128" i="2"/>
  <c r="AA128" i="2"/>
  <c r="AB128" i="2"/>
  <c r="AC128" i="2"/>
  <c r="AD128" i="2"/>
  <c r="AE128" i="2"/>
  <c r="AF128" i="2"/>
  <c r="AG128" i="2"/>
  <c r="AH128" i="2"/>
  <c r="AI128" i="2"/>
  <c r="Y129" i="2"/>
  <c r="Z129" i="2"/>
  <c r="AA129" i="2"/>
  <c r="AB129" i="2"/>
  <c r="AC129" i="2"/>
  <c r="AD129" i="2"/>
  <c r="AE129" i="2"/>
  <c r="AF129" i="2"/>
  <c r="AG129" i="2"/>
  <c r="AH129" i="2"/>
  <c r="AI129" i="2"/>
  <c r="Y130" i="2"/>
  <c r="Z130" i="2"/>
  <c r="AA130" i="2"/>
  <c r="AB130" i="2"/>
  <c r="AC130" i="2"/>
  <c r="AD130" i="2"/>
  <c r="AE130" i="2"/>
  <c r="AF130" i="2"/>
  <c r="AG130" i="2"/>
  <c r="AH130" i="2"/>
  <c r="AI130" i="2"/>
  <c r="Y131" i="2"/>
  <c r="Z131" i="2"/>
  <c r="AA131" i="2"/>
  <c r="AB131" i="2"/>
  <c r="AC131" i="2"/>
  <c r="AD131" i="2"/>
  <c r="AE131" i="2"/>
  <c r="AF131" i="2"/>
  <c r="AG131" i="2"/>
  <c r="AH131" i="2"/>
  <c r="AI131" i="2"/>
  <c r="Y132" i="2"/>
  <c r="Z132" i="2"/>
  <c r="AA132" i="2"/>
  <c r="AB132" i="2"/>
  <c r="AC132" i="2"/>
  <c r="AD132" i="2"/>
  <c r="AE132" i="2"/>
  <c r="AF132" i="2"/>
  <c r="AG132" i="2"/>
  <c r="AH132" i="2"/>
  <c r="AI132" i="2"/>
  <c r="Y133" i="2"/>
  <c r="Z133" i="2"/>
  <c r="AA133" i="2"/>
  <c r="AB133" i="2"/>
  <c r="AC133" i="2"/>
  <c r="AD133" i="2"/>
  <c r="AE133" i="2"/>
  <c r="AF133" i="2"/>
  <c r="AG133" i="2"/>
  <c r="AH133" i="2"/>
  <c r="AI133" i="2"/>
  <c r="Y134" i="2"/>
  <c r="Z134" i="2"/>
  <c r="AA134" i="2"/>
  <c r="AB134" i="2"/>
  <c r="AC134" i="2"/>
  <c r="AD134" i="2"/>
  <c r="AE134" i="2"/>
  <c r="AF134" i="2"/>
  <c r="AG134" i="2"/>
  <c r="AH134" i="2"/>
  <c r="AI134" i="2"/>
  <c r="Y135" i="2"/>
  <c r="Z135" i="2"/>
  <c r="AA135" i="2"/>
  <c r="AB135" i="2"/>
  <c r="AC135" i="2"/>
  <c r="AD135" i="2"/>
  <c r="AE135" i="2"/>
  <c r="AF135" i="2"/>
  <c r="AG135" i="2"/>
  <c r="AH135" i="2"/>
  <c r="AI135" i="2"/>
  <c r="Y136" i="2"/>
  <c r="Z136" i="2"/>
  <c r="AA136" i="2"/>
  <c r="AB136" i="2"/>
  <c r="AC136" i="2"/>
  <c r="AD136" i="2"/>
  <c r="AE136" i="2"/>
  <c r="AF136" i="2"/>
  <c r="AG136" i="2"/>
  <c r="AH136" i="2"/>
  <c r="AI136" i="2"/>
  <c r="Y137" i="2"/>
  <c r="Z137" i="2"/>
  <c r="AA137" i="2"/>
  <c r="AB137" i="2"/>
  <c r="AC137" i="2"/>
  <c r="AD137" i="2"/>
  <c r="AE137" i="2"/>
  <c r="AF137" i="2"/>
  <c r="AG137" i="2"/>
  <c r="AH137" i="2"/>
  <c r="AI137" i="2"/>
  <c r="Y138" i="2"/>
  <c r="Z138" i="2"/>
  <c r="AA138" i="2"/>
  <c r="AB138" i="2"/>
  <c r="AC138" i="2"/>
  <c r="AD138" i="2"/>
  <c r="AE138" i="2"/>
  <c r="AF138" i="2"/>
  <c r="AG138" i="2"/>
  <c r="AH138" i="2"/>
  <c r="AI138" i="2"/>
  <c r="Y139" i="2"/>
  <c r="Z139" i="2"/>
  <c r="AA139" i="2"/>
  <c r="AB139" i="2"/>
  <c r="AC139" i="2"/>
  <c r="AD139" i="2"/>
  <c r="AE139" i="2"/>
  <c r="AF139" i="2"/>
  <c r="AG139" i="2"/>
  <c r="AH139" i="2"/>
  <c r="AI139" i="2"/>
  <c r="Y140" i="2"/>
  <c r="Z140" i="2"/>
  <c r="AA140" i="2"/>
  <c r="AB140" i="2"/>
  <c r="AC140" i="2"/>
  <c r="AD140" i="2"/>
  <c r="AE140" i="2"/>
  <c r="AF140" i="2"/>
  <c r="AG140" i="2"/>
  <c r="AH140" i="2"/>
  <c r="AI140" i="2"/>
  <c r="Y141" i="2"/>
  <c r="Z141" i="2"/>
  <c r="AA141" i="2"/>
  <c r="AB141" i="2"/>
  <c r="AC141" i="2"/>
  <c r="AD141" i="2"/>
  <c r="AE141" i="2"/>
  <c r="AF141" i="2"/>
  <c r="AG141" i="2"/>
  <c r="AH141" i="2"/>
  <c r="AI141" i="2"/>
  <c r="Y142" i="2"/>
  <c r="Z142" i="2"/>
  <c r="AA142" i="2"/>
  <c r="AB142" i="2"/>
  <c r="AC142" i="2"/>
  <c r="AD142" i="2"/>
  <c r="AE142" i="2"/>
  <c r="AF142" i="2"/>
  <c r="AG142" i="2"/>
  <c r="AH142" i="2"/>
  <c r="AI142" i="2"/>
  <c r="Y143" i="2"/>
  <c r="Z143" i="2"/>
  <c r="AA143" i="2"/>
  <c r="AB143" i="2"/>
  <c r="AC143" i="2"/>
  <c r="AD143" i="2"/>
  <c r="AE143" i="2"/>
  <c r="AF143" i="2"/>
  <c r="AG143" i="2"/>
  <c r="AH143" i="2"/>
  <c r="AI143" i="2"/>
  <c r="Y144" i="2"/>
  <c r="Z144" i="2"/>
  <c r="AA144" i="2"/>
  <c r="AB144" i="2"/>
  <c r="AC144" i="2"/>
  <c r="AD144" i="2"/>
  <c r="AE144" i="2"/>
  <c r="AF144" i="2"/>
  <c r="AG144" i="2"/>
  <c r="AH144" i="2"/>
  <c r="AI144" i="2"/>
  <c r="Y145" i="2"/>
  <c r="Z145" i="2"/>
  <c r="AA145" i="2"/>
  <c r="AB145" i="2"/>
  <c r="AC145" i="2"/>
  <c r="AD145" i="2"/>
  <c r="AE145" i="2"/>
  <c r="AF145" i="2"/>
  <c r="AG145" i="2"/>
  <c r="AH145" i="2"/>
  <c r="AI145" i="2"/>
  <c r="Y146" i="2"/>
  <c r="Z146" i="2"/>
  <c r="AA146" i="2"/>
  <c r="AB146" i="2"/>
  <c r="AC146" i="2"/>
  <c r="AD146" i="2"/>
  <c r="AE146" i="2"/>
  <c r="AF146" i="2"/>
  <c r="AG146" i="2"/>
  <c r="AH146" i="2"/>
  <c r="AI146" i="2"/>
  <c r="Y147" i="2"/>
  <c r="Z147" i="2"/>
  <c r="AA147" i="2"/>
  <c r="AB147" i="2"/>
  <c r="AC147" i="2"/>
  <c r="AD147" i="2"/>
  <c r="AE147" i="2"/>
  <c r="AF147" i="2"/>
  <c r="AG147" i="2"/>
  <c r="AH147" i="2"/>
  <c r="AI147" i="2"/>
  <c r="Y148" i="2"/>
  <c r="Z148" i="2"/>
  <c r="AA148" i="2"/>
  <c r="AB148" i="2"/>
  <c r="AC148" i="2"/>
  <c r="AD148" i="2"/>
  <c r="AE148" i="2"/>
  <c r="AF148" i="2"/>
  <c r="AG148" i="2"/>
  <c r="AH148" i="2"/>
  <c r="AI148" i="2"/>
  <c r="Y149" i="2"/>
  <c r="Z149" i="2"/>
  <c r="AA149" i="2"/>
  <c r="AB149" i="2"/>
  <c r="AC149" i="2"/>
  <c r="AD149" i="2"/>
  <c r="AE149" i="2"/>
  <c r="AF149" i="2"/>
  <c r="AG149" i="2"/>
  <c r="AH149" i="2"/>
  <c r="AI149" i="2"/>
  <c r="Y150" i="2"/>
  <c r="Z150" i="2"/>
  <c r="AA150" i="2"/>
  <c r="AB150" i="2"/>
  <c r="AC150" i="2"/>
  <c r="AD150" i="2"/>
  <c r="AE150" i="2"/>
  <c r="AF150" i="2"/>
  <c r="AG150" i="2"/>
  <c r="AH150" i="2"/>
  <c r="AI150" i="2"/>
  <c r="Y151" i="2"/>
  <c r="Z151" i="2"/>
  <c r="AA151" i="2"/>
  <c r="AB151" i="2"/>
  <c r="AC151" i="2"/>
  <c r="AD151" i="2"/>
  <c r="AE151" i="2"/>
  <c r="AF151" i="2"/>
  <c r="AG151" i="2"/>
  <c r="AH151" i="2"/>
  <c r="AI151" i="2"/>
  <c r="Y152" i="2"/>
  <c r="Z152" i="2"/>
  <c r="AA152" i="2"/>
  <c r="AB152" i="2"/>
  <c r="AC152" i="2"/>
  <c r="AD152" i="2"/>
  <c r="AE152" i="2"/>
  <c r="AF152" i="2"/>
  <c r="AG152" i="2"/>
  <c r="AH152" i="2"/>
  <c r="AI152" i="2"/>
  <c r="Y153" i="2"/>
  <c r="Z153" i="2"/>
  <c r="AA153" i="2"/>
  <c r="AB153" i="2"/>
  <c r="AC153" i="2"/>
  <c r="AD153" i="2"/>
  <c r="AE153" i="2"/>
  <c r="AF153" i="2"/>
  <c r="AG153" i="2"/>
  <c r="AH153" i="2"/>
  <c r="AI153" i="2"/>
  <c r="Y154" i="2"/>
  <c r="Z154" i="2"/>
  <c r="AA154" i="2"/>
  <c r="AB154" i="2"/>
  <c r="AC154" i="2"/>
  <c r="AD154" i="2"/>
  <c r="AE154" i="2"/>
  <c r="AF154" i="2"/>
  <c r="AG154" i="2"/>
  <c r="AH154" i="2"/>
  <c r="AI154" i="2"/>
  <c r="Y155" i="2"/>
  <c r="Z155" i="2"/>
  <c r="AA155" i="2"/>
  <c r="AB155" i="2"/>
  <c r="AC155" i="2"/>
  <c r="AD155" i="2"/>
  <c r="AE155" i="2"/>
  <c r="AF155" i="2"/>
  <c r="AG155" i="2"/>
  <c r="AH155" i="2"/>
  <c r="AI155" i="2"/>
  <c r="Y156" i="2"/>
  <c r="Z156" i="2"/>
  <c r="AA156" i="2"/>
  <c r="AB156" i="2"/>
  <c r="AC156" i="2"/>
  <c r="AD156" i="2"/>
  <c r="AE156" i="2"/>
  <c r="AF156" i="2"/>
  <c r="AG156" i="2"/>
  <c r="AH156" i="2"/>
  <c r="AI156" i="2"/>
  <c r="Y157" i="2"/>
  <c r="Z157" i="2"/>
  <c r="AA157" i="2"/>
  <c r="AB157" i="2"/>
  <c r="AC157" i="2"/>
  <c r="AD157" i="2"/>
  <c r="AE157" i="2"/>
  <c r="AF157" i="2"/>
  <c r="AG157" i="2"/>
  <c r="AH157" i="2"/>
  <c r="AI157" i="2"/>
  <c r="Y158" i="2"/>
  <c r="Z158" i="2"/>
  <c r="AA158" i="2"/>
  <c r="AB158" i="2"/>
  <c r="AC158" i="2"/>
  <c r="AD158" i="2"/>
  <c r="AE158" i="2"/>
  <c r="AF158" i="2"/>
  <c r="AG158" i="2"/>
  <c r="AH158" i="2"/>
  <c r="AI158" i="2"/>
  <c r="Y159" i="2"/>
  <c r="Z159" i="2"/>
  <c r="AA159" i="2"/>
  <c r="AB159" i="2"/>
  <c r="AC159" i="2"/>
  <c r="AD159" i="2"/>
  <c r="AE159" i="2"/>
  <c r="AF159" i="2"/>
  <c r="AG159" i="2"/>
  <c r="AH159" i="2"/>
  <c r="AI159" i="2"/>
  <c r="Y160" i="2"/>
  <c r="Z160" i="2"/>
  <c r="AA160" i="2"/>
  <c r="AB160" i="2"/>
  <c r="AC160" i="2"/>
  <c r="AD160" i="2"/>
  <c r="AE160" i="2"/>
  <c r="AF160" i="2"/>
  <c r="AG160" i="2"/>
  <c r="AH160" i="2"/>
  <c r="AI160" i="2"/>
  <c r="Y161" i="2"/>
  <c r="Z161" i="2"/>
  <c r="AA161" i="2"/>
  <c r="AB161" i="2"/>
  <c r="AC161" i="2"/>
  <c r="AD161" i="2"/>
  <c r="AE161" i="2"/>
  <c r="AF161" i="2"/>
  <c r="AG161" i="2"/>
  <c r="AH161" i="2"/>
  <c r="AI161" i="2"/>
  <c r="Y162" i="2"/>
  <c r="Z162" i="2"/>
  <c r="AA162" i="2"/>
  <c r="AB162" i="2"/>
  <c r="AC162" i="2"/>
  <c r="AD162" i="2"/>
  <c r="AE162" i="2"/>
  <c r="AF162" i="2"/>
  <c r="AG162" i="2"/>
  <c r="AH162" i="2"/>
  <c r="AI162" i="2"/>
  <c r="Y163" i="2"/>
  <c r="Z163" i="2"/>
  <c r="AA163" i="2"/>
  <c r="AB163" i="2"/>
  <c r="AC163" i="2"/>
  <c r="AD163" i="2"/>
  <c r="AE163" i="2"/>
  <c r="AF163" i="2"/>
  <c r="AG163" i="2"/>
  <c r="AH163" i="2"/>
  <c r="AI163" i="2"/>
  <c r="Y164" i="2"/>
  <c r="Z164" i="2"/>
  <c r="AA164" i="2"/>
  <c r="AB164" i="2"/>
  <c r="AC164" i="2"/>
  <c r="AD164" i="2"/>
  <c r="AE164" i="2"/>
  <c r="AF164" i="2"/>
  <c r="AG164" i="2"/>
  <c r="AH164" i="2"/>
  <c r="AI164" i="2"/>
  <c r="Y165" i="2"/>
  <c r="Z165" i="2"/>
  <c r="AA165" i="2"/>
  <c r="AB165" i="2"/>
  <c r="AC165" i="2"/>
  <c r="AD165" i="2"/>
  <c r="AE165" i="2"/>
  <c r="AF165" i="2"/>
  <c r="AG165" i="2"/>
  <c r="AH165" i="2"/>
  <c r="AI165" i="2"/>
  <c r="Y166" i="2"/>
  <c r="Z166" i="2"/>
  <c r="AA166" i="2"/>
  <c r="AB166" i="2"/>
  <c r="AC166" i="2"/>
  <c r="AD166" i="2"/>
  <c r="AE166" i="2"/>
  <c r="AF166" i="2"/>
  <c r="AG166" i="2"/>
  <c r="AH166" i="2"/>
  <c r="AI166" i="2"/>
  <c r="Y167" i="2"/>
  <c r="Z167" i="2"/>
  <c r="AA167" i="2"/>
  <c r="AB167" i="2"/>
  <c r="AC167" i="2"/>
  <c r="AD167" i="2"/>
  <c r="AE167" i="2"/>
  <c r="AF167" i="2"/>
  <c r="AG167" i="2"/>
  <c r="AH167" i="2"/>
  <c r="AI167" i="2"/>
  <c r="Y168" i="2"/>
  <c r="Z168" i="2"/>
  <c r="AA168" i="2"/>
  <c r="AB168" i="2"/>
  <c r="AC168" i="2"/>
  <c r="AD168" i="2"/>
  <c r="AE168" i="2"/>
  <c r="AF168" i="2"/>
  <c r="AG168" i="2"/>
  <c r="AH168" i="2"/>
  <c r="AI168" i="2"/>
  <c r="Y169" i="2"/>
  <c r="Z169" i="2"/>
  <c r="AA169" i="2"/>
  <c r="AB169" i="2"/>
  <c r="AC169" i="2"/>
  <c r="AD169" i="2"/>
  <c r="AE169" i="2"/>
  <c r="AF169" i="2"/>
  <c r="AG169" i="2"/>
  <c r="AH169" i="2"/>
  <c r="AI169" i="2"/>
  <c r="Y170" i="2"/>
  <c r="Z170" i="2"/>
  <c r="AA170" i="2"/>
  <c r="AB170" i="2"/>
  <c r="AC170" i="2"/>
  <c r="AD170" i="2"/>
  <c r="AE170" i="2"/>
  <c r="AF170" i="2"/>
  <c r="AG170" i="2"/>
  <c r="AH170" i="2"/>
  <c r="AI170" i="2"/>
  <c r="Y171" i="2"/>
  <c r="Z171" i="2"/>
  <c r="AA171" i="2"/>
  <c r="AB171" i="2"/>
  <c r="AC171" i="2"/>
  <c r="AD171" i="2"/>
  <c r="AE171" i="2"/>
  <c r="AF171" i="2"/>
  <c r="AG171" i="2"/>
  <c r="AH171" i="2"/>
  <c r="AI171" i="2"/>
  <c r="Y172" i="2"/>
  <c r="Z172" i="2"/>
  <c r="AA172" i="2"/>
  <c r="AB172" i="2"/>
  <c r="AC172" i="2"/>
  <c r="AD172" i="2"/>
  <c r="AE172" i="2"/>
  <c r="AF172" i="2"/>
  <c r="AG172" i="2"/>
  <c r="AH172" i="2"/>
  <c r="AI172" i="2"/>
  <c r="Y173" i="2"/>
  <c r="Z173" i="2"/>
  <c r="AA173" i="2"/>
  <c r="AB173" i="2"/>
  <c r="AC173" i="2"/>
  <c r="AD173" i="2"/>
  <c r="AE173" i="2"/>
  <c r="AF173" i="2"/>
  <c r="AG173" i="2"/>
  <c r="AH173" i="2"/>
  <c r="AI173" i="2"/>
  <c r="Y174" i="2"/>
  <c r="Z174" i="2"/>
  <c r="AA174" i="2"/>
  <c r="AB174" i="2"/>
  <c r="AC174" i="2"/>
  <c r="AD174" i="2"/>
  <c r="AE174" i="2"/>
  <c r="AF174" i="2"/>
  <c r="AG174" i="2"/>
  <c r="AH174" i="2"/>
  <c r="AI174" i="2"/>
  <c r="Y175" i="2"/>
  <c r="Z175" i="2"/>
  <c r="AA175" i="2"/>
  <c r="AB175" i="2"/>
  <c r="AC175" i="2"/>
  <c r="AD175" i="2"/>
  <c r="AE175" i="2"/>
  <c r="AF175" i="2"/>
  <c r="AG175" i="2"/>
  <c r="AH175" i="2"/>
  <c r="AI175" i="2"/>
  <c r="Y176" i="2"/>
  <c r="Z176" i="2"/>
  <c r="AA176" i="2"/>
  <c r="AB176" i="2"/>
  <c r="AC176" i="2"/>
  <c r="AD176" i="2"/>
  <c r="AE176" i="2"/>
  <c r="AF176" i="2"/>
  <c r="AG176" i="2"/>
  <c r="AH176" i="2"/>
  <c r="AI176" i="2"/>
  <c r="Y177" i="2"/>
  <c r="Z177" i="2"/>
  <c r="AA177" i="2"/>
  <c r="AB177" i="2"/>
  <c r="AC177" i="2"/>
  <c r="AD177" i="2"/>
  <c r="AE177" i="2"/>
  <c r="AF177" i="2"/>
  <c r="AG177" i="2"/>
  <c r="AH177" i="2"/>
  <c r="AI177" i="2"/>
  <c r="Y178" i="2"/>
  <c r="Z178" i="2"/>
  <c r="AA178" i="2"/>
  <c r="AB178" i="2"/>
  <c r="AC178" i="2"/>
  <c r="AD178" i="2"/>
  <c r="AE178" i="2"/>
  <c r="AF178" i="2"/>
  <c r="AG178" i="2"/>
  <c r="AH178" i="2"/>
  <c r="AI178" i="2"/>
  <c r="Y179" i="2"/>
  <c r="Z179" i="2"/>
  <c r="AA179" i="2"/>
  <c r="AB179" i="2"/>
  <c r="AC179" i="2"/>
  <c r="AD179" i="2"/>
  <c r="AE179" i="2"/>
  <c r="AF179" i="2"/>
  <c r="AG179" i="2"/>
  <c r="AH179" i="2"/>
  <c r="AI179" i="2"/>
  <c r="Y180" i="2"/>
  <c r="Z180" i="2"/>
  <c r="AA180" i="2"/>
  <c r="AB180" i="2"/>
  <c r="AC180" i="2"/>
  <c r="AD180" i="2"/>
  <c r="AE180" i="2"/>
  <c r="AF180" i="2"/>
  <c r="AG180" i="2"/>
  <c r="AH180" i="2"/>
  <c r="AI180" i="2"/>
  <c r="Y181" i="2"/>
  <c r="Z181" i="2"/>
  <c r="AA181" i="2"/>
  <c r="AB181" i="2"/>
  <c r="AC181" i="2"/>
  <c r="AD181" i="2"/>
  <c r="AE181" i="2"/>
  <c r="AF181" i="2"/>
  <c r="AG181" i="2"/>
  <c r="AH181" i="2"/>
  <c r="AI181" i="2"/>
  <c r="Y182" i="2"/>
  <c r="Z182" i="2"/>
  <c r="AA182" i="2"/>
  <c r="AB182" i="2"/>
  <c r="AC182" i="2"/>
  <c r="AD182" i="2"/>
  <c r="AE182" i="2"/>
  <c r="AF182" i="2"/>
  <c r="AG182" i="2"/>
  <c r="AH182" i="2"/>
  <c r="AI182" i="2"/>
  <c r="Y183" i="2"/>
  <c r="Z183" i="2"/>
  <c r="AA183" i="2"/>
  <c r="AB183" i="2"/>
  <c r="AC183" i="2"/>
  <c r="AD183" i="2"/>
  <c r="AE183" i="2"/>
  <c r="AF183" i="2"/>
  <c r="AG183" i="2"/>
  <c r="AH183" i="2"/>
  <c r="AI183" i="2"/>
  <c r="Y184" i="2"/>
  <c r="Z184" i="2"/>
  <c r="AA184" i="2"/>
  <c r="AB184" i="2"/>
  <c r="AC184" i="2"/>
  <c r="AD184" i="2"/>
  <c r="AE184" i="2"/>
  <c r="AF184" i="2"/>
  <c r="AG184" i="2"/>
  <c r="AH184" i="2"/>
  <c r="AI184" i="2"/>
  <c r="Y185" i="2"/>
  <c r="Z185" i="2"/>
  <c r="AA185" i="2"/>
  <c r="AB185" i="2"/>
  <c r="AC185" i="2"/>
  <c r="AD185" i="2"/>
  <c r="AE185" i="2"/>
  <c r="AF185" i="2"/>
  <c r="AG185" i="2"/>
  <c r="AH185" i="2"/>
  <c r="AI185" i="2"/>
  <c r="Y186" i="2"/>
  <c r="Z186" i="2"/>
  <c r="AA186" i="2"/>
  <c r="AB186" i="2"/>
  <c r="AC186" i="2"/>
  <c r="AD186" i="2"/>
  <c r="AE186" i="2"/>
  <c r="AF186" i="2"/>
  <c r="AG186" i="2"/>
  <c r="AH186" i="2"/>
  <c r="AI186" i="2"/>
  <c r="Y187" i="2"/>
  <c r="Z187" i="2"/>
  <c r="AA187" i="2"/>
  <c r="AB187" i="2"/>
  <c r="AC187" i="2"/>
  <c r="AD187" i="2"/>
  <c r="AE187" i="2"/>
  <c r="AF187" i="2"/>
  <c r="AG187" i="2"/>
  <c r="AH187" i="2"/>
  <c r="AI187" i="2"/>
  <c r="Y188" i="2"/>
  <c r="Z188" i="2"/>
  <c r="AA188" i="2"/>
  <c r="AB188" i="2"/>
  <c r="AC188" i="2"/>
  <c r="AD188" i="2"/>
  <c r="AE188" i="2"/>
  <c r="AF188" i="2"/>
  <c r="AG188" i="2"/>
  <c r="AH188" i="2"/>
  <c r="AI188" i="2"/>
  <c r="Y189" i="2"/>
  <c r="Z189" i="2"/>
  <c r="AA189" i="2"/>
  <c r="AB189" i="2"/>
  <c r="AC189" i="2"/>
  <c r="AD189" i="2"/>
  <c r="AE189" i="2"/>
  <c r="AF189" i="2"/>
  <c r="AG189" i="2"/>
  <c r="AH189" i="2"/>
  <c r="AI189" i="2"/>
  <c r="Y190" i="2"/>
  <c r="Z190" i="2"/>
  <c r="AA190" i="2"/>
  <c r="AB190" i="2"/>
  <c r="AC190" i="2"/>
  <c r="AD190" i="2"/>
  <c r="AE190" i="2"/>
  <c r="AF190" i="2"/>
  <c r="AG190" i="2"/>
  <c r="AH190" i="2"/>
  <c r="AI190" i="2"/>
  <c r="Y191" i="2"/>
  <c r="Z191" i="2"/>
  <c r="AA191" i="2"/>
  <c r="AB191" i="2"/>
  <c r="AC191" i="2"/>
  <c r="AD191" i="2"/>
  <c r="AE191" i="2"/>
  <c r="AF191" i="2"/>
  <c r="AG191" i="2"/>
  <c r="AH191" i="2"/>
  <c r="AI191" i="2"/>
  <c r="Y192" i="2"/>
  <c r="Z192" i="2"/>
  <c r="AA192" i="2"/>
  <c r="AB192" i="2"/>
  <c r="AC192" i="2"/>
  <c r="AD192" i="2"/>
  <c r="AE192" i="2"/>
  <c r="AF192" i="2"/>
  <c r="AG192" i="2"/>
  <c r="AH192" i="2"/>
  <c r="AI192" i="2"/>
  <c r="Y193" i="2"/>
  <c r="Z193" i="2"/>
  <c r="AA193" i="2"/>
  <c r="AB193" i="2"/>
  <c r="AC193" i="2"/>
  <c r="AD193" i="2"/>
  <c r="AE193" i="2"/>
  <c r="AF193" i="2"/>
  <c r="AG193" i="2"/>
  <c r="AH193" i="2"/>
  <c r="AI193" i="2"/>
  <c r="Y194" i="2"/>
  <c r="Z194" i="2"/>
  <c r="AA194" i="2"/>
  <c r="AB194" i="2"/>
  <c r="AC194" i="2"/>
  <c r="AD194" i="2"/>
  <c r="AE194" i="2"/>
  <c r="AF194" i="2"/>
  <c r="AG194" i="2"/>
  <c r="AH194" i="2"/>
  <c r="AI194" i="2"/>
  <c r="Y195" i="2"/>
  <c r="Z195" i="2"/>
  <c r="AA195" i="2"/>
  <c r="AB195" i="2"/>
  <c r="AC195" i="2"/>
  <c r="AD195" i="2"/>
  <c r="AE195" i="2"/>
  <c r="AF195" i="2"/>
  <c r="AG195" i="2"/>
  <c r="AH195" i="2"/>
  <c r="AI195" i="2"/>
  <c r="Y196" i="2"/>
  <c r="Z196" i="2"/>
  <c r="AA196" i="2"/>
  <c r="AB196" i="2"/>
  <c r="AC196" i="2"/>
  <c r="AD196" i="2"/>
  <c r="AE196" i="2"/>
  <c r="AF196" i="2"/>
  <c r="AG196" i="2"/>
  <c r="AH196" i="2"/>
  <c r="AI196" i="2"/>
  <c r="Y197" i="2"/>
  <c r="Z197" i="2"/>
  <c r="AA197" i="2"/>
  <c r="AB197" i="2"/>
  <c r="AC197" i="2"/>
  <c r="AD197" i="2"/>
  <c r="AE197" i="2"/>
  <c r="AF197" i="2"/>
  <c r="AG197" i="2"/>
  <c r="AH197" i="2"/>
  <c r="AI197" i="2"/>
  <c r="Y198" i="2"/>
  <c r="Z198" i="2"/>
  <c r="AA198" i="2"/>
  <c r="AB198" i="2"/>
  <c r="AC198" i="2"/>
  <c r="AD198" i="2"/>
  <c r="AE198" i="2"/>
  <c r="AF198" i="2"/>
  <c r="AG198" i="2"/>
  <c r="AH198" i="2"/>
  <c r="AI198" i="2"/>
  <c r="Y199" i="2"/>
  <c r="Z199" i="2"/>
  <c r="AA199" i="2"/>
  <c r="AB199" i="2"/>
  <c r="AC199" i="2"/>
  <c r="AD199" i="2"/>
  <c r="AE199" i="2"/>
  <c r="AF199" i="2"/>
  <c r="AG199" i="2"/>
  <c r="AH199" i="2"/>
  <c r="AI199" i="2"/>
  <c r="Y200" i="2"/>
  <c r="Z200" i="2"/>
  <c r="AA200" i="2"/>
  <c r="AB200" i="2"/>
  <c r="AC200" i="2"/>
  <c r="AD200" i="2"/>
  <c r="AE200" i="2"/>
  <c r="AF200" i="2"/>
  <c r="AG200" i="2"/>
  <c r="AH200" i="2"/>
  <c r="AI200" i="2"/>
  <c r="Y201" i="2"/>
  <c r="Z201" i="2"/>
  <c r="AA201" i="2"/>
  <c r="AB201" i="2"/>
  <c r="AC201" i="2"/>
  <c r="AD201" i="2"/>
  <c r="AE201" i="2"/>
  <c r="AF201" i="2"/>
  <c r="AG201" i="2"/>
  <c r="AH201" i="2"/>
  <c r="AI201" i="2"/>
  <c r="Y202" i="2"/>
  <c r="Z202" i="2"/>
  <c r="AA202" i="2"/>
  <c r="AB202" i="2"/>
  <c r="AC202" i="2"/>
  <c r="AD202" i="2"/>
  <c r="AE202" i="2"/>
  <c r="AF202" i="2"/>
  <c r="AG202" i="2"/>
  <c r="AH202" i="2"/>
  <c r="AI202" i="2"/>
  <c r="Y203" i="2"/>
  <c r="Z203" i="2"/>
  <c r="AA203" i="2"/>
  <c r="AB203" i="2"/>
  <c r="AC203" i="2"/>
  <c r="AD203" i="2"/>
  <c r="AE203" i="2"/>
  <c r="AF203" i="2"/>
  <c r="AG203" i="2"/>
  <c r="AH203" i="2"/>
  <c r="AI203" i="2"/>
  <c r="Y204" i="2"/>
  <c r="Z204" i="2"/>
  <c r="AA204" i="2"/>
  <c r="AB204" i="2"/>
  <c r="AC204" i="2"/>
  <c r="AD204" i="2"/>
  <c r="AE204" i="2"/>
  <c r="AF204" i="2"/>
  <c r="AG204" i="2"/>
  <c r="AH204" i="2"/>
  <c r="AI204" i="2"/>
  <c r="Y205" i="2"/>
  <c r="Z205" i="2"/>
  <c r="AA205" i="2"/>
  <c r="AB205" i="2"/>
  <c r="AC205" i="2"/>
  <c r="AD205" i="2"/>
  <c r="AE205" i="2"/>
  <c r="AF205" i="2"/>
  <c r="AG205" i="2"/>
  <c r="AH205" i="2"/>
  <c r="AI205" i="2"/>
  <c r="Y206" i="2"/>
  <c r="Z206" i="2"/>
  <c r="AA206" i="2"/>
  <c r="AB206" i="2"/>
  <c r="AC206" i="2"/>
  <c r="AD206" i="2"/>
  <c r="AE206" i="2"/>
  <c r="AF206" i="2"/>
  <c r="AG206" i="2"/>
  <c r="AH206" i="2"/>
  <c r="AI206" i="2"/>
  <c r="Y207" i="2"/>
  <c r="Z207" i="2"/>
  <c r="AA207" i="2"/>
  <c r="AB207" i="2"/>
  <c r="AC207" i="2"/>
  <c r="AD207" i="2"/>
  <c r="AE207" i="2"/>
  <c r="AF207" i="2"/>
  <c r="AG207" i="2"/>
  <c r="AH207" i="2"/>
  <c r="AI207" i="2"/>
  <c r="Y208" i="2"/>
  <c r="Z208" i="2"/>
  <c r="AA208" i="2"/>
  <c r="AB208" i="2"/>
  <c r="AC208" i="2"/>
  <c r="AD208" i="2"/>
  <c r="AE208" i="2"/>
  <c r="AF208" i="2"/>
  <c r="AG208" i="2"/>
  <c r="AH208" i="2"/>
  <c r="AI208" i="2"/>
  <c r="Y209" i="2"/>
  <c r="Z209" i="2"/>
  <c r="AA209" i="2"/>
  <c r="AB209" i="2"/>
  <c r="AC209" i="2"/>
  <c r="AD209" i="2"/>
  <c r="AE209" i="2"/>
  <c r="AF209" i="2"/>
  <c r="AG209" i="2"/>
  <c r="AH209" i="2"/>
  <c r="AI209" i="2"/>
  <c r="Y210" i="2"/>
  <c r="Z210" i="2"/>
  <c r="AA210" i="2"/>
  <c r="AB210" i="2"/>
  <c r="AC210" i="2"/>
  <c r="AD210" i="2"/>
  <c r="AE210" i="2"/>
  <c r="AF210" i="2"/>
  <c r="AG210" i="2"/>
  <c r="AH210" i="2"/>
  <c r="AI210" i="2"/>
  <c r="Y211" i="2"/>
  <c r="Z211" i="2"/>
  <c r="AA211" i="2"/>
  <c r="AB211" i="2"/>
  <c r="AC211" i="2"/>
  <c r="AD211" i="2"/>
  <c r="AE211" i="2"/>
  <c r="AF211" i="2"/>
  <c r="AG211" i="2"/>
  <c r="AH211" i="2"/>
  <c r="AI211" i="2"/>
  <c r="Y212" i="2"/>
  <c r="Z212" i="2"/>
  <c r="AA212" i="2"/>
  <c r="AB212" i="2"/>
  <c r="AC212" i="2"/>
  <c r="AD212" i="2"/>
  <c r="AE212" i="2"/>
  <c r="AF212" i="2"/>
  <c r="AG212" i="2"/>
  <c r="AH212" i="2"/>
  <c r="AI212" i="2"/>
  <c r="Y213" i="2"/>
  <c r="Z213" i="2"/>
  <c r="AA213" i="2"/>
  <c r="AB213" i="2"/>
  <c r="AC213" i="2"/>
  <c r="AD213" i="2"/>
  <c r="AE213" i="2"/>
  <c r="AF213" i="2"/>
  <c r="AG213" i="2"/>
  <c r="AH213" i="2"/>
  <c r="AI213" i="2"/>
  <c r="Y214" i="2"/>
  <c r="Z214" i="2"/>
  <c r="AA214" i="2"/>
  <c r="AB214" i="2"/>
  <c r="AC214" i="2"/>
  <c r="AD214" i="2"/>
  <c r="AE214" i="2"/>
  <c r="AF214" i="2"/>
  <c r="AG214" i="2"/>
  <c r="AH214" i="2"/>
  <c r="AI214" i="2"/>
  <c r="Y215" i="2"/>
  <c r="Z215" i="2"/>
  <c r="AA215" i="2"/>
  <c r="AB215" i="2"/>
  <c r="AC215" i="2"/>
  <c r="AD215" i="2"/>
  <c r="AE215" i="2"/>
  <c r="AF215" i="2"/>
  <c r="AG215" i="2"/>
  <c r="AH215" i="2"/>
  <c r="AI215" i="2"/>
  <c r="Y216" i="2"/>
  <c r="Z216" i="2"/>
  <c r="AA216" i="2"/>
  <c r="AB216" i="2"/>
  <c r="AC216" i="2"/>
  <c r="AD216" i="2"/>
  <c r="AE216" i="2"/>
  <c r="AF216" i="2"/>
  <c r="AG216" i="2"/>
  <c r="AH216" i="2"/>
  <c r="AI216" i="2"/>
  <c r="Y217" i="2"/>
  <c r="Z217" i="2"/>
  <c r="AA217" i="2"/>
  <c r="AB217" i="2"/>
  <c r="AC217" i="2"/>
  <c r="AD217" i="2"/>
  <c r="AE217" i="2"/>
  <c r="AF217" i="2"/>
  <c r="AG217" i="2"/>
  <c r="AH217" i="2"/>
  <c r="AI217" i="2"/>
  <c r="Y218" i="2"/>
  <c r="Z218" i="2"/>
  <c r="AA218" i="2"/>
  <c r="AB218" i="2"/>
  <c r="AC218" i="2"/>
  <c r="AD218" i="2"/>
  <c r="AE218" i="2"/>
  <c r="AF218" i="2"/>
  <c r="AG218" i="2"/>
  <c r="AH218" i="2"/>
  <c r="AI218" i="2"/>
  <c r="Y219" i="2"/>
  <c r="Z219" i="2"/>
  <c r="AA219" i="2"/>
  <c r="AB219" i="2"/>
  <c r="AC219" i="2"/>
  <c r="AD219" i="2"/>
  <c r="AE219" i="2"/>
  <c r="AF219" i="2"/>
  <c r="AG219" i="2"/>
  <c r="AH219" i="2"/>
  <c r="AI219" i="2"/>
  <c r="Y220" i="2"/>
  <c r="Z220" i="2"/>
  <c r="AA220" i="2"/>
  <c r="AB220" i="2"/>
  <c r="AC220" i="2"/>
  <c r="AD220" i="2"/>
  <c r="AE220" i="2"/>
  <c r="AF220" i="2"/>
  <c r="AG220" i="2"/>
  <c r="AH220" i="2"/>
  <c r="AI220" i="2"/>
  <c r="Y221" i="2"/>
  <c r="Z221" i="2"/>
  <c r="AA221" i="2"/>
  <c r="AB221" i="2"/>
  <c r="AC221" i="2"/>
  <c r="AD221" i="2"/>
  <c r="AE221" i="2"/>
  <c r="AF221" i="2"/>
  <c r="AG221" i="2"/>
  <c r="AH221" i="2"/>
  <c r="AI221" i="2"/>
  <c r="Y222" i="2"/>
  <c r="Z222" i="2"/>
  <c r="AA222" i="2"/>
  <c r="AB222" i="2"/>
  <c r="AC222" i="2"/>
  <c r="AD222" i="2"/>
  <c r="AE222" i="2"/>
  <c r="AF222" i="2"/>
  <c r="AG222" i="2"/>
  <c r="AH222" i="2"/>
  <c r="AI222" i="2"/>
  <c r="Y223" i="2"/>
  <c r="Z223" i="2"/>
  <c r="AA223" i="2"/>
  <c r="AB223" i="2"/>
  <c r="AC223" i="2"/>
  <c r="AD223" i="2"/>
  <c r="AE223" i="2"/>
  <c r="AF223" i="2"/>
  <c r="AG223" i="2"/>
  <c r="AH223" i="2"/>
  <c r="AI223" i="2"/>
  <c r="Y224" i="2"/>
  <c r="Z224" i="2"/>
  <c r="AA224" i="2"/>
  <c r="AB224" i="2"/>
  <c r="AC224" i="2"/>
  <c r="AD224" i="2"/>
  <c r="AE224" i="2"/>
  <c r="AF224" i="2"/>
  <c r="AG224" i="2"/>
  <c r="AH224" i="2"/>
  <c r="AI224" i="2"/>
  <c r="Y225" i="2"/>
  <c r="Z225" i="2"/>
  <c r="AA225" i="2"/>
  <c r="AB225" i="2"/>
  <c r="AC225" i="2"/>
  <c r="AD225" i="2"/>
  <c r="AE225" i="2"/>
  <c r="AF225" i="2"/>
  <c r="AG225" i="2"/>
  <c r="AH225" i="2"/>
  <c r="AI225" i="2"/>
  <c r="Y226" i="2"/>
  <c r="Z226" i="2"/>
  <c r="AA226" i="2"/>
  <c r="AB226" i="2"/>
  <c r="AC226" i="2"/>
  <c r="AD226" i="2"/>
  <c r="AE226" i="2"/>
  <c r="AF226" i="2"/>
  <c r="AG226" i="2"/>
  <c r="AH226" i="2"/>
  <c r="AI226" i="2"/>
  <c r="Y227" i="2"/>
  <c r="Z227" i="2"/>
  <c r="AA227" i="2"/>
  <c r="AB227" i="2"/>
  <c r="AC227" i="2"/>
  <c r="AD227" i="2"/>
  <c r="AE227" i="2"/>
  <c r="AF227" i="2"/>
  <c r="AG227" i="2"/>
  <c r="AH227" i="2"/>
  <c r="AI227" i="2"/>
  <c r="Y228" i="2"/>
  <c r="Z228" i="2"/>
  <c r="AA228" i="2"/>
  <c r="AB228" i="2"/>
  <c r="AC228" i="2"/>
  <c r="AD228" i="2"/>
  <c r="AE228" i="2"/>
  <c r="AF228" i="2"/>
  <c r="AG228" i="2"/>
  <c r="AH228" i="2"/>
  <c r="AI228" i="2"/>
  <c r="Y229" i="2"/>
  <c r="Z229" i="2"/>
  <c r="AA229" i="2"/>
  <c r="AB229" i="2"/>
  <c r="AC229" i="2"/>
  <c r="AD229" i="2"/>
  <c r="AE229" i="2"/>
  <c r="AF229" i="2"/>
  <c r="AG229" i="2"/>
  <c r="AH229" i="2"/>
  <c r="AI229" i="2"/>
  <c r="Y230" i="2"/>
  <c r="Z230" i="2"/>
  <c r="AA230" i="2"/>
  <c r="AB230" i="2"/>
  <c r="AC230" i="2"/>
  <c r="AD230" i="2"/>
  <c r="AE230" i="2"/>
  <c r="AF230" i="2"/>
  <c r="AG230" i="2"/>
  <c r="AH230" i="2"/>
  <c r="AI230" i="2"/>
  <c r="Y231" i="2"/>
  <c r="Z231" i="2"/>
  <c r="AA231" i="2"/>
  <c r="AB231" i="2"/>
  <c r="AC231" i="2"/>
  <c r="AD231" i="2"/>
  <c r="AE231" i="2"/>
  <c r="AF231" i="2"/>
  <c r="AG231" i="2"/>
  <c r="AH231" i="2"/>
  <c r="AI231" i="2"/>
  <c r="Y232" i="2"/>
  <c r="Z232" i="2"/>
  <c r="AA232" i="2"/>
  <c r="AB232" i="2"/>
  <c r="AC232" i="2"/>
  <c r="AD232" i="2"/>
  <c r="AE232" i="2"/>
  <c r="AF232" i="2"/>
  <c r="AG232" i="2"/>
  <c r="AH232" i="2"/>
  <c r="AI232" i="2"/>
  <c r="Y233" i="2"/>
  <c r="Z233" i="2"/>
  <c r="AA233" i="2"/>
  <c r="AB233" i="2"/>
  <c r="AC233" i="2"/>
  <c r="AD233" i="2"/>
  <c r="AE233" i="2"/>
  <c r="AF233" i="2"/>
  <c r="AG233" i="2"/>
  <c r="AH233" i="2"/>
  <c r="AI233" i="2"/>
  <c r="Y234" i="2"/>
  <c r="Z234" i="2"/>
  <c r="AA234" i="2"/>
  <c r="AB234" i="2"/>
  <c r="AC234" i="2"/>
  <c r="AD234" i="2"/>
  <c r="AE234" i="2"/>
  <c r="AF234" i="2"/>
  <c r="AG234" i="2"/>
  <c r="AH234" i="2"/>
  <c r="AI234" i="2"/>
  <c r="Y235" i="2"/>
  <c r="Z235" i="2"/>
  <c r="AA235" i="2"/>
  <c r="AB235" i="2"/>
  <c r="AC235" i="2"/>
  <c r="AD235" i="2"/>
  <c r="AE235" i="2"/>
  <c r="AF235" i="2"/>
  <c r="AG235" i="2"/>
  <c r="AH235" i="2"/>
  <c r="AI235" i="2"/>
  <c r="Y236" i="2"/>
  <c r="Z236" i="2"/>
  <c r="AA236" i="2"/>
  <c r="AB236" i="2"/>
  <c r="AC236" i="2"/>
  <c r="AD236" i="2"/>
  <c r="AE236" i="2"/>
  <c r="AF236" i="2"/>
  <c r="AG236" i="2"/>
  <c r="AH236" i="2"/>
  <c r="AI236" i="2"/>
  <c r="Y237" i="2"/>
  <c r="Z237" i="2"/>
  <c r="AA237" i="2"/>
  <c r="AB237" i="2"/>
  <c r="AC237" i="2"/>
  <c r="AD237" i="2"/>
  <c r="AE237" i="2"/>
  <c r="AF237" i="2"/>
  <c r="AG237" i="2"/>
  <c r="AH237" i="2"/>
  <c r="AI237" i="2"/>
  <c r="Y238" i="2"/>
  <c r="Z238" i="2"/>
  <c r="AA238" i="2"/>
  <c r="AB238" i="2"/>
  <c r="AC238" i="2"/>
  <c r="AD238" i="2"/>
  <c r="AE238" i="2"/>
  <c r="AF238" i="2"/>
  <c r="AG238" i="2"/>
  <c r="AH238" i="2"/>
  <c r="AI238" i="2"/>
  <c r="Y239" i="2"/>
  <c r="Z239" i="2"/>
  <c r="AA239" i="2"/>
  <c r="AB239" i="2"/>
  <c r="AC239" i="2"/>
  <c r="AD239" i="2"/>
  <c r="AE239" i="2"/>
  <c r="AF239" i="2"/>
  <c r="AG239" i="2"/>
  <c r="AH239" i="2"/>
  <c r="AI239" i="2"/>
  <c r="Y240" i="2"/>
  <c r="Z240" i="2"/>
  <c r="AA240" i="2"/>
  <c r="AB240" i="2"/>
  <c r="AC240" i="2"/>
  <c r="AD240" i="2"/>
  <c r="AE240" i="2"/>
  <c r="AF240" i="2"/>
  <c r="AG240" i="2"/>
  <c r="AH240" i="2"/>
  <c r="AI240" i="2"/>
  <c r="Y241" i="2"/>
  <c r="Z241" i="2"/>
  <c r="AA241" i="2"/>
  <c r="AB241" i="2"/>
  <c r="AC241" i="2"/>
  <c r="AD241" i="2"/>
  <c r="AE241" i="2"/>
  <c r="AF241" i="2"/>
  <c r="AG241" i="2"/>
  <c r="AH241" i="2"/>
  <c r="AI241" i="2"/>
  <c r="Y242" i="2"/>
  <c r="Z242" i="2"/>
  <c r="AA242" i="2"/>
  <c r="AB242" i="2"/>
  <c r="AC242" i="2"/>
  <c r="AD242" i="2"/>
  <c r="AE242" i="2"/>
  <c r="AF242" i="2"/>
  <c r="AG242" i="2"/>
  <c r="AH242" i="2"/>
  <c r="AI242" i="2"/>
  <c r="Y243" i="2"/>
  <c r="Z243" i="2"/>
  <c r="AA243" i="2"/>
  <c r="AB243" i="2"/>
  <c r="AC243" i="2"/>
  <c r="AD243" i="2"/>
  <c r="AE243" i="2"/>
  <c r="AF243" i="2"/>
  <c r="AG243" i="2"/>
  <c r="AH243" i="2"/>
  <c r="AI243" i="2"/>
  <c r="Y244" i="2"/>
  <c r="Z244" i="2"/>
  <c r="AA244" i="2"/>
  <c r="AB244" i="2"/>
  <c r="AC244" i="2"/>
  <c r="AD244" i="2"/>
  <c r="AE244" i="2"/>
  <c r="AF244" i="2"/>
  <c r="AG244" i="2"/>
  <c r="AH244" i="2"/>
  <c r="AI244" i="2"/>
  <c r="Y245" i="2"/>
  <c r="Z245" i="2"/>
  <c r="AA245" i="2"/>
  <c r="AB245" i="2"/>
  <c r="AC245" i="2"/>
  <c r="AD245" i="2"/>
  <c r="AE245" i="2"/>
  <c r="AF245" i="2"/>
  <c r="AG245" i="2"/>
  <c r="AH245" i="2"/>
  <c r="AI245" i="2"/>
  <c r="Y246" i="2"/>
  <c r="Z246" i="2"/>
  <c r="AA246" i="2"/>
  <c r="AB246" i="2"/>
  <c r="AC246" i="2"/>
  <c r="AD246" i="2"/>
  <c r="AE246" i="2"/>
  <c r="AF246" i="2"/>
  <c r="AG246" i="2"/>
  <c r="AH246" i="2"/>
  <c r="AI246" i="2"/>
  <c r="Y247" i="2"/>
  <c r="Z247" i="2"/>
  <c r="AA247" i="2"/>
  <c r="AB247" i="2"/>
  <c r="AC247" i="2"/>
  <c r="AD247" i="2"/>
  <c r="AE247" i="2"/>
  <c r="AF247" i="2"/>
  <c r="AG247" i="2"/>
  <c r="AH247" i="2"/>
  <c r="AI247" i="2"/>
  <c r="Y248" i="2"/>
  <c r="Z248" i="2"/>
  <c r="AA248" i="2"/>
  <c r="AB248" i="2"/>
  <c r="AC248" i="2"/>
  <c r="AD248" i="2"/>
  <c r="AE248" i="2"/>
  <c r="AF248" i="2"/>
  <c r="AG248" i="2"/>
  <c r="AH248" i="2"/>
  <c r="AI248" i="2"/>
  <c r="Y249" i="2"/>
  <c r="Z249" i="2"/>
  <c r="AA249" i="2"/>
  <c r="AB249" i="2"/>
  <c r="AC249" i="2"/>
  <c r="AD249" i="2"/>
  <c r="AE249" i="2"/>
  <c r="AF249" i="2"/>
  <c r="AG249" i="2"/>
  <c r="AH249" i="2"/>
  <c r="AI249" i="2"/>
  <c r="Y250" i="2"/>
  <c r="Z250" i="2"/>
  <c r="AA250" i="2"/>
  <c r="AB250" i="2"/>
  <c r="AC250" i="2"/>
  <c r="AD250" i="2"/>
  <c r="AE250" i="2"/>
  <c r="AF250" i="2"/>
  <c r="AG250" i="2"/>
  <c r="AH250" i="2"/>
  <c r="AI250" i="2"/>
  <c r="Y251" i="2"/>
  <c r="Z251" i="2"/>
  <c r="AA251" i="2"/>
  <c r="AB251" i="2"/>
  <c r="AC251" i="2"/>
  <c r="AD251" i="2"/>
  <c r="AE251" i="2"/>
  <c r="AF251" i="2"/>
  <c r="AG251" i="2"/>
  <c r="AH251" i="2"/>
  <c r="AI251" i="2"/>
  <c r="Y252" i="2"/>
  <c r="Z252" i="2"/>
  <c r="AA252" i="2"/>
  <c r="AB252" i="2"/>
  <c r="AC252" i="2"/>
  <c r="AD252" i="2"/>
  <c r="AE252" i="2"/>
  <c r="AF252" i="2"/>
  <c r="AG252" i="2"/>
  <c r="AH252" i="2"/>
  <c r="AI252" i="2"/>
  <c r="Y253" i="2"/>
  <c r="Z253" i="2"/>
  <c r="AA253" i="2"/>
  <c r="AB253" i="2"/>
  <c r="AC253" i="2"/>
  <c r="AD253" i="2"/>
  <c r="AE253" i="2"/>
  <c r="AF253" i="2"/>
  <c r="AG253" i="2"/>
  <c r="AH253" i="2"/>
  <c r="AI253" i="2"/>
  <c r="Y254" i="2"/>
  <c r="Z254" i="2"/>
  <c r="AA254" i="2"/>
  <c r="AB254" i="2"/>
  <c r="AC254" i="2"/>
  <c r="AD254" i="2"/>
  <c r="AE254" i="2"/>
  <c r="AF254" i="2"/>
  <c r="AG254" i="2"/>
  <c r="AH254" i="2"/>
  <c r="AI254" i="2"/>
  <c r="Y255" i="2"/>
  <c r="Z255" i="2"/>
  <c r="AA255" i="2"/>
  <c r="AB255" i="2"/>
  <c r="AC255" i="2"/>
  <c r="AD255" i="2"/>
  <c r="AE255" i="2"/>
  <c r="AF255" i="2"/>
  <c r="AG255" i="2"/>
  <c r="AH255" i="2"/>
  <c r="AI255" i="2"/>
  <c r="Y256" i="2"/>
  <c r="Z256" i="2"/>
  <c r="AA256" i="2"/>
  <c r="AB256" i="2"/>
  <c r="AC256" i="2"/>
  <c r="AD256" i="2"/>
  <c r="AE256" i="2"/>
  <c r="AF256" i="2"/>
  <c r="AG256" i="2"/>
  <c r="AH256" i="2"/>
  <c r="AI256" i="2"/>
  <c r="Y257" i="2"/>
  <c r="Z257" i="2"/>
  <c r="AA257" i="2"/>
  <c r="AB257" i="2"/>
  <c r="AC257" i="2"/>
  <c r="AD257" i="2"/>
  <c r="AE257" i="2"/>
  <c r="AF257" i="2"/>
  <c r="AG257" i="2"/>
  <c r="AH257" i="2"/>
  <c r="AI257" i="2"/>
  <c r="Y258" i="2"/>
  <c r="Z258" i="2"/>
  <c r="AA258" i="2"/>
  <c r="AB258" i="2"/>
  <c r="AC258" i="2"/>
  <c r="AD258" i="2"/>
  <c r="AE258" i="2"/>
  <c r="AF258" i="2"/>
  <c r="AG258" i="2"/>
  <c r="AH258" i="2"/>
  <c r="AI258" i="2"/>
  <c r="Y259" i="2"/>
  <c r="Z259" i="2"/>
  <c r="AA259" i="2"/>
  <c r="AB259" i="2"/>
  <c r="AC259" i="2"/>
  <c r="AD259" i="2"/>
  <c r="AE259" i="2"/>
  <c r="AF259" i="2"/>
  <c r="AG259" i="2"/>
  <c r="AH259" i="2"/>
  <c r="AI259" i="2"/>
  <c r="Y260" i="2"/>
  <c r="Z260" i="2"/>
  <c r="AA260" i="2"/>
  <c r="AB260" i="2"/>
  <c r="AC260" i="2"/>
  <c r="AD260" i="2"/>
  <c r="AE260" i="2"/>
  <c r="AF260" i="2"/>
  <c r="AG260" i="2"/>
  <c r="AH260" i="2"/>
  <c r="AI260" i="2"/>
  <c r="Y261" i="2"/>
  <c r="Z261" i="2"/>
  <c r="AA261" i="2"/>
  <c r="AB261" i="2"/>
  <c r="AC261" i="2"/>
  <c r="AD261" i="2"/>
  <c r="AE261" i="2"/>
  <c r="AF261" i="2"/>
  <c r="AG261" i="2"/>
  <c r="AH261" i="2"/>
  <c r="AI261" i="2"/>
  <c r="Y262" i="2"/>
  <c r="Z262" i="2"/>
  <c r="AA262" i="2"/>
  <c r="AB262" i="2"/>
  <c r="AC262" i="2"/>
  <c r="AD262" i="2"/>
  <c r="AE262" i="2"/>
  <c r="AF262" i="2"/>
  <c r="AG262" i="2"/>
  <c r="AH262" i="2"/>
  <c r="AI262" i="2"/>
  <c r="Y263" i="2"/>
  <c r="Z263" i="2"/>
  <c r="AA263" i="2"/>
  <c r="AB263" i="2"/>
  <c r="AC263" i="2"/>
  <c r="AD263" i="2"/>
  <c r="AE263" i="2"/>
  <c r="AF263" i="2"/>
  <c r="AG263" i="2"/>
  <c r="AH263" i="2"/>
  <c r="AI263" i="2"/>
  <c r="Y264" i="2"/>
  <c r="Z264" i="2"/>
  <c r="AA264" i="2"/>
  <c r="AB264" i="2"/>
  <c r="AC264" i="2"/>
  <c r="AD264" i="2"/>
  <c r="AE264" i="2"/>
  <c r="AF264" i="2"/>
  <c r="AG264" i="2"/>
  <c r="AH264" i="2"/>
  <c r="AI264" i="2"/>
  <c r="Y265" i="2"/>
  <c r="Z265" i="2"/>
  <c r="AA265" i="2"/>
  <c r="AB265" i="2"/>
  <c r="AC265" i="2"/>
  <c r="AD265" i="2"/>
  <c r="AE265" i="2"/>
  <c r="AF265" i="2"/>
  <c r="AG265" i="2"/>
  <c r="AH265" i="2"/>
  <c r="AI265" i="2"/>
  <c r="Y266" i="2"/>
  <c r="Z266" i="2"/>
  <c r="AA266" i="2"/>
  <c r="AB266" i="2"/>
  <c r="AC266" i="2"/>
  <c r="AD266" i="2"/>
  <c r="AE266" i="2"/>
  <c r="AF266" i="2"/>
  <c r="AG266" i="2"/>
  <c r="AH266" i="2"/>
  <c r="AI266" i="2"/>
  <c r="Y267" i="2"/>
  <c r="Z267" i="2"/>
  <c r="AA267" i="2"/>
  <c r="AB267" i="2"/>
  <c r="AC267" i="2"/>
  <c r="AD267" i="2"/>
  <c r="AE267" i="2"/>
  <c r="AF267" i="2"/>
  <c r="AG267" i="2"/>
  <c r="AH267" i="2"/>
  <c r="AI267" i="2"/>
  <c r="Y268" i="2"/>
  <c r="Z268" i="2"/>
  <c r="AA268" i="2"/>
  <c r="AB268" i="2"/>
  <c r="AC268" i="2"/>
  <c r="AD268" i="2"/>
  <c r="AE268" i="2"/>
  <c r="AF268" i="2"/>
  <c r="AG268" i="2"/>
  <c r="AH268" i="2"/>
  <c r="AI268" i="2"/>
  <c r="Y269" i="2"/>
  <c r="Z269" i="2"/>
  <c r="AA269" i="2"/>
  <c r="AB269" i="2"/>
  <c r="AC269" i="2"/>
  <c r="AD269" i="2"/>
  <c r="AE269" i="2"/>
  <c r="AF269" i="2"/>
  <c r="AG269" i="2"/>
  <c r="AH269" i="2"/>
  <c r="AI269" i="2"/>
  <c r="Y270" i="2"/>
  <c r="Z270" i="2"/>
  <c r="AA270" i="2"/>
  <c r="AB270" i="2"/>
  <c r="AC270" i="2"/>
  <c r="AD270" i="2"/>
  <c r="AE270" i="2"/>
  <c r="AF270" i="2"/>
  <c r="AG270" i="2"/>
  <c r="AH270" i="2"/>
  <c r="AI270" i="2"/>
  <c r="Y271" i="2"/>
  <c r="Z271" i="2"/>
  <c r="AA271" i="2"/>
  <c r="AB271" i="2"/>
  <c r="AC271" i="2"/>
  <c r="AD271" i="2"/>
  <c r="AE271" i="2"/>
  <c r="AF271" i="2"/>
  <c r="AG271" i="2"/>
  <c r="AH271" i="2"/>
  <c r="AI271" i="2"/>
  <c r="Y272" i="2"/>
  <c r="Z272" i="2"/>
  <c r="AA272" i="2"/>
  <c r="AB272" i="2"/>
  <c r="AC272" i="2"/>
  <c r="AD272" i="2"/>
  <c r="AE272" i="2"/>
  <c r="AF272" i="2"/>
  <c r="AG272" i="2"/>
  <c r="AH272" i="2"/>
  <c r="AI272" i="2"/>
  <c r="Y273" i="2"/>
  <c r="Z273" i="2"/>
  <c r="AA273" i="2"/>
  <c r="AB273" i="2"/>
  <c r="AC273" i="2"/>
  <c r="AD273" i="2"/>
  <c r="AE273" i="2"/>
  <c r="AF273" i="2"/>
  <c r="AG273" i="2"/>
  <c r="AH273" i="2"/>
  <c r="AI273" i="2"/>
  <c r="Y274" i="2"/>
  <c r="Z274" i="2"/>
  <c r="AA274" i="2"/>
  <c r="AB274" i="2"/>
  <c r="AC274" i="2"/>
  <c r="AD274" i="2"/>
  <c r="AE274" i="2"/>
  <c r="AF274" i="2"/>
  <c r="AG274" i="2"/>
  <c r="AH274" i="2"/>
  <c r="AI274" i="2"/>
  <c r="Y275" i="2"/>
  <c r="Z275" i="2"/>
  <c r="AA275" i="2"/>
  <c r="AB275" i="2"/>
  <c r="AC275" i="2"/>
  <c r="AD275" i="2"/>
  <c r="AE275" i="2"/>
  <c r="AF275" i="2"/>
  <c r="AG275" i="2"/>
  <c r="AH275" i="2"/>
  <c r="AI275" i="2"/>
  <c r="Y276" i="2"/>
  <c r="Z276" i="2"/>
  <c r="AA276" i="2"/>
  <c r="AB276" i="2"/>
  <c r="AC276" i="2"/>
  <c r="AD276" i="2"/>
  <c r="AE276" i="2"/>
  <c r="AF276" i="2"/>
  <c r="AG276" i="2"/>
  <c r="AH276" i="2"/>
  <c r="AI276" i="2"/>
  <c r="Y277" i="2"/>
  <c r="Z277" i="2"/>
  <c r="AA277" i="2"/>
  <c r="AB277" i="2"/>
  <c r="AC277" i="2"/>
  <c r="AD277" i="2"/>
  <c r="AE277" i="2"/>
  <c r="AF277" i="2"/>
  <c r="AG277" i="2"/>
  <c r="AH277" i="2"/>
  <c r="AI277" i="2"/>
  <c r="Y278" i="2"/>
  <c r="Z278" i="2"/>
  <c r="AA278" i="2"/>
  <c r="AB278" i="2"/>
  <c r="AC278" i="2"/>
  <c r="AD278" i="2"/>
  <c r="AE278" i="2"/>
  <c r="AF278" i="2"/>
  <c r="AG278" i="2"/>
  <c r="AH278" i="2"/>
  <c r="AI278" i="2"/>
  <c r="Y279" i="2"/>
  <c r="Z279" i="2"/>
  <c r="AA279" i="2"/>
  <c r="AB279" i="2"/>
  <c r="AC279" i="2"/>
  <c r="AD279" i="2"/>
  <c r="AE279" i="2"/>
  <c r="AF279" i="2"/>
  <c r="AG279" i="2"/>
  <c r="AH279" i="2"/>
  <c r="AI279" i="2"/>
  <c r="Y280" i="2"/>
  <c r="Z280" i="2"/>
  <c r="AA280" i="2"/>
  <c r="AB280" i="2"/>
  <c r="AC280" i="2"/>
  <c r="AD280" i="2"/>
  <c r="AE280" i="2"/>
  <c r="AF280" i="2"/>
  <c r="AG280" i="2"/>
  <c r="AH280" i="2"/>
  <c r="AI280" i="2"/>
  <c r="Y281" i="2"/>
  <c r="Z281" i="2"/>
  <c r="AA281" i="2"/>
  <c r="AB281" i="2"/>
  <c r="AC281" i="2"/>
  <c r="AD281" i="2"/>
  <c r="AE281" i="2"/>
  <c r="AF281" i="2"/>
  <c r="AG281" i="2"/>
  <c r="AH281" i="2"/>
  <c r="AI281" i="2"/>
  <c r="Y282" i="2"/>
  <c r="Z282" i="2"/>
  <c r="AA282" i="2"/>
  <c r="AB282" i="2"/>
  <c r="AC282" i="2"/>
  <c r="AD282" i="2"/>
  <c r="AE282" i="2"/>
  <c r="AF282" i="2"/>
  <c r="AG282" i="2"/>
  <c r="AH282" i="2"/>
  <c r="AI282" i="2"/>
  <c r="Y283" i="2"/>
  <c r="Z283" i="2"/>
  <c r="AA283" i="2"/>
  <c r="AB283" i="2"/>
  <c r="AC283" i="2"/>
  <c r="AD283" i="2"/>
  <c r="AE283" i="2"/>
  <c r="AF283" i="2"/>
  <c r="AG283" i="2"/>
  <c r="AH283" i="2"/>
  <c r="AI283" i="2"/>
  <c r="Y284" i="2"/>
  <c r="Z284" i="2"/>
  <c r="AA284" i="2"/>
  <c r="AB284" i="2"/>
  <c r="AC284" i="2"/>
  <c r="AD284" i="2"/>
  <c r="AE284" i="2"/>
  <c r="AF284" i="2"/>
  <c r="AG284" i="2"/>
  <c r="AH284" i="2"/>
  <c r="AI284" i="2"/>
  <c r="Y285" i="2"/>
  <c r="Z285" i="2"/>
  <c r="AA285" i="2"/>
  <c r="AB285" i="2"/>
  <c r="AC285" i="2"/>
  <c r="AD285" i="2"/>
  <c r="AE285" i="2"/>
  <c r="AF285" i="2"/>
  <c r="AG285" i="2"/>
  <c r="AH285" i="2"/>
  <c r="AI285" i="2"/>
  <c r="Y286" i="2"/>
  <c r="Z286" i="2"/>
  <c r="AA286" i="2"/>
  <c r="AB286" i="2"/>
  <c r="AC286" i="2"/>
  <c r="AD286" i="2"/>
  <c r="AE286" i="2"/>
  <c r="AF286" i="2"/>
  <c r="AG286" i="2"/>
  <c r="AH286" i="2"/>
  <c r="AI286" i="2"/>
  <c r="Y287" i="2"/>
  <c r="Z287" i="2"/>
  <c r="AA287" i="2"/>
  <c r="AB287" i="2"/>
  <c r="AC287" i="2"/>
  <c r="AD287" i="2"/>
  <c r="AE287" i="2"/>
  <c r="AF287" i="2"/>
  <c r="AG287" i="2"/>
  <c r="AH287" i="2"/>
  <c r="AI287" i="2"/>
  <c r="Y288" i="2"/>
  <c r="Z288" i="2"/>
  <c r="AA288" i="2"/>
  <c r="AB288" i="2"/>
  <c r="AC288" i="2"/>
  <c r="AD288" i="2"/>
  <c r="AE288" i="2"/>
  <c r="AF288" i="2"/>
  <c r="AG288" i="2"/>
  <c r="AH288" i="2"/>
  <c r="AI288" i="2"/>
  <c r="Y289" i="2"/>
  <c r="Z289" i="2"/>
  <c r="AA289" i="2"/>
  <c r="AB289" i="2"/>
  <c r="AC289" i="2"/>
  <c r="AD289" i="2"/>
  <c r="AE289" i="2"/>
  <c r="AF289" i="2"/>
  <c r="AG289" i="2"/>
  <c r="AH289" i="2"/>
  <c r="AI289" i="2"/>
  <c r="Y290" i="2"/>
  <c r="Z290" i="2"/>
  <c r="AA290" i="2"/>
  <c r="AB290" i="2"/>
  <c r="AC290" i="2"/>
  <c r="AD290" i="2"/>
  <c r="AE290" i="2"/>
  <c r="AF290" i="2"/>
  <c r="AG290" i="2"/>
  <c r="AH290" i="2"/>
  <c r="AI290" i="2"/>
  <c r="Y291" i="2"/>
  <c r="Z291" i="2"/>
  <c r="AA291" i="2"/>
  <c r="AB291" i="2"/>
  <c r="AC291" i="2"/>
  <c r="AD291" i="2"/>
  <c r="AE291" i="2"/>
  <c r="AF291" i="2"/>
  <c r="AG291" i="2"/>
  <c r="AH291" i="2"/>
  <c r="AI291" i="2"/>
  <c r="Y292" i="2"/>
  <c r="Z292" i="2"/>
  <c r="AA292" i="2"/>
  <c r="AB292" i="2"/>
  <c r="AC292" i="2"/>
  <c r="AD292" i="2"/>
  <c r="AE292" i="2"/>
  <c r="AF292" i="2"/>
  <c r="AG292" i="2"/>
  <c r="AH292" i="2"/>
  <c r="AI292" i="2"/>
  <c r="Y293" i="2"/>
  <c r="Z293" i="2"/>
  <c r="AA293" i="2"/>
  <c r="AB293" i="2"/>
  <c r="AC293" i="2"/>
  <c r="AD293" i="2"/>
  <c r="AE293" i="2"/>
  <c r="AF293" i="2"/>
  <c r="AG293" i="2"/>
  <c r="AH293" i="2"/>
  <c r="AI293" i="2"/>
  <c r="Y294" i="2"/>
  <c r="Z294" i="2"/>
  <c r="AA294" i="2"/>
  <c r="AB294" i="2"/>
  <c r="AC294" i="2"/>
  <c r="AD294" i="2"/>
  <c r="AE294" i="2"/>
  <c r="AF294" i="2"/>
  <c r="AG294" i="2"/>
  <c r="AH294" i="2"/>
  <c r="AI294" i="2"/>
  <c r="Y295" i="2"/>
  <c r="Z295" i="2"/>
  <c r="AA295" i="2"/>
  <c r="AB295" i="2"/>
  <c r="AC295" i="2"/>
  <c r="AD295" i="2"/>
  <c r="AE295" i="2"/>
  <c r="AF295" i="2"/>
  <c r="AG295" i="2"/>
  <c r="AH295" i="2"/>
  <c r="AI295" i="2"/>
  <c r="Y296" i="2"/>
  <c r="Z296" i="2"/>
  <c r="AA296" i="2"/>
  <c r="AB296" i="2"/>
  <c r="AC296" i="2"/>
  <c r="AD296" i="2"/>
  <c r="AE296" i="2"/>
  <c r="AF296" i="2"/>
  <c r="AG296" i="2"/>
  <c r="AH296" i="2"/>
  <c r="AI296" i="2"/>
  <c r="Y297" i="2"/>
  <c r="Z297" i="2"/>
  <c r="AA297" i="2"/>
  <c r="AB297" i="2"/>
  <c r="AC297" i="2"/>
  <c r="AD297" i="2"/>
  <c r="AE297" i="2"/>
  <c r="AF297" i="2"/>
  <c r="AG297" i="2"/>
  <c r="AH297" i="2"/>
  <c r="AI297" i="2"/>
  <c r="Y298" i="2"/>
  <c r="Z298" i="2"/>
  <c r="AA298" i="2"/>
  <c r="AB298" i="2"/>
  <c r="AC298" i="2"/>
  <c r="AD298" i="2"/>
  <c r="AE298" i="2"/>
  <c r="AF298" i="2"/>
  <c r="AG298" i="2"/>
  <c r="AH298" i="2"/>
  <c r="AI298" i="2"/>
  <c r="Y299" i="2"/>
  <c r="Z299" i="2"/>
  <c r="AA299" i="2"/>
  <c r="AB299" i="2"/>
  <c r="AC299" i="2"/>
  <c r="AD299" i="2"/>
  <c r="AE299" i="2"/>
  <c r="AF299" i="2"/>
  <c r="AG299" i="2"/>
  <c r="AH299" i="2"/>
  <c r="AI299" i="2"/>
  <c r="Y300" i="2"/>
  <c r="Z300" i="2"/>
  <c r="AA300" i="2"/>
  <c r="AB300" i="2"/>
  <c r="AC300" i="2"/>
  <c r="AD300" i="2"/>
  <c r="AE300" i="2"/>
  <c r="AF300" i="2"/>
  <c r="AG300" i="2"/>
  <c r="AH300" i="2"/>
  <c r="AI300" i="2"/>
  <c r="Y301" i="2"/>
  <c r="Z301" i="2"/>
  <c r="AA301" i="2"/>
  <c r="AB301" i="2"/>
  <c r="AC301" i="2"/>
  <c r="AD301" i="2"/>
  <c r="AE301" i="2"/>
  <c r="AF301" i="2"/>
  <c r="AG301" i="2"/>
  <c r="AH301" i="2"/>
  <c r="AI301" i="2"/>
  <c r="Y302" i="2"/>
  <c r="Z302" i="2"/>
  <c r="AA302" i="2"/>
  <c r="AB302" i="2"/>
  <c r="AC302" i="2"/>
  <c r="AD302" i="2"/>
  <c r="AE302" i="2"/>
  <c r="AF302" i="2"/>
  <c r="AG302" i="2"/>
  <c r="AH302" i="2"/>
  <c r="AI302" i="2"/>
  <c r="Y303" i="2"/>
  <c r="Z303" i="2"/>
  <c r="AA303" i="2"/>
  <c r="AB303" i="2"/>
  <c r="AC303" i="2"/>
  <c r="AD303" i="2"/>
  <c r="AE303" i="2"/>
  <c r="AF303" i="2"/>
  <c r="AG303" i="2"/>
  <c r="AH303" i="2"/>
  <c r="AI303" i="2"/>
  <c r="Y304" i="2"/>
  <c r="Z304" i="2"/>
  <c r="AA304" i="2"/>
  <c r="AB304" i="2"/>
  <c r="AC304" i="2"/>
  <c r="AD304" i="2"/>
  <c r="AE304" i="2"/>
  <c r="AF304" i="2"/>
  <c r="AG304" i="2"/>
  <c r="AH304" i="2"/>
  <c r="AI304" i="2"/>
  <c r="Y305" i="2"/>
  <c r="Z305" i="2"/>
  <c r="AA305" i="2"/>
  <c r="AB305" i="2"/>
  <c r="AC305" i="2"/>
  <c r="AD305" i="2"/>
  <c r="AE305" i="2"/>
  <c r="AF305" i="2"/>
  <c r="AG305" i="2"/>
  <c r="AH305" i="2"/>
  <c r="AI305" i="2"/>
  <c r="Y306" i="2"/>
  <c r="Z306" i="2"/>
  <c r="AA306" i="2"/>
  <c r="AB306" i="2"/>
  <c r="AC306" i="2"/>
  <c r="AD306" i="2"/>
  <c r="AE306" i="2"/>
  <c r="AF306" i="2"/>
  <c r="AG306" i="2"/>
  <c r="AH306" i="2"/>
  <c r="AI306" i="2"/>
  <c r="Y307" i="2"/>
  <c r="Z307" i="2"/>
  <c r="AA307" i="2"/>
  <c r="AB307" i="2"/>
  <c r="AC307" i="2"/>
  <c r="AD307" i="2"/>
  <c r="AE307" i="2"/>
  <c r="AF307" i="2"/>
  <c r="AG307" i="2"/>
  <c r="AH307" i="2"/>
  <c r="AI307" i="2"/>
  <c r="Y308" i="2"/>
  <c r="Z308" i="2"/>
  <c r="AA308" i="2"/>
  <c r="AB308" i="2"/>
  <c r="AC308" i="2"/>
  <c r="AD308" i="2"/>
  <c r="AE308" i="2"/>
  <c r="AF308" i="2"/>
  <c r="AG308" i="2"/>
  <c r="AH308" i="2"/>
  <c r="AI308" i="2"/>
  <c r="Y309" i="2"/>
  <c r="Z309" i="2"/>
  <c r="AA309" i="2"/>
  <c r="AB309" i="2"/>
  <c r="AC309" i="2"/>
  <c r="AD309" i="2"/>
  <c r="AE309" i="2"/>
  <c r="AF309" i="2"/>
  <c r="AG309" i="2"/>
  <c r="AH309" i="2"/>
  <c r="AI309" i="2"/>
  <c r="Y310" i="2"/>
  <c r="Z310" i="2"/>
  <c r="AA310" i="2"/>
  <c r="AB310" i="2"/>
  <c r="AC310" i="2"/>
  <c r="AD310" i="2"/>
  <c r="AE310" i="2"/>
  <c r="AF310" i="2"/>
  <c r="AG310" i="2"/>
  <c r="AH310" i="2"/>
  <c r="AI310" i="2"/>
  <c r="Y311" i="2"/>
  <c r="Z311" i="2"/>
  <c r="AA311" i="2"/>
  <c r="AB311" i="2"/>
  <c r="AC311" i="2"/>
  <c r="AD311" i="2"/>
  <c r="AE311" i="2"/>
  <c r="AF311" i="2"/>
  <c r="AG311" i="2"/>
  <c r="AH311" i="2"/>
  <c r="AI311" i="2"/>
  <c r="Y312" i="2"/>
  <c r="Z312" i="2"/>
  <c r="AA312" i="2"/>
  <c r="AB312" i="2"/>
  <c r="AC312" i="2"/>
  <c r="AD312" i="2"/>
  <c r="AE312" i="2"/>
  <c r="AF312" i="2"/>
  <c r="AG312" i="2"/>
  <c r="AH312" i="2"/>
  <c r="AI312" i="2"/>
  <c r="Y313" i="2"/>
  <c r="Z313" i="2"/>
  <c r="AA313" i="2"/>
  <c r="AB313" i="2"/>
  <c r="AC313" i="2"/>
  <c r="AD313" i="2"/>
  <c r="AE313" i="2"/>
  <c r="AF313" i="2"/>
  <c r="AG313" i="2"/>
  <c r="AH313" i="2"/>
  <c r="AI313" i="2"/>
  <c r="Y314" i="2"/>
  <c r="Z314" i="2"/>
  <c r="AA314" i="2"/>
  <c r="AB314" i="2"/>
  <c r="AC314" i="2"/>
  <c r="AD314" i="2"/>
  <c r="AE314" i="2"/>
  <c r="AF314" i="2"/>
  <c r="AG314" i="2"/>
  <c r="AH314" i="2"/>
  <c r="AI314" i="2"/>
  <c r="Y315" i="2"/>
  <c r="Z315" i="2"/>
  <c r="AA315" i="2"/>
  <c r="AB315" i="2"/>
  <c r="AC315" i="2"/>
  <c r="AD315" i="2"/>
  <c r="AE315" i="2"/>
  <c r="AF315" i="2"/>
  <c r="AG315" i="2"/>
  <c r="AH315" i="2"/>
  <c r="AI315" i="2"/>
  <c r="Y316" i="2"/>
  <c r="Z316" i="2"/>
  <c r="AA316" i="2"/>
  <c r="AB316" i="2"/>
  <c r="AC316" i="2"/>
  <c r="AD316" i="2"/>
  <c r="AE316" i="2"/>
  <c r="AF316" i="2"/>
  <c r="AG316" i="2"/>
  <c r="AH316" i="2"/>
  <c r="AI316" i="2"/>
  <c r="Y317" i="2"/>
  <c r="Z317" i="2"/>
  <c r="AA317" i="2"/>
  <c r="AB317" i="2"/>
  <c r="AC317" i="2"/>
  <c r="AD317" i="2"/>
  <c r="AE317" i="2"/>
  <c r="AF317" i="2"/>
  <c r="AG317" i="2"/>
  <c r="AH317" i="2"/>
  <c r="AI317" i="2"/>
  <c r="Y318" i="2"/>
  <c r="Z318" i="2"/>
  <c r="AA318" i="2"/>
  <c r="AB318" i="2"/>
  <c r="AC318" i="2"/>
  <c r="AD318" i="2"/>
  <c r="AE318" i="2"/>
  <c r="AF318" i="2"/>
  <c r="AG318" i="2"/>
  <c r="AH318" i="2"/>
  <c r="AI318" i="2"/>
  <c r="Y319" i="2"/>
  <c r="Z319" i="2"/>
  <c r="AA319" i="2"/>
  <c r="AB319" i="2"/>
  <c r="AC319" i="2"/>
  <c r="AD319" i="2"/>
  <c r="AE319" i="2"/>
  <c r="AF319" i="2"/>
  <c r="AG319" i="2"/>
  <c r="AH319" i="2"/>
  <c r="AI319" i="2"/>
  <c r="Y320" i="2"/>
  <c r="Z320" i="2"/>
  <c r="AA320" i="2"/>
  <c r="AB320" i="2"/>
  <c r="AC320" i="2"/>
  <c r="AD320" i="2"/>
  <c r="AE320" i="2"/>
  <c r="AF320" i="2"/>
  <c r="AG320" i="2"/>
  <c r="AH320" i="2"/>
  <c r="AI320" i="2"/>
  <c r="Y321" i="2"/>
  <c r="Z321" i="2"/>
  <c r="AA321" i="2"/>
  <c r="AB321" i="2"/>
  <c r="AC321" i="2"/>
  <c r="AD321" i="2"/>
  <c r="AE321" i="2"/>
  <c r="AF321" i="2"/>
  <c r="AG321" i="2"/>
  <c r="AH321" i="2"/>
  <c r="AI321" i="2"/>
  <c r="Y322" i="2"/>
  <c r="Z322" i="2"/>
  <c r="AA322" i="2"/>
  <c r="AB322" i="2"/>
  <c r="AC322" i="2"/>
  <c r="AD322" i="2"/>
  <c r="AE322" i="2"/>
  <c r="AF322" i="2"/>
  <c r="AG322" i="2"/>
  <c r="AH322" i="2"/>
  <c r="AI322" i="2"/>
  <c r="Y323" i="2"/>
  <c r="Z323" i="2"/>
  <c r="AA323" i="2"/>
  <c r="AB323" i="2"/>
  <c r="AC323" i="2"/>
  <c r="AD323" i="2"/>
  <c r="AE323" i="2"/>
  <c r="AF323" i="2"/>
  <c r="AG323" i="2"/>
  <c r="AH323" i="2"/>
  <c r="AI323" i="2"/>
  <c r="Y324" i="2"/>
  <c r="Z324" i="2"/>
  <c r="AA324" i="2"/>
  <c r="AB324" i="2"/>
  <c r="AC324" i="2"/>
  <c r="AD324" i="2"/>
  <c r="AE324" i="2"/>
  <c r="AF324" i="2"/>
  <c r="AG324" i="2"/>
  <c r="AH324" i="2"/>
  <c r="AI324" i="2"/>
  <c r="Y325" i="2"/>
  <c r="Z325" i="2"/>
  <c r="AA325" i="2"/>
  <c r="AB325" i="2"/>
  <c r="AC325" i="2"/>
  <c r="AD325" i="2"/>
  <c r="AE325" i="2"/>
  <c r="AF325" i="2"/>
  <c r="AG325" i="2"/>
  <c r="AH325" i="2"/>
  <c r="AI325" i="2"/>
  <c r="Y326" i="2"/>
  <c r="Z326" i="2"/>
  <c r="AA326" i="2"/>
  <c r="AB326" i="2"/>
  <c r="AC326" i="2"/>
  <c r="AD326" i="2"/>
  <c r="AE326" i="2"/>
  <c r="AF326" i="2"/>
  <c r="AG326" i="2"/>
  <c r="AH326" i="2"/>
  <c r="AI326" i="2"/>
  <c r="Y327" i="2"/>
  <c r="Z327" i="2"/>
  <c r="AA327" i="2"/>
  <c r="AB327" i="2"/>
  <c r="AC327" i="2"/>
  <c r="AD327" i="2"/>
  <c r="AE327" i="2"/>
  <c r="AF327" i="2"/>
  <c r="AG327" i="2"/>
  <c r="AH327" i="2"/>
  <c r="AI327" i="2"/>
  <c r="Y328" i="2"/>
  <c r="Z328" i="2"/>
  <c r="AA328" i="2"/>
  <c r="AB328" i="2"/>
  <c r="AC328" i="2"/>
  <c r="AD328" i="2"/>
  <c r="AE328" i="2"/>
  <c r="AF328" i="2"/>
  <c r="AG328" i="2"/>
  <c r="AH328" i="2"/>
  <c r="AI328" i="2"/>
  <c r="Y329" i="2"/>
  <c r="Z329" i="2"/>
  <c r="AA329" i="2"/>
  <c r="AB329" i="2"/>
  <c r="AC329" i="2"/>
  <c r="AD329" i="2"/>
  <c r="AE329" i="2"/>
  <c r="AF329" i="2"/>
  <c r="AG329" i="2"/>
  <c r="AH329" i="2"/>
  <c r="AI329" i="2"/>
  <c r="Y330" i="2"/>
  <c r="Z330" i="2"/>
  <c r="AA330" i="2"/>
  <c r="AB330" i="2"/>
  <c r="AC330" i="2"/>
  <c r="AD330" i="2"/>
  <c r="AE330" i="2"/>
  <c r="AF330" i="2"/>
  <c r="AG330" i="2"/>
  <c r="AH330" i="2"/>
  <c r="AI330" i="2"/>
  <c r="Y331" i="2"/>
  <c r="Z331" i="2"/>
  <c r="AA331" i="2"/>
  <c r="AB331" i="2"/>
  <c r="AC331" i="2"/>
  <c r="AD331" i="2"/>
  <c r="AE331" i="2"/>
  <c r="AF331" i="2"/>
  <c r="AG331" i="2"/>
  <c r="AH331" i="2"/>
  <c r="AI331" i="2"/>
  <c r="Y332" i="2"/>
  <c r="Z332" i="2"/>
  <c r="AA332" i="2"/>
  <c r="AB332" i="2"/>
  <c r="AC332" i="2"/>
  <c r="AD332" i="2"/>
  <c r="AE332" i="2"/>
  <c r="AF332" i="2"/>
  <c r="AG332" i="2"/>
  <c r="AH332" i="2"/>
  <c r="AI332" i="2"/>
  <c r="Y333" i="2"/>
  <c r="Z333" i="2"/>
  <c r="AA333" i="2"/>
  <c r="AB333" i="2"/>
  <c r="AC333" i="2"/>
  <c r="AD333" i="2"/>
  <c r="AE333" i="2"/>
  <c r="AF333" i="2"/>
  <c r="AG333" i="2"/>
  <c r="AH333" i="2"/>
  <c r="AI333" i="2"/>
  <c r="Y334" i="2"/>
  <c r="Z334" i="2"/>
  <c r="AA334" i="2"/>
  <c r="AB334" i="2"/>
  <c r="AC334" i="2"/>
  <c r="AD334" i="2"/>
  <c r="AE334" i="2"/>
  <c r="AF334" i="2"/>
  <c r="AG334" i="2"/>
  <c r="AH334" i="2"/>
  <c r="AI334" i="2"/>
  <c r="Y335" i="2"/>
  <c r="Z335" i="2"/>
  <c r="AA335" i="2"/>
  <c r="AB335" i="2"/>
  <c r="AC335" i="2"/>
  <c r="AD335" i="2"/>
  <c r="AE335" i="2"/>
  <c r="AF335" i="2"/>
  <c r="AG335" i="2"/>
  <c r="AH335" i="2"/>
  <c r="AI335" i="2"/>
  <c r="Y336" i="2"/>
  <c r="Z336" i="2"/>
  <c r="AA336" i="2"/>
  <c r="AB336" i="2"/>
  <c r="AC336" i="2"/>
  <c r="AD336" i="2"/>
  <c r="AE336" i="2"/>
  <c r="AF336" i="2"/>
  <c r="AG336" i="2"/>
  <c r="AH336" i="2"/>
  <c r="AI336" i="2"/>
  <c r="Y337" i="2"/>
  <c r="Z337" i="2"/>
  <c r="AA337" i="2"/>
  <c r="AB337" i="2"/>
  <c r="AC337" i="2"/>
  <c r="AD337" i="2"/>
  <c r="AE337" i="2"/>
  <c r="AF337" i="2"/>
  <c r="AG337" i="2"/>
  <c r="AH337" i="2"/>
  <c r="AI337" i="2"/>
  <c r="Y338" i="2"/>
  <c r="Z338" i="2"/>
  <c r="AA338" i="2"/>
  <c r="AB338" i="2"/>
  <c r="AC338" i="2"/>
  <c r="AD338" i="2"/>
  <c r="AE338" i="2"/>
  <c r="AF338" i="2"/>
  <c r="AG338" i="2"/>
  <c r="AH338" i="2"/>
  <c r="AI338" i="2"/>
  <c r="Y339" i="2"/>
  <c r="Z339" i="2"/>
  <c r="AA339" i="2"/>
  <c r="AB339" i="2"/>
  <c r="AC339" i="2"/>
  <c r="AD339" i="2"/>
  <c r="AE339" i="2"/>
  <c r="AF339" i="2"/>
  <c r="AG339" i="2"/>
  <c r="AH339" i="2"/>
  <c r="AI339" i="2"/>
  <c r="Y340" i="2"/>
  <c r="Z340" i="2"/>
  <c r="AA340" i="2"/>
  <c r="AB340" i="2"/>
  <c r="AC340" i="2"/>
  <c r="AD340" i="2"/>
  <c r="AE340" i="2"/>
  <c r="AF340" i="2"/>
  <c r="AG340" i="2"/>
  <c r="AH340" i="2"/>
  <c r="AI340" i="2"/>
  <c r="Y341" i="2"/>
  <c r="Z341" i="2"/>
  <c r="AA341" i="2"/>
  <c r="AB341" i="2"/>
  <c r="AC341" i="2"/>
  <c r="AD341" i="2"/>
  <c r="AE341" i="2"/>
  <c r="AF341" i="2"/>
  <c r="AG341" i="2"/>
  <c r="AH341" i="2"/>
  <c r="AI341" i="2"/>
  <c r="Y342" i="2"/>
  <c r="Z342" i="2"/>
  <c r="AA342" i="2"/>
  <c r="AB342" i="2"/>
  <c r="AC342" i="2"/>
  <c r="AD342" i="2"/>
  <c r="AE342" i="2"/>
  <c r="AF342" i="2"/>
  <c r="AG342" i="2"/>
  <c r="AH342" i="2"/>
  <c r="AI342" i="2"/>
  <c r="Y343" i="2"/>
  <c r="Z343" i="2"/>
  <c r="AA343" i="2"/>
  <c r="AB343" i="2"/>
  <c r="AC343" i="2"/>
  <c r="AD343" i="2"/>
  <c r="AE343" i="2"/>
  <c r="AF343" i="2"/>
  <c r="AG343" i="2"/>
  <c r="AH343" i="2"/>
  <c r="AI343" i="2"/>
  <c r="Y344" i="2"/>
  <c r="Z344" i="2"/>
  <c r="AA344" i="2"/>
  <c r="AB344" i="2"/>
  <c r="AC344" i="2"/>
  <c r="AD344" i="2"/>
  <c r="AE344" i="2"/>
  <c r="AF344" i="2"/>
  <c r="AG344" i="2"/>
  <c r="AH344" i="2"/>
  <c r="AI344" i="2"/>
  <c r="Y345" i="2"/>
  <c r="Z345" i="2"/>
  <c r="AA345" i="2"/>
  <c r="AB345" i="2"/>
  <c r="AC345" i="2"/>
  <c r="AD345" i="2"/>
  <c r="AE345" i="2"/>
  <c r="AF345" i="2"/>
  <c r="AG345" i="2"/>
  <c r="AH345" i="2"/>
  <c r="AI345" i="2"/>
  <c r="Y346" i="2"/>
  <c r="Z346" i="2"/>
  <c r="AA346" i="2"/>
  <c r="AB346" i="2"/>
  <c r="AC346" i="2"/>
  <c r="AD346" i="2"/>
  <c r="AE346" i="2"/>
  <c r="AF346" i="2"/>
  <c r="AG346" i="2"/>
  <c r="AH346" i="2"/>
  <c r="AI346" i="2"/>
  <c r="Y347" i="2"/>
  <c r="Z347" i="2"/>
  <c r="AA347" i="2"/>
  <c r="AB347" i="2"/>
  <c r="AC347" i="2"/>
  <c r="AD347" i="2"/>
  <c r="AE347" i="2"/>
  <c r="AF347" i="2"/>
  <c r="AG347" i="2"/>
  <c r="AH347" i="2"/>
  <c r="AI347" i="2"/>
  <c r="Y348" i="2"/>
  <c r="Z348" i="2"/>
  <c r="AA348" i="2"/>
  <c r="AB348" i="2"/>
  <c r="AC348" i="2"/>
  <c r="AD348" i="2"/>
  <c r="AE348" i="2"/>
  <c r="AF348" i="2"/>
  <c r="AG348" i="2"/>
  <c r="AH348" i="2"/>
  <c r="AI348" i="2"/>
  <c r="Y349" i="2"/>
  <c r="Z349" i="2"/>
  <c r="AA349" i="2"/>
  <c r="AB349" i="2"/>
  <c r="AC349" i="2"/>
  <c r="AD349" i="2"/>
  <c r="AE349" i="2"/>
  <c r="AF349" i="2"/>
  <c r="AG349" i="2"/>
  <c r="AH349" i="2"/>
  <c r="AI349" i="2"/>
  <c r="Y350" i="2"/>
  <c r="Z350" i="2"/>
  <c r="AA350" i="2"/>
  <c r="AB350" i="2"/>
  <c r="AC350" i="2"/>
  <c r="AD350" i="2"/>
  <c r="AE350" i="2"/>
  <c r="AF350" i="2"/>
  <c r="AG350" i="2"/>
  <c r="AH350" i="2"/>
  <c r="AI350" i="2"/>
  <c r="Y351" i="2"/>
  <c r="Z351" i="2"/>
  <c r="AA351" i="2"/>
  <c r="AB351" i="2"/>
  <c r="AC351" i="2"/>
  <c r="AD351" i="2"/>
  <c r="AE351" i="2"/>
  <c r="AF351" i="2"/>
  <c r="AG351" i="2"/>
  <c r="AH351" i="2"/>
  <c r="AI351" i="2"/>
  <c r="Y352" i="2"/>
  <c r="Z352" i="2"/>
  <c r="AA352" i="2"/>
  <c r="AB352" i="2"/>
  <c r="AC352" i="2"/>
  <c r="AD352" i="2"/>
  <c r="AE352" i="2"/>
  <c r="AF352" i="2"/>
  <c r="AG352" i="2"/>
  <c r="AH352" i="2"/>
  <c r="AI352" i="2"/>
  <c r="Y353" i="2"/>
  <c r="Z353" i="2"/>
  <c r="AA353" i="2"/>
  <c r="AB353" i="2"/>
  <c r="AC353" i="2"/>
  <c r="AD353" i="2"/>
  <c r="AE353" i="2"/>
  <c r="AF353" i="2"/>
  <c r="AG353" i="2"/>
  <c r="AH353" i="2"/>
  <c r="AI353" i="2"/>
  <c r="Y354" i="2"/>
  <c r="Z354" i="2"/>
  <c r="AA354" i="2"/>
  <c r="AB354" i="2"/>
  <c r="AC354" i="2"/>
  <c r="AD354" i="2"/>
  <c r="AE354" i="2"/>
  <c r="AF354" i="2"/>
  <c r="AG354" i="2"/>
  <c r="AH354" i="2"/>
  <c r="AI354" i="2"/>
  <c r="Y355" i="2"/>
  <c r="Z355" i="2"/>
  <c r="AA355" i="2"/>
  <c r="AB355" i="2"/>
  <c r="AC355" i="2"/>
  <c r="AD355" i="2"/>
  <c r="AE355" i="2"/>
  <c r="AF355" i="2"/>
  <c r="AG355" i="2"/>
  <c r="AH355" i="2"/>
  <c r="AI355" i="2"/>
  <c r="Y356" i="2"/>
  <c r="Z356" i="2"/>
  <c r="AA356" i="2"/>
  <c r="AB356" i="2"/>
  <c r="AC356" i="2"/>
  <c r="AD356" i="2"/>
  <c r="AE356" i="2"/>
  <c r="AF356" i="2"/>
  <c r="AG356" i="2"/>
  <c r="AH356" i="2"/>
  <c r="AI356" i="2"/>
  <c r="Y357" i="2"/>
  <c r="Z357" i="2"/>
  <c r="AA357" i="2"/>
  <c r="AB357" i="2"/>
  <c r="AC357" i="2"/>
  <c r="AD357" i="2"/>
  <c r="AE357" i="2"/>
  <c r="AF357" i="2"/>
  <c r="AG357" i="2"/>
  <c r="AH357" i="2"/>
  <c r="AI357" i="2"/>
  <c r="Y358" i="2"/>
  <c r="Z358" i="2"/>
  <c r="AA358" i="2"/>
  <c r="AB358" i="2"/>
  <c r="AC358" i="2"/>
  <c r="AD358" i="2"/>
  <c r="AE358" i="2"/>
  <c r="AF358" i="2"/>
  <c r="AG358" i="2"/>
  <c r="AH358" i="2"/>
  <c r="AI358" i="2"/>
  <c r="Y359" i="2"/>
  <c r="Z359" i="2"/>
  <c r="AA359" i="2"/>
  <c r="AB359" i="2"/>
  <c r="AC359" i="2"/>
  <c r="AD359" i="2"/>
  <c r="AE359" i="2"/>
  <c r="AF359" i="2"/>
  <c r="AG359" i="2"/>
  <c r="AH359" i="2"/>
  <c r="AI359" i="2"/>
  <c r="Y360" i="2"/>
  <c r="Z360" i="2"/>
  <c r="AA360" i="2"/>
  <c r="AB360" i="2"/>
  <c r="AC360" i="2"/>
  <c r="AD360" i="2"/>
  <c r="AE360" i="2"/>
  <c r="AF360" i="2"/>
  <c r="AG360" i="2"/>
  <c r="AH360" i="2"/>
  <c r="AI360" i="2"/>
  <c r="Y361" i="2"/>
  <c r="Z361" i="2"/>
  <c r="AA361" i="2"/>
  <c r="AB361" i="2"/>
  <c r="AC361" i="2"/>
  <c r="AD361" i="2"/>
  <c r="AE361" i="2"/>
  <c r="AF361" i="2"/>
  <c r="AG361" i="2"/>
  <c r="AH361" i="2"/>
  <c r="AI361" i="2"/>
  <c r="Y362" i="2"/>
  <c r="Z362" i="2"/>
  <c r="AA362" i="2"/>
  <c r="AB362" i="2"/>
  <c r="AC362" i="2"/>
  <c r="AD362" i="2"/>
  <c r="AE362" i="2"/>
  <c r="AF362" i="2"/>
  <c r="AG362" i="2"/>
  <c r="AH362" i="2"/>
  <c r="AI362" i="2"/>
  <c r="Y363" i="2"/>
  <c r="Z363" i="2"/>
  <c r="AA363" i="2"/>
  <c r="AB363" i="2"/>
  <c r="AC363" i="2"/>
  <c r="AD363" i="2"/>
  <c r="AE363" i="2"/>
  <c r="AF363" i="2"/>
  <c r="AG363" i="2"/>
  <c r="AH363" i="2"/>
  <c r="AI363" i="2"/>
  <c r="Y364" i="2"/>
  <c r="Z364" i="2"/>
  <c r="AA364" i="2"/>
  <c r="AB364" i="2"/>
  <c r="AC364" i="2"/>
  <c r="AD364" i="2"/>
  <c r="AE364" i="2"/>
  <c r="AF364" i="2"/>
  <c r="AG364" i="2"/>
  <c r="AH364" i="2"/>
  <c r="AI364" i="2"/>
  <c r="Y365" i="2"/>
  <c r="Z365" i="2"/>
  <c r="AA365" i="2"/>
  <c r="AB365" i="2"/>
  <c r="AC365" i="2"/>
  <c r="AD365" i="2"/>
  <c r="AE365" i="2"/>
  <c r="AF365" i="2"/>
  <c r="AG365" i="2"/>
  <c r="AH365" i="2"/>
  <c r="AI365" i="2"/>
  <c r="Y366" i="2"/>
  <c r="Z366" i="2"/>
  <c r="AA366" i="2"/>
  <c r="AB366" i="2"/>
  <c r="AC366" i="2"/>
  <c r="AD366" i="2"/>
  <c r="AE366" i="2"/>
  <c r="AF366" i="2"/>
  <c r="AG366" i="2"/>
  <c r="AH366" i="2"/>
  <c r="AI366" i="2"/>
  <c r="Y367" i="2"/>
  <c r="Z367" i="2"/>
  <c r="AA367" i="2"/>
  <c r="AB367" i="2"/>
  <c r="AC367" i="2"/>
  <c r="AD367" i="2"/>
  <c r="AE367" i="2"/>
  <c r="AF367" i="2"/>
  <c r="AG367" i="2"/>
  <c r="AH367" i="2"/>
  <c r="AI367" i="2"/>
  <c r="Y368" i="2"/>
  <c r="Z368" i="2"/>
  <c r="AA368" i="2"/>
  <c r="AB368" i="2"/>
  <c r="AC368" i="2"/>
  <c r="AD368" i="2"/>
  <c r="AE368" i="2"/>
  <c r="AF368" i="2"/>
  <c r="AG368" i="2"/>
  <c r="AH368" i="2"/>
  <c r="AI368" i="2"/>
  <c r="Y369" i="2"/>
  <c r="Z369" i="2"/>
  <c r="AA369" i="2"/>
  <c r="AB369" i="2"/>
  <c r="AC369" i="2"/>
  <c r="AD369" i="2"/>
  <c r="AE369" i="2"/>
  <c r="AF369" i="2"/>
  <c r="AG369" i="2"/>
  <c r="AH369" i="2"/>
  <c r="AI369" i="2"/>
  <c r="Y370" i="2"/>
  <c r="Z370" i="2"/>
  <c r="AA370" i="2"/>
  <c r="AB370" i="2"/>
  <c r="AC370" i="2"/>
  <c r="AD370" i="2"/>
  <c r="AE370" i="2"/>
  <c r="AF370" i="2"/>
  <c r="AG370" i="2"/>
  <c r="AH370" i="2"/>
  <c r="AI370" i="2"/>
  <c r="Y371" i="2"/>
  <c r="Z371" i="2"/>
  <c r="AA371" i="2"/>
  <c r="AB371" i="2"/>
  <c r="AC371" i="2"/>
  <c r="AD371" i="2"/>
  <c r="AE371" i="2"/>
  <c r="AF371" i="2"/>
  <c r="AG371" i="2"/>
  <c r="AH371" i="2"/>
  <c r="AI371" i="2"/>
  <c r="Y372" i="2"/>
  <c r="Z372" i="2"/>
  <c r="AA372" i="2"/>
  <c r="AB372" i="2"/>
  <c r="AC372" i="2"/>
  <c r="AD372" i="2"/>
  <c r="AE372" i="2"/>
  <c r="AF372" i="2"/>
  <c r="AG372" i="2"/>
  <c r="AH372" i="2"/>
  <c r="AI372" i="2"/>
  <c r="Y373" i="2"/>
  <c r="Z373" i="2"/>
  <c r="AA373" i="2"/>
  <c r="AB373" i="2"/>
  <c r="AC373" i="2"/>
  <c r="AD373" i="2"/>
  <c r="AE373" i="2"/>
  <c r="AF373" i="2"/>
  <c r="AG373" i="2"/>
  <c r="AH373" i="2"/>
  <c r="AI373" i="2"/>
  <c r="Y374" i="2"/>
  <c r="Z374" i="2"/>
  <c r="AA374" i="2"/>
  <c r="AB374" i="2"/>
  <c r="AC374" i="2"/>
  <c r="AD374" i="2"/>
  <c r="AE374" i="2"/>
  <c r="AF374" i="2"/>
  <c r="AG374" i="2"/>
  <c r="AH374" i="2"/>
  <c r="AI374" i="2"/>
  <c r="Y375" i="2"/>
  <c r="Z375" i="2"/>
  <c r="AA375" i="2"/>
  <c r="AB375" i="2"/>
  <c r="AC375" i="2"/>
  <c r="AD375" i="2"/>
  <c r="AE375" i="2"/>
  <c r="AF375" i="2"/>
  <c r="AG375" i="2"/>
  <c r="AH375" i="2"/>
  <c r="AI375" i="2"/>
  <c r="Y376" i="2"/>
  <c r="Z376" i="2"/>
  <c r="AA376" i="2"/>
  <c r="AB376" i="2"/>
  <c r="AC376" i="2"/>
  <c r="AD376" i="2"/>
  <c r="AE376" i="2"/>
  <c r="AF376" i="2"/>
  <c r="AG376" i="2"/>
  <c r="AH376" i="2"/>
  <c r="AI376" i="2"/>
  <c r="Y377" i="2"/>
  <c r="Z377" i="2"/>
  <c r="AA377" i="2"/>
  <c r="AB377" i="2"/>
  <c r="AC377" i="2"/>
  <c r="AD377" i="2"/>
  <c r="AE377" i="2"/>
  <c r="AF377" i="2"/>
  <c r="AG377" i="2"/>
  <c r="AH377" i="2"/>
  <c r="AI377" i="2"/>
  <c r="Y378" i="2"/>
  <c r="Z378" i="2"/>
  <c r="AA378" i="2"/>
  <c r="AB378" i="2"/>
  <c r="AC378" i="2"/>
  <c r="AD378" i="2"/>
  <c r="AE378" i="2"/>
  <c r="AF378" i="2"/>
  <c r="AG378" i="2"/>
  <c r="AH378" i="2"/>
  <c r="AI378" i="2"/>
  <c r="Y379" i="2"/>
  <c r="Z379" i="2"/>
  <c r="AA379" i="2"/>
  <c r="AB379" i="2"/>
  <c r="AC379" i="2"/>
  <c r="AD379" i="2"/>
  <c r="AE379" i="2"/>
  <c r="AF379" i="2"/>
  <c r="AG379" i="2"/>
  <c r="AH379" i="2"/>
  <c r="AI379" i="2"/>
  <c r="Y380" i="2"/>
  <c r="Z380" i="2"/>
  <c r="AA380" i="2"/>
  <c r="AB380" i="2"/>
  <c r="AC380" i="2"/>
  <c r="AD380" i="2"/>
  <c r="AE380" i="2"/>
  <c r="AF380" i="2"/>
  <c r="AG380" i="2"/>
  <c r="AH380" i="2"/>
  <c r="AI380" i="2"/>
  <c r="Y381" i="2"/>
  <c r="Z381" i="2"/>
  <c r="AA381" i="2"/>
  <c r="AB381" i="2"/>
  <c r="AC381" i="2"/>
  <c r="AD381" i="2"/>
  <c r="AE381" i="2"/>
  <c r="AF381" i="2"/>
  <c r="AG381" i="2"/>
  <c r="AH381" i="2"/>
  <c r="AI381" i="2"/>
  <c r="Y382" i="2"/>
  <c r="Z382" i="2"/>
  <c r="AA382" i="2"/>
  <c r="AB382" i="2"/>
  <c r="AC382" i="2"/>
  <c r="AD382" i="2"/>
  <c r="AE382" i="2"/>
  <c r="AF382" i="2"/>
  <c r="AG382" i="2"/>
  <c r="AH382" i="2"/>
  <c r="AI382" i="2"/>
  <c r="Y383" i="2"/>
  <c r="Z383" i="2"/>
  <c r="AA383" i="2"/>
  <c r="AB383" i="2"/>
  <c r="AC383" i="2"/>
  <c r="AD383" i="2"/>
  <c r="AE383" i="2"/>
  <c r="AF383" i="2"/>
  <c r="AG383" i="2"/>
  <c r="AH383" i="2"/>
  <c r="AI383" i="2"/>
  <c r="Y384" i="2"/>
  <c r="Z384" i="2"/>
  <c r="AA384" i="2"/>
  <c r="AB384" i="2"/>
  <c r="AC384" i="2"/>
  <c r="AD384" i="2"/>
  <c r="AE384" i="2"/>
  <c r="AF384" i="2"/>
  <c r="AG384" i="2"/>
  <c r="AH384" i="2"/>
  <c r="AI384" i="2"/>
  <c r="Y385" i="2"/>
  <c r="Z385" i="2"/>
  <c r="AA385" i="2"/>
  <c r="AB385" i="2"/>
  <c r="AC385" i="2"/>
  <c r="AD385" i="2"/>
  <c r="AE385" i="2"/>
  <c r="AF385" i="2"/>
  <c r="AG385" i="2"/>
  <c r="AH385" i="2"/>
  <c r="AI385" i="2"/>
  <c r="Y386" i="2"/>
  <c r="Z386" i="2"/>
  <c r="AA386" i="2"/>
  <c r="AB386" i="2"/>
  <c r="AC386" i="2"/>
  <c r="AD386" i="2"/>
  <c r="AE386" i="2"/>
  <c r="AF386" i="2"/>
  <c r="AG386" i="2"/>
  <c r="AH386" i="2"/>
  <c r="AI386" i="2"/>
  <c r="Y387" i="2"/>
  <c r="Z387" i="2"/>
  <c r="AA387" i="2"/>
  <c r="AB387" i="2"/>
  <c r="AC387" i="2"/>
  <c r="AD387" i="2"/>
  <c r="AE387" i="2"/>
  <c r="AF387" i="2"/>
  <c r="AG387" i="2"/>
  <c r="AH387" i="2"/>
  <c r="AI387" i="2"/>
  <c r="Y388" i="2"/>
  <c r="Z388" i="2"/>
  <c r="AA388" i="2"/>
  <c r="AB388" i="2"/>
  <c r="AC388" i="2"/>
  <c r="AD388" i="2"/>
  <c r="AE388" i="2"/>
  <c r="AF388" i="2"/>
  <c r="AG388" i="2"/>
  <c r="AH388" i="2"/>
  <c r="AI388" i="2"/>
  <c r="Y389" i="2"/>
  <c r="Z389" i="2"/>
  <c r="AA389" i="2"/>
  <c r="AB389" i="2"/>
  <c r="AC389" i="2"/>
  <c r="AD389" i="2"/>
  <c r="AE389" i="2"/>
  <c r="AF389" i="2"/>
  <c r="AG389" i="2"/>
  <c r="AH389" i="2"/>
  <c r="AI389" i="2"/>
  <c r="Y390" i="2"/>
  <c r="Z390" i="2"/>
  <c r="AA390" i="2"/>
  <c r="AB390" i="2"/>
  <c r="AC390" i="2"/>
  <c r="AD390" i="2"/>
  <c r="AE390" i="2"/>
  <c r="AF390" i="2"/>
  <c r="AG390" i="2"/>
  <c r="AH390" i="2"/>
  <c r="AI390" i="2"/>
  <c r="Y391" i="2"/>
  <c r="Z391" i="2"/>
  <c r="AA391" i="2"/>
  <c r="AB391" i="2"/>
  <c r="AC391" i="2"/>
  <c r="AD391" i="2"/>
  <c r="AE391" i="2"/>
  <c r="AF391" i="2"/>
  <c r="AG391" i="2"/>
  <c r="AH391" i="2"/>
  <c r="AI391" i="2"/>
  <c r="Y392" i="2"/>
  <c r="Z392" i="2"/>
  <c r="AA392" i="2"/>
  <c r="AB392" i="2"/>
  <c r="AC392" i="2"/>
  <c r="AD392" i="2"/>
  <c r="AE392" i="2"/>
  <c r="AF392" i="2"/>
  <c r="AG392" i="2"/>
  <c r="AH392" i="2"/>
  <c r="AI392" i="2"/>
  <c r="Y393" i="2"/>
  <c r="Z393" i="2"/>
  <c r="AA393" i="2"/>
  <c r="AB393" i="2"/>
  <c r="AC393" i="2"/>
  <c r="AD393" i="2"/>
  <c r="AE393" i="2"/>
  <c r="AF393" i="2"/>
  <c r="AG393" i="2"/>
  <c r="AH393" i="2"/>
  <c r="AI393" i="2"/>
  <c r="Y394" i="2"/>
  <c r="Z394" i="2"/>
  <c r="AA394" i="2"/>
  <c r="AB394" i="2"/>
  <c r="AC394" i="2"/>
  <c r="AD394" i="2"/>
  <c r="AE394" i="2"/>
  <c r="AF394" i="2"/>
  <c r="AG394" i="2"/>
  <c r="AH394" i="2"/>
  <c r="AI394" i="2"/>
  <c r="Y395" i="2"/>
  <c r="Z395" i="2"/>
  <c r="AA395" i="2"/>
  <c r="AB395" i="2"/>
  <c r="AC395" i="2"/>
  <c r="AD395" i="2"/>
  <c r="AE395" i="2"/>
  <c r="AF395" i="2"/>
  <c r="AG395" i="2"/>
  <c r="AH395" i="2"/>
  <c r="AI395" i="2"/>
  <c r="Y396" i="2"/>
  <c r="Z396" i="2"/>
  <c r="AA396" i="2"/>
  <c r="AB396" i="2"/>
  <c r="AC396" i="2"/>
  <c r="AD396" i="2"/>
  <c r="AE396" i="2"/>
  <c r="AF396" i="2"/>
  <c r="AG396" i="2"/>
  <c r="AH396" i="2"/>
  <c r="AI396" i="2"/>
  <c r="Y397" i="2"/>
  <c r="Z397" i="2"/>
  <c r="AA397" i="2"/>
  <c r="AB397" i="2"/>
  <c r="AC397" i="2"/>
  <c r="AD397" i="2"/>
  <c r="AE397" i="2"/>
  <c r="AF397" i="2"/>
  <c r="AG397" i="2"/>
  <c r="AH397" i="2"/>
  <c r="AI397" i="2"/>
  <c r="Y398" i="2"/>
  <c r="Z398" i="2"/>
  <c r="AA398" i="2"/>
  <c r="AB398" i="2"/>
  <c r="AC398" i="2"/>
  <c r="AD398" i="2"/>
  <c r="AE398" i="2"/>
  <c r="AF398" i="2"/>
  <c r="AG398" i="2"/>
  <c r="AH398" i="2"/>
  <c r="AI398" i="2"/>
  <c r="Y399" i="2"/>
  <c r="Z399" i="2"/>
  <c r="AA399" i="2"/>
  <c r="AB399" i="2"/>
  <c r="AC399" i="2"/>
  <c r="AD399" i="2"/>
  <c r="AE399" i="2"/>
  <c r="AF399" i="2"/>
  <c r="AG399" i="2"/>
  <c r="AH399" i="2"/>
  <c r="AI399" i="2"/>
  <c r="Y400" i="2"/>
  <c r="Z400" i="2"/>
  <c r="AA400" i="2"/>
  <c r="AB400" i="2"/>
  <c r="AC400" i="2"/>
  <c r="AD400" i="2"/>
  <c r="AE400" i="2"/>
  <c r="AF400" i="2"/>
  <c r="AG400" i="2"/>
  <c r="AH400" i="2"/>
  <c r="AI400" i="2"/>
  <c r="Y401" i="2"/>
  <c r="Z401" i="2"/>
  <c r="AA401" i="2"/>
  <c r="AB401" i="2"/>
  <c r="AC401" i="2"/>
  <c r="AD401" i="2"/>
  <c r="AE401" i="2"/>
  <c r="AF401" i="2"/>
  <c r="AG401" i="2"/>
  <c r="AH401" i="2"/>
  <c r="AI401" i="2"/>
  <c r="Y402" i="2"/>
  <c r="Z402" i="2"/>
  <c r="AA402" i="2"/>
  <c r="AB402" i="2"/>
  <c r="AC402" i="2"/>
  <c r="AD402" i="2"/>
  <c r="AE402" i="2"/>
  <c r="AF402" i="2"/>
  <c r="AG402" i="2"/>
  <c r="AH402" i="2"/>
  <c r="AI402" i="2"/>
  <c r="Y403" i="2"/>
  <c r="Z403" i="2"/>
  <c r="AA403" i="2"/>
  <c r="AB403" i="2"/>
  <c r="AC403" i="2"/>
  <c r="AD403" i="2"/>
  <c r="AE403" i="2"/>
  <c r="AF403" i="2"/>
  <c r="AG403" i="2"/>
  <c r="AH403" i="2"/>
  <c r="AI403" i="2"/>
  <c r="Y404" i="2"/>
  <c r="Z404" i="2"/>
  <c r="AA404" i="2"/>
  <c r="AB404" i="2"/>
  <c r="AC404" i="2"/>
  <c r="AD404" i="2"/>
  <c r="AE404" i="2"/>
  <c r="AF404" i="2"/>
  <c r="AG404" i="2"/>
  <c r="AH404" i="2"/>
  <c r="AI404" i="2"/>
  <c r="Y405" i="2"/>
  <c r="Z405" i="2"/>
  <c r="AA405" i="2"/>
  <c r="AB405" i="2"/>
  <c r="AC405" i="2"/>
  <c r="AD405" i="2"/>
  <c r="AE405" i="2"/>
  <c r="AF405" i="2"/>
  <c r="AG405" i="2"/>
  <c r="AH405" i="2"/>
  <c r="AI405" i="2"/>
  <c r="Y406" i="2"/>
  <c r="Z406" i="2"/>
  <c r="AA406" i="2"/>
  <c r="AB406" i="2"/>
  <c r="AC406" i="2"/>
  <c r="AD406" i="2"/>
  <c r="AE406" i="2"/>
  <c r="AF406" i="2"/>
  <c r="AG406" i="2"/>
  <c r="AH406" i="2"/>
  <c r="AI406" i="2"/>
  <c r="Y407" i="2"/>
  <c r="Z407" i="2"/>
  <c r="AA407" i="2"/>
  <c r="AB407" i="2"/>
  <c r="AC407" i="2"/>
  <c r="AD407" i="2"/>
  <c r="AE407" i="2"/>
  <c r="AF407" i="2"/>
  <c r="AG407" i="2"/>
  <c r="AH407" i="2"/>
  <c r="AI407" i="2"/>
  <c r="Y408" i="2"/>
  <c r="Z408" i="2"/>
  <c r="AA408" i="2"/>
  <c r="AB408" i="2"/>
  <c r="AC408" i="2"/>
  <c r="AD408" i="2"/>
  <c r="AE408" i="2"/>
  <c r="AF408" i="2"/>
  <c r="AG408" i="2"/>
  <c r="AH408" i="2"/>
  <c r="AI408" i="2"/>
  <c r="Y409" i="2"/>
  <c r="Z409" i="2"/>
  <c r="AA409" i="2"/>
  <c r="AB409" i="2"/>
  <c r="AC409" i="2"/>
  <c r="AD409" i="2"/>
  <c r="AE409" i="2"/>
  <c r="AF409" i="2"/>
  <c r="AG409" i="2"/>
  <c r="AH409" i="2"/>
  <c r="AI409" i="2"/>
  <c r="Y410" i="2"/>
  <c r="Z410" i="2"/>
  <c r="AA410" i="2"/>
  <c r="AB410" i="2"/>
  <c r="AC410" i="2"/>
  <c r="AD410" i="2"/>
  <c r="AE410" i="2"/>
  <c r="AF410" i="2"/>
  <c r="AG410" i="2"/>
  <c r="AH410" i="2"/>
  <c r="AI410" i="2"/>
  <c r="Y411" i="2"/>
  <c r="Z411" i="2"/>
  <c r="AA411" i="2"/>
  <c r="AB411" i="2"/>
  <c r="AC411" i="2"/>
  <c r="AD411" i="2"/>
  <c r="AE411" i="2"/>
  <c r="AF411" i="2"/>
  <c r="AG411" i="2"/>
  <c r="AH411" i="2"/>
  <c r="AI411" i="2"/>
  <c r="Y412" i="2"/>
  <c r="Z412" i="2"/>
  <c r="AA412" i="2"/>
  <c r="AB412" i="2"/>
  <c r="AC412" i="2"/>
  <c r="AD412" i="2"/>
  <c r="AE412" i="2"/>
  <c r="AF412" i="2"/>
  <c r="AG412" i="2"/>
  <c r="AH412" i="2"/>
  <c r="AI412" i="2"/>
  <c r="Y413" i="2"/>
  <c r="Z413" i="2"/>
  <c r="AA413" i="2"/>
  <c r="AB413" i="2"/>
  <c r="AC413" i="2"/>
  <c r="AD413" i="2"/>
  <c r="AE413" i="2"/>
  <c r="AF413" i="2"/>
  <c r="AG413" i="2"/>
  <c r="AH413" i="2"/>
  <c r="AI413" i="2"/>
  <c r="Y414" i="2"/>
  <c r="Z414" i="2"/>
  <c r="AA414" i="2"/>
  <c r="AB414" i="2"/>
  <c r="AC414" i="2"/>
  <c r="AD414" i="2"/>
  <c r="AE414" i="2"/>
  <c r="AF414" i="2"/>
  <c r="AG414" i="2"/>
  <c r="AH414" i="2"/>
  <c r="AI414" i="2"/>
  <c r="Y415" i="2"/>
  <c r="Z415" i="2"/>
  <c r="AA415" i="2"/>
  <c r="AB415" i="2"/>
  <c r="AC415" i="2"/>
  <c r="AD415" i="2"/>
  <c r="AE415" i="2"/>
  <c r="AF415" i="2"/>
  <c r="AG415" i="2"/>
  <c r="AH415" i="2"/>
  <c r="AI415" i="2"/>
  <c r="Y416" i="2"/>
  <c r="Z416" i="2"/>
  <c r="AA416" i="2"/>
  <c r="AB416" i="2"/>
  <c r="AC416" i="2"/>
  <c r="AD416" i="2"/>
  <c r="AE416" i="2"/>
  <c r="AF416" i="2"/>
  <c r="AG416" i="2"/>
  <c r="AH416" i="2"/>
  <c r="AI416" i="2"/>
  <c r="Y417" i="2"/>
  <c r="Z417" i="2"/>
  <c r="AA417" i="2"/>
  <c r="AB417" i="2"/>
  <c r="AC417" i="2"/>
  <c r="AD417" i="2"/>
  <c r="AE417" i="2"/>
  <c r="AF417" i="2"/>
  <c r="AG417" i="2"/>
  <c r="AH417" i="2"/>
  <c r="AI417" i="2"/>
  <c r="Y418" i="2"/>
  <c r="Z418" i="2"/>
  <c r="AA418" i="2"/>
  <c r="AB418" i="2"/>
  <c r="AC418" i="2"/>
  <c r="AD418" i="2"/>
  <c r="AE418" i="2"/>
  <c r="AF418" i="2"/>
  <c r="AG418" i="2"/>
  <c r="AH418" i="2"/>
  <c r="AI418" i="2"/>
  <c r="Y419" i="2"/>
  <c r="Z419" i="2"/>
  <c r="AA419" i="2"/>
  <c r="AB419" i="2"/>
  <c r="AC419" i="2"/>
  <c r="AD419" i="2"/>
  <c r="AE419" i="2"/>
  <c r="AF419" i="2"/>
  <c r="AG419" i="2"/>
  <c r="AH419" i="2"/>
  <c r="AI419" i="2"/>
  <c r="Y420" i="2"/>
  <c r="Z420" i="2"/>
  <c r="AA420" i="2"/>
  <c r="AB420" i="2"/>
  <c r="AC420" i="2"/>
  <c r="AD420" i="2"/>
  <c r="AE420" i="2"/>
  <c r="AF420" i="2"/>
  <c r="AG420" i="2"/>
  <c r="AH420" i="2"/>
  <c r="AI420" i="2"/>
  <c r="Y421" i="2"/>
  <c r="Z421" i="2"/>
  <c r="AA421" i="2"/>
  <c r="AB421" i="2"/>
  <c r="AC421" i="2"/>
  <c r="AD421" i="2"/>
  <c r="AE421" i="2"/>
  <c r="AF421" i="2"/>
  <c r="AG421" i="2"/>
  <c r="AH421" i="2"/>
  <c r="AI421" i="2"/>
  <c r="Y422" i="2"/>
  <c r="Z422" i="2"/>
  <c r="AA422" i="2"/>
  <c r="AB422" i="2"/>
  <c r="AC422" i="2"/>
  <c r="AD422" i="2"/>
  <c r="AE422" i="2"/>
  <c r="AF422" i="2"/>
  <c r="AG422" i="2"/>
  <c r="AH422" i="2"/>
  <c r="AI422" i="2"/>
  <c r="Y423" i="2"/>
  <c r="Z423" i="2"/>
  <c r="AA423" i="2"/>
  <c r="AB423" i="2"/>
  <c r="AC423" i="2"/>
  <c r="AD423" i="2"/>
  <c r="AE423" i="2"/>
  <c r="AF423" i="2"/>
  <c r="AG423" i="2"/>
  <c r="AH423" i="2"/>
  <c r="AI423" i="2"/>
  <c r="Y424" i="2"/>
  <c r="Z424" i="2"/>
  <c r="AA424" i="2"/>
  <c r="AB424" i="2"/>
  <c r="AC424" i="2"/>
  <c r="AD424" i="2"/>
  <c r="AE424" i="2"/>
  <c r="AF424" i="2"/>
  <c r="AG424" i="2"/>
  <c r="AH424" i="2"/>
  <c r="AI424" i="2"/>
  <c r="Y425" i="2"/>
  <c r="Z425" i="2"/>
  <c r="AA425" i="2"/>
  <c r="AB425" i="2"/>
  <c r="AC425" i="2"/>
  <c r="AD425" i="2"/>
  <c r="AE425" i="2"/>
  <c r="AF425" i="2"/>
  <c r="AG425" i="2"/>
  <c r="AH425" i="2"/>
  <c r="AI425" i="2"/>
  <c r="Y426" i="2"/>
  <c r="Z426" i="2"/>
  <c r="AA426" i="2"/>
  <c r="AB426" i="2"/>
  <c r="AC426" i="2"/>
  <c r="AD426" i="2"/>
  <c r="AE426" i="2"/>
  <c r="AF426" i="2"/>
  <c r="AG426" i="2"/>
  <c r="AH426" i="2"/>
  <c r="AI426" i="2"/>
  <c r="Y427" i="2"/>
  <c r="Z427" i="2"/>
  <c r="AA427" i="2"/>
  <c r="AB427" i="2"/>
  <c r="AC427" i="2"/>
  <c r="AD427" i="2"/>
  <c r="AE427" i="2"/>
  <c r="AF427" i="2"/>
  <c r="AG427" i="2"/>
  <c r="AH427" i="2"/>
  <c r="AI427" i="2"/>
  <c r="Y428" i="2"/>
  <c r="Z428" i="2"/>
  <c r="AA428" i="2"/>
  <c r="AB428" i="2"/>
  <c r="AC428" i="2"/>
  <c r="AD428" i="2"/>
  <c r="AE428" i="2"/>
  <c r="AF428" i="2"/>
  <c r="AG428" i="2"/>
  <c r="AH428" i="2"/>
  <c r="AI428" i="2"/>
  <c r="Y429" i="2"/>
  <c r="Z429" i="2"/>
  <c r="AA429" i="2"/>
  <c r="AB429" i="2"/>
  <c r="AC429" i="2"/>
  <c r="AD429" i="2"/>
  <c r="AE429" i="2"/>
  <c r="AF429" i="2"/>
  <c r="AG429" i="2"/>
  <c r="AH429" i="2"/>
  <c r="AI429" i="2"/>
  <c r="Y430" i="2"/>
  <c r="Z430" i="2"/>
  <c r="AA430" i="2"/>
  <c r="AB430" i="2"/>
  <c r="AC430" i="2"/>
  <c r="AD430" i="2"/>
  <c r="AE430" i="2"/>
  <c r="AF430" i="2"/>
  <c r="AG430" i="2"/>
  <c r="AH430" i="2"/>
  <c r="AI430" i="2"/>
  <c r="Y431" i="2"/>
  <c r="Z431" i="2"/>
  <c r="AA431" i="2"/>
  <c r="AB431" i="2"/>
  <c r="AC431" i="2"/>
  <c r="AD431" i="2"/>
  <c r="AE431" i="2"/>
  <c r="AF431" i="2"/>
  <c r="AG431" i="2"/>
  <c r="AH431" i="2"/>
  <c r="AI431" i="2"/>
  <c r="Y432" i="2"/>
  <c r="Z432" i="2"/>
  <c r="AA432" i="2"/>
  <c r="AB432" i="2"/>
  <c r="AC432" i="2"/>
  <c r="AD432" i="2"/>
  <c r="AE432" i="2"/>
  <c r="AF432" i="2"/>
  <c r="AG432" i="2"/>
  <c r="AH432" i="2"/>
  <c r="AI432" i="2"/>
  <c r="Y433" i="2"/>
  <c r="Z433" i="2"/>
  <c r="AA433" i="2"/>
  <c r="AB433" i="2"/>
  <c r="AC433" i="2"/>
  <c r="AD433" i="2"/>
  <c r="AE433" i="2"/>
  <c r="AF433" i="2"/>
  <c r="AG433" i="2"/>
  <c r="AH433" i="2"/>
  <c r="AI433" i="2"/>
  <c r="Y434" i="2"/>
  <c r="Z434" i="2"/>
  <c r="AA434" i="2"/>
  <c r="AB434" i="2"/>
  <c r="AC434" i="2"/>
  <c r="AD434" i="2"/>
  <c r="AE434" i="2"/>
  <c r="AF434" i="2"/>
  <c r="AG434" i="2"/>
  <c r="AH434" i="2"/>
  <c r="AI434" i="2"/>
  <c r="Y435" i="2"/>
  <c r="Z435" i="2"/>
  <c r="AA435" i="2"/>
  <c r="AB435" i="2"/>
  <c r="AC435" i="2"/>
  <c r="AD435" i="2"/>
  <c r="AE435" i="2"/>
  <c r="AF435" i="2"/>
  <c r="AG435" i="2"/>
  <c r="AH435" i="2"/>
  <c r="AI435" i="2"/>
  <c r="Y436" i="2"/>
  <c r="Z436" i="2"/>
  <c r="AA436" i="2"/>
  <c r="AB436" i="2"/>
  <c r="AC436" i="2"/>
  <c r="AD436" i="2"/>
  <c r="AE436" i="2"/>
  <c r="AF436" i="2"/>
  <c r="AG436" i="2"/>
  <c r="AH436" i="2"/>
  <c r="AI436" i="2"/>
  <c r="Y437" i="2"/>
  <c r="Z437" i="2"/>
  <c r="AA437" i="2"/>
  <c r="AB437" i="2"/>
  <c r="AC437" i="2"/>
  <c r="AD437" i="2"/>
  <c r="AE437" i="2"/>
  <c r="AF437" i="2"/>
  <c r="AG437" i="2"/>
  <c r="AH437" i="2"/>
  <c r="AI437" i="2"/>
  <c r="Y438" i="2"/>
  <c r="Z438" i="2"/>
  <c r="AA438" i="2"/>
  <c r="AB438" i="2"/>
  <c r="AC438" i="2"/>
  <c r="AD438" i="2"/>
  <c r="AE438" i="2"/>
  <c r="AF438" i="2"/>
  <c r="AG438" i="2"/>
  <c r="AH438" i="2"/>
  <c r="AI438" i="2"/>
  <c r="Y439" i="2"/>
  <c r="Z439" i="2"/>
  <c r="AA439" i="2"/>
  <c r="AB439" i="2"/>
  <c r="AC439" i="2"/>
  <c r="AD439" i="2"/>
  <c r="AE439" i="2"/>
  <c r="AF439" i="2"/>
  <c r="AG439" i="2"/>
  <c r="AH439" i="2"/>
  <c r="AI439" i="2"/>
  <c r="Y440" i="2"/>
  <c r="Z440" i="2"/>
  <c r="AA440" i="2"/>
  <c r="AB440" i="2"/>
  <c r="AC440" i="2"/>
  <c r="AD440" i="2"/>
  <c r="AE440" i="2"/>
  <c r="AF440" i="2"/>
  <c r="AG440" i="2"/>
  <c r="AH440" i="2"/>
  <c r="AI440" i="2"/>
  <c r="Y441" i="2"/>
  <c r="Z441" i="2"/>
  <c r="AA441" i="2"/>
  <c r="AB441" i="2"/>
  <c r="AC441" i="2"/>
  <c r="AD441" i="2"/>
  <c r="AE441" i="2"/>
  <c r="AF441" i="2"/>
  <c r="AG441" i="2"/>
  <c r="AH441" i="2"/>
  <c r="AI441" i="2"/>
  <c r="Y442" i="2"/>
  <c r="Z442" i="2"/>
  <c r="AA442" i="2"/>
  <c r="AB442" i="2"/>
  <c r="AC442" i="2"/>
  <c r="AD442" i="2"/>
  <c r="AE442" i="2"/>
  <c r="AF442" i="2"/>
  <c r="AG442" i="2"/>
  <c r="AH442" i="2"/>
  <c r="AI442" i="2"/>
  <c r="Y443" i="2"/>
  <c r="Z443" i="2"/>
  <c r="AA443" i="2"/>
  <c r="AB443" i="2"/>
  <c r="AC443" i="2"/>
  <c r="AD443" i="2"/>
  <c r="AE443" i="2"/>
  <c r="AF443" i="2"/>
  <c r="AG443" i="2"/>
  <c r="AH443" i="2"/>
  <c r="AI443" i="2"/>
  <c r="Y444" i="2"/>
  <c r="Z444" i="2"/>
  <c r="AA444" i="2"/>
  <c r="AB444" i="2"/>
  <c r="AC444" i="2"/>
  <c r="AD444" i="2"/>
  <c r="AE444" i="2"/>
  <c r="AF444" i="2"/>
  <c r="AG444" i="2"/>
  <c r="AH444" i="2"/>
  <c r="AI444" i="2"/>
  <c r="Y445" i="2"/>
  <c r="Z445" i="2"/>
  <c r="AA445" i="2"/>
  <c r="AB445" i="2"/>
  <c r="AC445" i="2"/>
  <c r="AD445" i="2"/>
  <c r="AE445" i="2"/>
  <c r="AF445" i="2"/>
  <c r="AG445" i="2"/>
  <c r="AH445" i="2"/>
  <c r="AI445" i="2"/>
  <c r="Y446" i="2"/>
  <c r="Z446" i="2"/>
  <c r="AA446" i="2"/>
  <c r="AB446" i="2"/>
  <c r="AC446" i="2"/>
  <c r="AD446" i="2"/>
  <c r="AE446" i="2"/>
  <c r="AF446" i="2"/>
  <c r="AG446" i="2"/>
  <c r="AH446" i="2"/>
  <c r="AI446" i="2"/>
  <c r="Y447" i="2"/>
  <c r="Z447" i="2"/>
  <c r="AA447" i="2"/>
  <c r="AB447" i="2"/>
  <c r="AC447" i="2"/>
  <c r="AD447" i="2"/>
  <c r="AE447" i="2"/>
  <c r="AF447" i="2"/>
  <c r="AG447" i="2"/>
  <c r="AH447" i="2"/>
  <c r="AI447" i="2"/>
  <c r="Y448" i="2"/>
  <c r="Z448" i="2"/>
  <c r="AA448" i="2"/>
  <c r="AB448" i="2"/>
  <c r="AC448" i="2"/>
  <c r="AD448" i="2"/>
  <c r="AE448" i="2"/>
  <c r="AF448" i="2"/>
  <c r="AG448" i="2"/>
  <c r="AH448" i="2"/>
  <c r="AI448" i="2"/>
  <c r="Y449" i="2"/>
  <c r="Z449" i="2"/>
  <c r="AA449" i="2"/>
  <c r="AB449" i="2"/>
  <c r="AC449" i="2"/>
  <c r="AD449" i="2"/>
  <c r="AE449" i="2"/>
  <c r="AF449" i="2"/>
  <c r="AG449" i="2"/>
  <c r="AH449" i="2"/>
  <c r="AI449" i="2"/>
  <c r="Y450" i="2"/>
  <c r="Z450" i="2"/>
  <c r="AA450" i="2"/>
  <c r="AB450" i="2"/>
  <c r="AC450" i="2"/>
  <c r="AD450" i="2"/>
  <c r="AE450" i="2"/>
  <c r="AF450" i="2"/>
  <c r="AG450" i="2"/>
  <c r="AH450" i="2"/>
  <c r="AI450" i="2"/>
  <c r="Y451" i="2"/>
  <c r="Z451" i="2"/>
  <c r="AA451" i="2"/>
  <c r="AB451" i="2"/>
  <c r="AC451" i="2"/>
  <c r="AD451" i="2"/>
  <c r="AE451" i="2"/>
  <c r="AF451" i="2"/>
  <c r="AG451" i="2"/>
  <c r="AH451" i="2"/>
  <c r="AI451" i="2"/>
  <c r="Y452" i="2"/>
  <c r="Z452" i="2"/>
  <c r="AA452" i="2"/>
  <c r="AB452" i="2"/>
  <c r="AC452" i="2"/>
  <c r="AD452" i="2"/>
  <c r="AE452" i="2"/>
  <c r="AF452" i="2"/>
  <c r="AG452" i="2"/>
  <c r="AH452" i="2"/>
  <c r="AI452" i="2"/>
  <c r="Y453" i="2"/>
  <c r="Z453" i="2"/>
  <c r="AA453" i="2"/>
  <c r="AB453" i="2"/>
  <c r="AC453" i="2"/>
  <c r="AD453" i="2"/>
  <c r="AE453" i="2"/>
  <c r="AF453" i="2"/>
  <c r="AG453" i="2"/>
  <c r="AH453" i="2"/>
  <c r="AI453" i="2"/>
  <c r="Y454" i="2"/>
  <c r="Z454" i="2"/>
  <c r="AA454" i="2"/>
  <c r="AB454" i="2"/>
  <c r="AC454" i="2"/>
  <c r="AD454" i="2"/>
  <c r="AE454" i="2"/>
  <c r="AF454" i="2"/>
  <c r="AG454" i="2"/>
  <c r="AH454" i="2"/>
  <c r="AI454" i="2"/>
  <c r="Y455" i="2"/>
  <c r="Z455" i="2"/>
  <c r="AA455" i="2"/>
  <c r="AB455" i="2"/>
  <c r="AC455" i="2"/>
  <c r="AD455" i="2"/>
  <c r="AE455" i="2"/>
  <c r="AF455" i="2"/>
  <c r="AG455" i="2"/>
  <c r="AH455" i="2"/>
  <c r="AI455" i="2"/>
  <c r="Y456" i="2"/>
  <c r="Z456" i="2"/>
  <c r="AA456" i="2"/>
  <c r="AB456" i="2"/>
  <c r="AC456" i="2"/>
  <c r="AD456" i="2"/>
  <c r="AE456" i="2"/>
  <c r="AF456" i="2"/>
  <c r="AG456" i="2"/>
  <c r="AH456" i="2"/>
  <c r="AI456" i="2"/>
  <c r="Y457" i="2"/>
  <c r="Z457" i="2"/>
  <c r="AA457" i="2"/>
  <c r="AB457" i="2"/>
  <c r="AC457" i="2"/>
  <c r="AD457" i="2"/>
  <c r="AE457" i="2"/>
  <c r="AF457" i="2"/>
  <c r="AG457" i="2"/>
  <c r="AH457" i="2"/>
  <c r="AI457" i="2"/>
  <c r="Y458" i="2"/>
  <c r="Z458" i="2"/>
  <c r="AA458" i="2"/>
  <c r="AB458" i="2"/>
  <c r="AC458" i="2"/>
  <c r="AD458" i="2"/>
  <c r="AE458" i="2"/>
  <c r="AF458" i="2"/>
  <c r="AG458" i="2"/>
  <c r="AH458" i="2"/>
  <c r="AI458" i="2"/>
  <c r="Y459" i="2"/>
  <c r="Z459" i="2"/>
  <c r="AA459" i="2"/>
  <c r="AB459" i="2"/>
  <c r="AC459" i="2"/>
  <c r="AD459" i="2"/>
  <c r="AE459" i="2"/>
  <c r="AF459" i="2"/>
  <c r="AG459" i="2"/>
  <c r="AH459" i="2"/>
  <c r="AI459" i="2"/>
  <c r="Y460" i="2"/>
  <c r="Z460" i="2"/>
  <c r="AA460" i="2"/>
  <c r="AB460" i="2"/>
  <c r="AC460" i="2"/>
  <c r="AD460" i="2"/>
  <c r="AE460" i="2"/>
  <c r="AF460" i="2"/>
  <c r="AG460" i="2"/>
  <c r="AH460" i="2"/>
  <c r="AI460" i="2"/>
  <c r="Y461" i="2"/>
  <c r="Z461" i="2"/>
  <c r="AA461" i="2"/>
  <c r="AB461" i="2"/>
  <c r="AC461" i="2"/>
  <c r="AD461" i="2"/>
  <c r="AE461" i="2"/>
  <c r="AF461" i="2"/>
  <c r="AG461" i="2"/>
  <c r="AH461" i="2"/>
  <c r="AI461" i="2"/>
  <c r="Y462" i="2"/>
  <c r="Z462" i="2"/>
  <c r="AA462" i="2"/>
  <c r="AB462" i="2"/>
  <c r="AC462" i="2"/>
  <c r="AD462" i="2"/>
  <c r="AE462" i="2"/>
  <c r="AF462" i="2"/>
  <c r="AG462" i="2"/>
  <c r="AH462" i="2"/>
  <c r="AI462" i="2"/>
  <c r="Y463" i="2"/>
  <c r="Z463" i="2"/>
  <c r="AA463" i="2"/>
  <c r="AB463" i="2"/>
  <c r="AC463" i="2"/>
  <c r="AD463" i="2"/>
  <c r="AE463" i="2"/>
  <c r="AF463" i="2"/>
  <c r="AG463" i="2"/>
  <c r="AH463" i="2"/>
  <c r="AI463" i="2"/>
  <c r="Y464" i="2"/>
  <c r="Z464" i="2"/>
  <c r="AA464" i="2"/>
  <c r="AB464" i="2"/>
  <c r="AC464" i="2"/>
  <c r="AD464" i="2"/>
  <c r="AE464" i="2"/>
  <c r="AF464" i="2"/>
  <c r="AG464" i="2"/>
  <c r="AH464" i="2"/>
  <c r="AI464" i="2"/>
  <c r="Y465" i="2"/>
  <c r="Z465" i="2"/>
  <c r="AA465" i="2"/>
  <c r="AB465" i="2"/>
  <c r="AC465" i="2"/>
  <c r="AD465" i="2"/>
  <c r="AE465" i="2"/>
  <c r="AF465" i="2"/>
  <c r="AG465" i="2"/>
  <c r="AH465" i="2"/>
  <c r="AI465" i="2"/>
  <c r="Y466" i="2"/>
  <c r="Z466" i="2"/>
  <c r="AA466" i="2"/>
  <c r="AB466" i="2"/>
  <c r="AC466" i="2"/>
  <c r="AD466" i="2"/>
  <c r="AE466" i="2"/>
  <c r="AF466" i="2"/>
  <c r="AG466" i="2"/>
  <c r="AH466" i="2"/>
  <c r="AI466" i="2"/>
  <c r="Y467" i="2"/>
  <c r="Z467" i="2"/>
  <c r="AA467" i="2"/>
  <c r="AB467" i="2"/>
  <c r="AC467" i="2"/>
  <c r="AD467" i="2"/>
  <c r="AE467" i="2"/>
  <c r="AF467" i="2"/>
  <c r="AG467" i="2"/>
  <c r="AH467" i="2"/>
  <c r="AI467" i="2"/>
  <c r="Y468" i="2"/>
  <c r="Z468" i="2"/>
  <c r="AA468" i="2"/>
  <c r="AB468" i="2"/>
  <c r="AC468" i="2"/>
  <c r="AD468" i="2"/>
  <c r="AE468" i="2"/>
  <c r="AF468" i="2"/>
  <c r="AG468" i="2"/>
  <c r="AH468" i="2"/>
  <c r="AI468" i="2"/>
  <c r="Y469" i="2"/>
  <c r="Z469" i="2"/>
  <c r="AA469" i="2"/>
  <c r="AB469" i="2"/>
  <c r="AC469" i="2"/>
  <c r="AD469" i="2"/>
  <c r="AE469" i="2"/>
  <c r="AF469" i="2"/>
  <c r="AG469" i="2"/>
  <c r="AH469" i="2"/>
  <c r="AI469" i="2"/>
  <c r="Y470" i="2"/>
  <c r="Z470" i="2"/>
  <c r="AA470" i="2"/>
  <c r="AB470" i="2"/>
  <c r="AC470" i="2"/>
  <c r="AD470" i="2"/>
  <c r="AE470" i="2"/>
  <c r="AF470" i="2"/>
  <c r="AG470" i="2"/>
  <c r="AH470" i="2"/>
  <c r="AI470" i="2"/>
  <c r="Y471" i="2"/>
  <c r="Z471" i="2"/>
  <c r="AA471" i="2"/>
  <c r="AB471" i="2"/>
  <c r="AC471" i="2"/>
  <c r="AD471" i="2"/>
  <c r="AE471" i="2"/>
  <c r="AF471" i="2"/>
  <c r="AG471" i="2"/>
  <c r="AH471" i="2"/>
  <c r="AI471" i="2"/>
  <c r="Y472" i="2"/>
  <c r="Z472" i="2"/>
  <c r="AA472" i="2"/>
  <c r="AB472" i="2"/>
  <c r="AC472" i="2"/>
  <c r="AD472" i="2"/>
  <c r="AE472" i="2"/>
  <c r="AF472" i="2"/>
  <c r="AG472" i="2"/>
  <c r="AH472" i="2"/>
  <c r="AI472" i="2"/>
  <c r="Y473" i="2"/>
  <c r="Z473" i="2"/>
  <c r="AA473" i="2"/>
  <c r="AB473" i="2"/>
  <c r="AC473" i="2"/>
  <c r="AD473" i="2"/>
  <c r="AE473" i="2"/>
  <c r="AF473" i="2"/>
  <c r="AG473" i="2"/>
  <c r="AH473" i="2"/>
  <c r="AI473" i="2"/>
  <c r="Y474" i="2"/>
  <c r="Z474" i="2"/>
  <c r="AA474" i="2"/>
  <c r="AB474" i="2"/>
  <c r="AC474" i="2"/>
  <c r="AD474" i="2"/>
  <c r="AE474" i="2"/>
  <c r="AF474" i="2"/>
  <c r="AG474" i="2"/>
  <c r="AH474" i="2"/>
  <c r="AI474" i="2"/>
  <c r="Y475" i="2"/>
  <c r="Z475" i="2"/>
  <c r="AA475" i="2"/>
  <c r="AB475" i="2"/>
  <c r="AC475" i="2"/>
  <c r="AD475" i="2"/>
  <c r="AE475" i="2"/>
  <c r="AF475" i="2"/>
  <c r="AG475" i="2"/>
  <c r="AH475" i="2"/>
  <c r="AI475" i="2"/>
  <c r="Y476" i="2"/>
  <c r="Z476" i="2"/>
  <c r="AA476" i="2"/>
  <c r="AB476" i="2"/>
  <c r="AC476" i="2"/>
  <c r="AD476" i="2"/>
  <c r="AE476" i="2"/>
  <c r="AF476" i="2"/>
  <c r="AG476" i="2"/>
  <c r="AH476" i="2"/>
  <c r="AI476" i="2"/>
  <c r="Y477" i="2"/>
  <c r="Z477" i="2"/>
  <c r="AA477" i="2"/>
  <c r="AB477" i="2"/>
  <c r="AC477" i="2"/>
  <c r="AD477" i="2"/>
  <c r="AE477" i="2"/>
  <c r="AF477" i="2"/>
  <c r="AG477" i="2"/>
  <c r="AH477" i="2"/>
  <c r="AI477" i="2"/>
  <c r="Y478" i="2"/>
  <c r="Z478" i="2"/>
  <c r="AA478" i="2"/>
  <c r="AB478" i="2"/>
  <c r="AC478" i="2"/>
  <c r="AD478" i="2"/>
  <c r="AE478" i="2"/>
  <c r="AF478" i="2"/>
  <c r="AG478" i="2"/>
  <c r="AH478" i="2"/>
  <c r="AI478" i="2"/>
  <c r="Y479" i="2"/>
  <c r="Z479" i="2"/>
  <c r="AA479" i="2"/>
  <c r="AB479" i="2"/>
  <c r="AC479" i="2"/>
  <c r="AD479" i="2"/>
  <c r="AE479" i="2"/>
  <c r="AF479" i="2"/>
  <c r="AG479" i="2"/>
  <c r="AH479" i="2"/>
  <c r="AI479" i="2"/>
  <c r="Y480" i="2"/>
  <c r="Z480" i="2"/>
  <c r="AA480" i="2"/>
  <c r="AB480" i="2"/>
  <c r="AC480" i="2"/>
  <c r="AD480" i="2"/>
  <c r="AE480" i="2"/>
  <c r="AF480" i="2"/>
  <c r="AG480" i="2"/>
  <c r="AH480" i="2"/>
  <c r="AI480" i="2"/>
  <c r="Y481" i="2"/>
  <c r="Z481" i="2"/>
  <c r="AA481" i="2"/>
  <c r="AB481" i="2"/>
  <c r="AC481" i="2"/>
  <c r="AD481" i="2"/>
  <c r="AE481" i="2"/>
  <c r="AF481" i="2"/>
  <c r="AG481" i="2"/>
  <c r="AH481" i="2"/>
  <c r="AI481" i="2"/>
  <c r="Y482" i="2"/>
  <c r="Z482" i="2"/>
  <c r="AA482" i="2"/>
  <c r="AB482" i="2"/>
  <c r="AC482" i="2"/>
  <c r="AD482" i="2"/>
  <c r="AE482" i="2"/>
  <c r="AF482" i="2"/>
  <c r="AG482" i="2"/>
  <c r="AH482" i="2"/>
  <c r="AI482" i="2"/>
  <c r="Y483" i="2"/>
  <c r="Z483" i="2"/>
  <c r="AA483" i="2"/>
  <c r="AB483" i="2"/>
  <c r="AC483" i="2"/>
  <c r="AD483" i="2"/>
  <c r="AE483" i="2"/>
  <c r="AF483" i="2"/>
  <c r="AG483" i="2"/>
  <c r="AH483" i="2"/>
  <c r="AI483" i="2"/>
  <c r="Y484" i="2"/>
  <c r="Z484" i="2"/>
  <c r="AA484" i="2"/>
  <c r="AB484" i="2"/>
  <c r="AC484" i="2"/>
  <c r="AD484" i="2"/>
  <c r="AE484" i="2"/>
  <c r="AF484" i="2"/>
  <c r="AG484" i="2"/>
  <c r="AH484" i="2"/>
  <c r="AI484" i="2"/>
  <c r="Y485" i="2"/>
  <c r="Z485" i="2"/>
  <c r="AA485" i="2"/>
  <c r="AB485" i="2"/>
  <c r="AC485" i="2"/>
  <c r="AD485" i="2"/>
  <c r="AE485" i="2"/>
  <c r="AF485" i="2"/>
  <c r="AG485" i="2"/>
  <c r="AH485" i="2"/>
  <c r="AI485" i="2"/>
  <c r="Y486" i="2"/>
  <c r="Z486" i="2"/>
  <c r="AA486" i="2"/>
  <c r="AB486" i="2"/>
  <c r="AC486" i="2"/>
  <c r="AD486" i="2"/>
  <c r="AE486" i="2"/>
  <c r="AF486" i="2"/>
  <c r="AG486" i="2"/>
  <c r="AH486" i="2"/>
  <c r="AI486" i="2"/>
  <c r="Y487" i="2"/>
  <c r="Z487" i="2"/>
  <c r="AA487" i="2"/>
  <c r="AB487" i="2"/>
  <c r="AC487" i="2"/>
  <c r="AD487" i="2"/>
  <c r="AE487" i="2"/>
  <c r="AF487" i="2"/>
  <c r="AG487" i="2"/>
  <c r="AH487" i="2"/>
  <c r="AI487" i="2"/>
  <c r="Y488" i="2"/>
  <c r="Z488" i="2"/>
  <c r="AA488" i="2"/>
  <c r="AB488" i="2"/>
  <c r="AC488" i="2"/>
  <c r="AD488" i="2"/>
  <c r="AE488" i="2"/>
  <c r="AF488" i="2"/>
  <c r="AG488" i="2"/>
  <c r="AH488" i="2"/>
  <c r="AI488" i="2"/>
  <c r="Y489" i="2"/>
  <c r="Z489" i="2"/>
  <c r="AA489" i="2"/>
  <c r="AB489" i="2"/>
  <c r="AC489" i="2"/>
  <c r="AD489" i="2"/>
  <c r="AE489" i="2"/>
  <c r="AF489" i="2"/>
  <c r="AG489" i="2"/>
  <c r="AH489" i="2"/>
  <c r="AI489" i="2"/>
  <c r="Y490" i="2"/>
  <c r="Z490" i="2"/>
  <c r="AA490" i="2"/>
  <c r="AB490" i="2"/>
  <c r="AC490" i="2"/>
  <c r="AD490" i="2"/>
  <c r="AE490" i="2"/>
  <c r="AF490" i="2"/>
  <c r="AG490" i="2"/>
  <c r="AH490" i="2"/>
  <c r="AI490" i="2"/>
  <c r="Y491" i="2"/>
  <c r="Z491" i="2"/>
  <c r="AA491" i="2"/>
  <c r="AB491" i="2"/>
  <c r="AC491" i="2"/>
  <c r="AD491" i="2"/>
  <c r="AE491" i="2"/>
  <c r="AF491" i="2"/>
  <c r="AG491" i="2"/>
  <c r="AH491" i="2"/>
  <c r="AI491" i="2"/>
  <c r="Y492" i="2"/>
  <c r="Z492" i="2"/>
  <c r="AA492" i="2"/>
  <c r="AB492" i="2"/>
  <c r="AC492" i="2"/>
  <c r="AD492" i="2"/>
  <c r="AE492" i="2"/>
  <c r="AF492" i="2"/>
  <c r="AG492" i="2"/>
  <c r="AH492" i="2"/>
  <c r="AI492" i="2"/>
  <c r="Y493" i="2"/>
  <c r="Z493" i="2"/>
  <c r="AA493" i="2"/>
  <c r="AB493" i="2"/>
  <c r="AC493" i="2"/>
  <c r="AD493" i="2"/>
  <c r="AE493" i="2"/>
  <c r="AF493" i="2"/>
  <c r="AG493" i="2"/>
  <c r="AH493" i="2"/>
  <c r="AI493" i="2"/>
  <c r="Y494" i="2"/>
  <c r="Z494" i="2"/>
  <c r="AA494" i="2"/>
  <c r="AB494" i="2"/>
  <c r="AC494" i="2"/>
  <c r="AD494" i="2"/>
  <c r="AE494" i="2"/>
  <c r="AF494" i="2"/>
  <c r="AG494" i="2"/>
  <c r="AH494" i="2"/>
  <c r="AI494" i="2"/>
  <c r="Y495" i="2"/>
  <c r="Z495" i="2"/>
  <c r="AA495" i="2"/>
  <c r="AB495" i="2"/>
  <c r="AC495" i="2"/>
  <c r="AD495" i="2"/>
  <c r="AE495" i="2"/>
  <c r="AF495" i="2"/>
  <c r="AG495" i="2"/>
  <c r="AH495" i="2"/>
  <c r="AI495" i="2"/>
  <c r="Y496" i="2"/>
  <c r="Z496" i="2"/>
  <c r="AA496" i="2"/>
  <c r="AB496" i="2"/>
  <c r="AC496" i="2"/>
  <c r="AD496" i="2"/>
  <c r="AE496" i="2"/>
  <c r="AF496" i="2"/>
  <c r="AG496" i="2"/>
  <c r="AH496" i="2"/>
  <c r="AI496" i="2"/>
  <c r="Y497" i="2"/>
  <c r="Z497" i="2"/>
  <c r="AA497" i="2"/>
  <c r="AB497" i="2"/>
  <c r="AC497" i="2"/>
  <c r="AD497" i="2"/>
  <c r="AE497" i="2"/>
  <c r="AF497" i="2"/>
  <c r="AG497" i="2"/>
  <c r="AH497" i="2"/>
  <c r="AI497" i="2"/>
  <c r="Y498" i="2"/>
  <c r="Z498" i="2"/>
  <c r="AA498" i="2"/>
  <c r="AB498" i="2"/>
  <c r="AC498" i="2"/>
  <c r="AD498" i="2"/>
  <c r="AE498" i="2"/>
  <c r="AF498" i="2"/>
  <c r="AG498" i="2"/>
  <c r="AH498" i="2"/>
  <c r="AI498" i="2"/>
  <c r="Y499" i="2"/>
  <c r="Z499" i="2"/>
  <c r="AA499" i="2"/>
  <c r="AB499" i="2"/>
  <c r="AC499" i="2"/>
  <c r="AD499" i="2"/>
  <c r="AE499" i="2"/>
  <c r="AF499" i="2"/>
  <c r="AG499" i="2"/>
  <c r="AH499" i="2"/>
  <c r="AI499" i="2"/>
  <c r="Y500" i="2"/>
  <c r="Z500" i="2"/>
  <c r="AA500" i="2"/>
  <c r="AB500" i="2"/>
  <c r="AC500" i="2"/>
  <c r="AD500" i="2"/>
  <c r="AE500" i="2"/>
  <c r="AF500" i="2"/>
  <c r="AG500" i="2"/>
  <c r="AH500" i="2"/>
  <c r="AI500" i="2"/>
  <c r="Y501" i="2"/>
  <c r="Z501" i="2"/>
  <c r="AA501" i="2"/>
  <c r="AB501" i="2"/>
  <c r="AC501" i="2"/>
  <c r="AD501" i="2"/>
  <c r="AE501" i="2"/>
  <c r="AF501" i="2"/>
  <c r="AG501" i="2"/>
  <c r="AH501" i="2"/>
  <c r="AI501" i="2"/>
  <c r="Y502" i="2"/>
  <c r="Z502" i="2"/>
  <c r="AA502" i="2"/>
  <c r="AB502" i="2"/>
  <c r="AC502" i="2"/>
  <c r="AD502" i="2"/>
  <c r="AE502" i="2"/>
  <c r="AF502" i="2"/>
  <c r="AG502" i="2"/>
  <c r="AH502" i="2"/>
  <c r="AI502" i="2"/>
  <c r="Y503" i="2"/>
  <c r="Z503" i="2"/>
  <c r="AA503" i="2"/>
  <c r="AB503" i="2"/>
  <c r="AC503" i="2"/>
  <c r="AD503" i="2"/>
  <c r="AE503" i="2"/>
  <c r="AF503" i="2"/>
  <c r="AG503" i="2"/>
  <c r="AH503" i="2"/>
  <c r="AI503" i="2"/>
  <c r="Y504" i="2"/>
  <c r="Z504" i="2"/>
  <c r="AA504" i="2"/>
  <c r="AB504" i="2"/>
  <c r="AC504" i="2"/>
  <c r="AD504" i="2"/>
  <c r="AE504" i="2"/>
  <c r="AF504" i="2"/>
  <c r="AG504" i="2"/>
  <c r="AH504" i="2"/>
  <c r="AI504" i="2"/>
  <c r="Y505" i="2"/>
  <c r="Z505" i="2"/>
  <c r="AA505" i="2"/>
  <c r="AB505" i="2"/>
  <c r="AC505" i="2"/>
  <c r="AD505" i="2"/>
  <c r="AE505" i="2"/>
  <c r="AF505" i="2"/>
  <c r="AG505" i="2"/>
  <c r="AH505" i="2"/>
  <c r="AI505" i="2"/>
  <c r="Y506" i="2"/>
  <c r="Z506" i="2"/>
  <c r="AA506" i="2"/>
  <c r="AB506" i="2"/>
  <c r="AC506" i="2"/>
  <c r="AD506" i="2"/>
  <c r="AE506" i="2"/>
  <c r="AF506" i="2"/>
  <c r="AG506" i="2"/>
  <c r="AH506" i="2"/>
  <c r="AI506" i="2"/>
  <c r="Y507" i="2"/>
  <c r="Z507" i="2"/>
  <c r="AA507" i="2"/>
  <c r="AB507" i="2"/>
  <c r="AC507" i="2"/>
  <c r="AD507" i="2"/>
  <c r="AE507" i="2"/>
  <c r="AF507" i="2"/>
  <c r="AG507" i="2"/>
  <c r="AH507" i="2"/>
  <c r="AI507" i="2"/>
  <c r="Y508" i="2"/>
  <c r="Z508" i="2"/>
  <c r="AA508" i="2"/>
  <c r="AB508" i="2"/>
  <c r="AC508" i="2"/>
  <c r="AD508" i="2"/>
  <c r="AE508" i="2"/>
  <c r="AF508" i="2"/>
  <c r="AG508" i="2"/>
  <c r="AH508" i="2"/>
  <c r="AI508" i="2"/>
  <c r="Y509" i="2"/>
  <c r="Z509" i="2"/>
  <c r="AA509" i="2"/>
  <c r="AB509" i="2"/>
  <c r="AC509" i="2"/>
  <c r="AD509" i="2"/>
  <c r="AE509" i="2"/>
  <c r="AF509" i="2"/>
  <c r="AG509" i="2"/>
  <c r="AH509" i="2"/>
  <c r="AI509" i="2"/>
  <c r="Y510" i="2"/>
  <c r="Z510" i="2"/>
  <c r="AA510" i="2"/>
  <c r="AB510" i="2"/>
  <c r="AC510" i="2"/>
  <c r="AD510" i="2"/>
  <c r="AE510" i="2"/>
  <c r="AF510" i="2"/>
  <c r="AG510" i="2"/>
  <c r="AH510" i="2"/>
  <c r="AI510" i="2"/>
  <c r="Y511" i="2"/>
  <c r="Z511" i="2"/>
  <c r="AA511" i="2"/>
  <c r="AB511" i="2"/>
  <c r="AC511" i="2"/>
  <c r="AD511" i="2"/>
  <c r="AE511" i="2"/>
  <c r="AF511" i="2"/>
  <c r="AG511" i="2"/>
  <c r="AH511" i="2"/>
  <c r="AI511" i="2"/>
  <c r="Y512" i="2"/>
  <c r="Z512" i="2"/>
  <c r="AA512" i="2"/>
  <c r="AB512" i="2"/>
  <c r="AC512" i="2"/>
  <c r="AD512" i="2"/>
  <c r="AE512" i="2"/>
  <c r="AF512" i="2"/>
  <c r="AG512" i="2"/>
  <c r="AH512" i="2"/>
  <c r="AI512" i="2"/>
  <c r="Y513" i="2"/>
  <c r="Z513" i="2"/>
  <c r="AA513" i="2"/>
  <c r="AB513" i="2"/>
  <c r="AC513" i="2"/>
  <c r="AD513" i="2"/>
  <c r="AE513" i="2"/>
  <c r="AF513" i="2"/>
  <c r="AG513" i="2"/>
  <c r="AH513" i="2"/>
  <c r="AI513" i="2"/>
  <c r="Y514" i="2"/>
  <c r="Z514" i="2"/>
  <c r="AA514" i="2"/>
  <c r="AB514" i="2"/>
  <c r="AC514" i="2"/>
  <c r="AD514" i="2"/>
  <c r="AE514" i="2"/>
  <c r="AF514" i="2"/>
  <c r="AG514" i="2"/>
  <c r="AH514" i="2"/>
  <c r="AI514" i="2"/>
  <c r="Y515" i="2"/>
  <c r="Z515" i="2"/>
  <c r="AA515" i="2"/>
  <c r="AB515" i="2"/>
  <c r="AC515" i="2"/>
  <c r="AD515" i="2"/>
  <c r="AE515" i="2"/>
  <c r="AF515" i="2"/>
  <c r="AG515" i="2"/>
  <c r="AH515" i="2"/>
  <c r="AI515" i="2"/>
  <c r="Y516" i="2"/>
  <c r="Z516" i="2"/>
  <c r="AA516" i="2"/>
  <c r="AB516" i="2"/>
  <c r="AC516" i="2"/>
  <c r="AD516" i="2"/>
  <c r="AE516" i="2"/>
  <c r="AF516" i="2"/>
  <c r="AG516" i="2"/>
  <c r="AH516" i="2"/>
  <c r="AI516" i="2"/>
  <c r="Y517" i="2"/>
  <c r="Z517" i="2"/>
  <c r="AA517" i="2"/>
  <c r="AB517" i="2"/>
  <c r="AC517" i="2"/>
  <c r="AD517" i="2"/>
  <c r="AE517" i="2"/>
  <c r="AF517" i="2"/>
  <c r="AG517" i="2"/>
  <c r="AH517" i="2"/>
  <c r="AI517" i="2"/>
  <c r="Y518" i="2"/>
  <c r="Z518" i="2"/>
  <c r="AA518" i="2"/>
  <c r="AB518" i="2"/>
  <c r="AC518" i="2"/>
  <c r="AD518" i="2"/>
  <c r="AE518" i="2"/>
  <c r="AF518" i="2"/>
  <c r="AG518" i="2"/>
  <c r="AH518" i="2"/>
  <c r="AI518" i="2"/>
  <c r="Y519" i="2"/>
  <c r="Z519" i="2"/>
  <c r="AA519" i="2"/>
  <c r="AB519" i="2"/>
  <c r="AC519" i="2"/>
  <c r="AD519" i="2"/>
  <c r="AE519" i="2"/>
  <c r="AF519" i="2"/>
  <c r="AG519" i="2"/>
  <c r="AH519" i="2"/>
  <c r="AI519" i="2"/>
  <c r="Y520" i="2"/>
  <c r="Z520" i="2"/>
  <c r="AA520" i="2"/>
  <c r="AB520" i="2"/>
  <c r="AC520" i="2"/>
  <c r="AD520" i="2"/>
  <c r="AE520" i="2"/>
  <c r="AF520" i="2"/>
  <c r="AG520" i="2"/>
  <c r="AH520" i="2"/>
  <c r="AI520" i="2"/>
  <c r="Y521" i="2"/>
  <c r="Z521" i="2"/>
  <c r="AA521" i="2"/>
  <c r="AB521" i="2"/>
  <c r="AC521" i="2"/>
  <c r="AD521" i="2"/>
  <c r="AE521" i="2"/>
  <c r="AF521" i="2"/>
  <c r="AG521" i="2"/>
  <c r="AH521" i="2"/>
  <c r="AI521" i="2"/>
  <c r="Y522" i="2"/>
  <c r="Z522" i="2"/>
  <c r="AA522" i="2"/>
  <c r="AB522" i="2"/>
  <c r="AC522" i="2"/>
  <c r="AD522" i="2"/>
  <c r="AE522" i="2"/>
  <c r="AF522" i="2"/>
  <c r="AG522" i="2"/>
  <c r="AH522" i="2"/>
  <c r="AI522" i="2"/>
  <c r="Y523" i="2"/>
  <c r="Z523" i="2"/>
  <c r="AA523" i="2"/>
  <c r="AB523" i="2"/>
  <c r="AC523" i="2"/>
  <c r="AD523" i="2"/>
  <c r="AE523" i="2"/>
  <c r="AF523" i="2"/>
  <c r="AG523" i="2"/>
  <c r="AH523" i="2"/>
  <c r="AI523" i="2"/>
  <c r="Y524" i="2"/>
  <c r="Z524" i="2"/>
  <c r="AA524" i="2"/>
  <c r="AB524" i="2"/>
  <c r="AC524" i="2"/>
  <c r="AD524" i="2"/>
  <c r="AE524" i="2"/>
  <c r="AF524" i="2"/>
  <c r="AG524" i="2"/>
  <c r="AH524" i="2"/>
  <c r="AI524" i="2"/>
  <c r="Y525" i="2"/>
  <c r="Z525" i="2"/>
  <c r="AA525" i="2"/>
  <c r="AB525" i="2"/>
  <c r="AC525" i="2"/>
  <c r="AD525" i="2"/>
  <c r="AE525" i="2"/>
  <c r="AF525" i="2"/>
  <c r="AG525" i="2"/>
  <c r="AH525" i="2"/>
  <c r="AI525" i="2"/>
  <c r="Y526" i="2"/>
  <c r="Z526" i="2"/>
  <c r="AA526" i="2"/>
  <c r="AB526" i="2"/>
  <c r="AC526" i="2"/>
  <c r="AD526" i="2"/>
  <c r="AE526" i="2"/>
  <c r="AF526" i="2"/>
  <c r="AG526" i="2"/>
  <c r="AH526" i="2"/>
  <c r="AI526" i="2"/>
  <c r="Y527" i="2"/>
  <c r="Z527" i="2"/>
  <c r="AA527" i="2"/>
  <c r="AB527" i="2"/>
  <c r="AC527" i="2"/>
  <c r="AD527" i="2"/>
  <c r="AE527" i="2"/>
  <c r="AF527" i="2"/>
  <c r="AG527" i="2"/>
  <c r="AH527" i="2"/>
  <c r="AI527" i="2"/>
  <c r="Y528" i="2"/>
  <c r="Z528" i="2"/>
  <c r="AA528" i="2"/>
  <c r="AB528" i="2"/>
  <c r="AC528" i="2"/>
  <c r="AD528" i="2"/>
  <c r="AE528" i="2"/>
  <c r="AF528" i="2"/>
  <c r="AG528" i="2"/>
  <c r="AH528" i="2"/>
  <c r="AI528" i="2"/>
  <c r="Y529" i="2"/>
  <c r="Z529" i="2"/>
  <c r="AA529" i="2"/>
  <c r="AB529" i="2"/>
  <c r="AC529" i="2"/>
  <c r="AD529" i="2"/>
  <c r="AE529" i="2"/>
  <c r="AF529" i="2"/>
  <c r="AG529" i="2"/>
  <c r="AH529" i="2"/>
  <c r="AI529" i="2"/>
  <c r="Y530" i="2"/>
  <c r="Z530" i="2"/>
  <c r="AA530" i="2"/>
  <c r="AB530" i="2"/>
  <c r="AC530" i="2"/>
  <c r="AD530" i="2"/>
  <c r="AE530" i="2"/>
  <c r="AF530" i="2"/>
  <c r="AG530" i="2"/>
  <c r="AH530" i="2"/>
  <c r="AI530" i="2"/>
  <c r="Y531" i="2"/>
  <c r="Z531" i="2"/>
  <c r="AA531" i="2"/>
  <c r="AB531" i="2"/>
  <c r="AC531" i="2"/>
  <c r="AD531" i="2"/>
  <c r="AE531" i="2"/>
  <c r="AF531" i="2"/>
  <c r="AG531" i="2"/>
  <c r="AH531" i="2"/>
  <c r="AI531" i="2"/>
  <c r="Y532" i="2"/>
  <c r="Z532" i="2"/>
  <c r="AA532" i="2"/>
  <c r="AB532" i="2"/>
  <c r="AC532" i="2"/>
  <c r="AD532" i="2"/>
  <c r="AE532" i="2"/>
  <c r="AF532" i="2"/>
  <c r="AG532" i="2"/>
  <c r="AH532" i="2"/>
  <c r="AI532" i="2"/>
  <c r="Y533" i="2"/>
  <c r="Z533" i="2"/>
  <c r="AA533" i="2"/>
  <c r="AB533" i="2"/>
  <c r="AC533" i="2"/>
  <c r="AD533" i="2"/>
  <c r="AE533" i="2"/>
  <c r="AF533" i="2"/>
  <c r="AG533" i="2"/>
  <c r="AH533" i="2"/>
  <c r="AI533" i="2"/>
  <c r="Y534" i="2"/>
  <c r="Z534" i="2"/>
  <c r="AA534" i="2"/>
  <c r="AB534" i="2"/>
  <c r="AC534" i="2"/>
  <c r="AD534" i="2"/>
  <c r="AE534" i="2"/>
  <c r="AF534" i="2"/>
  <c r="AG534" i="2"/>
  <c r="AH534" i="2"/>
  <c r="AI534" i="2"/>
  <c r="Y535" i="2"/>
  <c r="Z535" i="2"/>
  <c r="AA535" i="2"/>
  <c r="AB535" i="2"/>
  <c r="AC535" i="2"/>
  <c r="AD535" i="2"/>
  <c r="AE535" i="2"/>
  <c r="AF535" i="2"/>
  <c r="AG535" i="2"/>
  <c r="AH535" i="2"/>
  <c r="AI535" i="2"/>
  <c r="Y536" i="2"/>
  <c r="Z536" i="2"/>
  <c r="AA536" i="2"/>
  <c r="AB536" i="2"/>
  <c r="AC536" i="2"/>
  <c r="AD536" i="2"/>
  <c r="AE536" i="2"/>
  <c r="AF536" i="2"/>
  <c r="AG536" i="2"/>
  <c r="AH536" i="2"/>
  <c r="AI536" i="2"/>
  <c r="Y537" i="2"/>
  <c r="Z537" i="2"/>
  <c r="AA537" i="2"/>
  <c r="AB537" i="2"/>
  <c r="AC537" i="2"/>
  <c r="AD537" i="2"/>
  <c r="AE537" i="2"/>
  <c r="AF537" i="2"/>
  <c r="AG537" i="2"/>
  <c r="AH537" i="2"/>
  <c r="AI537" i="2"/>
  <c r="Y538" i="2"/>
  <c r="Z538" i="2"/>
  <c r="AA538" i="2"/>
  <c r="AB538" i="2"/>
  <c r="AC538" i="2"/>
  <c r="AD538" i="2"/>
  <c r="AE538" i="2"/>
  <c r="AF538" i="2"/>
  <c r="AG538" i="2"/>
  <c r="AH538" i="2"/>
  <c r="AI538" i="2"/>
  <c r="Y539" i="2"/>
  <c r="Z539" i="2"/>
  <c r="AA539" i="2"/>
  <c r="AB539" i="2"/>
  <c r="AC539" i="2"/>
  <c r="AD539" i="2"/>
  <c r="AE539" i="2"/>
  <c r="AF539" i="2"/>
  <c r="AG539" i="2"/>
  <c r="AH539" i="2"/>
  <c r="AI539" i="2"/>
  <c r="Y540" i="2"/>
  <c r="Z540" i="2"/>
  <c r="AA540" i="2"/>
  <c r="AB540" i="2"/>
  <c r="AC540" i="2"/>
  <c r="AD540" i="2"/>
  <c r="AE540" i="2"/>
  <c r="AF540" i="2"/>
  <c r="AG540" i="2"/>
  <c r="AH540" i="2"/>
  <c r="AI540" i="2"/>
  <c r="Y541" i="2"/>
  <c r="Z541" i="2"/>
  <c r="AA541" i="2"/>
  <c r="AB541" i="2"/>
  <c r="AC541" i="2"/>
  <c r="AD541" i="2"/>
  <c r="AE541" i="2"/>
  <c r="AF541" i="2"/>
  <c r="AG541" i="2"/>
  <c r="AH541" i="2"/>
  <c r="AI541" i="2"/>
  <c r="Y542" i="2"/>
  <c r="Z542" i="2"/>
  <c r="AA542" i="2"/>
  <c r="AB542" i="2"/>
  <c r="AC542" i="2"/>
  <c r="AD542" i="2"/>
  <c r="AE542" i="2"/>
  <c r="AF542" i="2"/>
  <c r="AG542" i="2"/>
  <c r="AH542" i="2"/>
  <c r="AI542" i="2"/>
  <c r="Y543" i="2"/>
  <c r="Z543" i="2"/>
  <c r="AA543" i="2"/>
  <c r="AB543" i="2"/>
  <c r="AC543" i="2"/>
  <c r="AD543" i="2"/>
  <c r="AE543" i="2"/>
  <c r="AF543" i="2"/>
  <c r="AG543" i="2"/>
  <c r="AH543" i="2"/>
  <c r="AI543" i="2"/>
  <c r="Y544" i="2"/>
  <c r="Z544" i="2"/>
  <c r="AA544" i="2"/>
  <c r="AB544" i="2"/>
  <c r="AC544" i="2"/>
  <c r="AD544" i="2"/>
  <c r="AE544" i="2"/>
  <c r="AF544" i="2"/>
  <c r="AG544" i="2"/>
  <c r="AH544" i="2"/>
  <c r="AI544" i="2"/>
  <c r="Y545" i="2"/>
  <c r="Z545" i="2"/>
  <c r="AA545" i="2"/>
  <c r="AB545" i="2"/>
  <c r="AC545" i="2"/>
  <c r="AD545" i="2"/>
  <c r="AE545" i="2"/>
  <c r="AF545" i="2"/>
  <c r="AG545" i="2"/>
  <c r="AH545" i="2"/>
  <c r="AI545" i="2"/>
  <c r="Y546" i="2"/>
  <c r="Z546" i="2"/>
  <c r="AA546" i="2"/>
  <c r="AB546" i="2"/>
  <c r="AC546" i="2"/>
  <c r="AD546" i="2"/>
  <c r="AE546" i="2"/>
  <c r="AF546" i="2"/>
  <c r="AG546" i="2"/>
  <c r="AH546" i="2"/>
  <c r="AI546" i="2"/>
  <c r="Y547" i="2"/>
  <c r="Z547" i="2"/>
  <c r="AA547" i="2"/>
  <c r="AB547" i="2"/>
  <c r="AC547" i="2"/>
  <c r="AD547" i="2"/>
  <c r="AE547" i="2"/>
  <c r="AF547" i="2"/>
  <c r="AG547" i="2"/>
  <c r="AH547" i="2"/>
  <c r="AI547" i="2"/>
  <c r="Y548" i="2"/>
  <c r="Z548" i="2"/>
  <c r="AA548" i="2"/>
  <c r="AB548" i="2"/>
  <c r="AC548" i="2"/>
  <c r="AD548" i="2"/>
  <c r="AE548" i="2"/>
  <c r="AF548" i="2"/>
  <c r="AG548" i="2"/>
  <c r="AH548" i="2"/>
  <c r="AI548" i="2"/>
  <c r="Y549" i="2"/>
  <c r="Z549" i="2"/>
  <c r="AA549" i="2"/>
  <c r="AB549" i="2"/>
  <c r="AC549" i="2"/>
  <c r="AD549" i="2"/>
  <c r="AE549" i="2"/>
  <c r="AF549" i="2"/>
  <c r="AG549" i="2"/>
  <c r="AH549" i="2"/>
  <c r="AI549" i="2"/>
  <c r="Y550" i="2"/>
  <c r="Z550" i="2"/>
  <c r="AA550" i="2"/>
  <c r="AB550" i="2"/>
  <c r="AC550" i="2"/>
  <c r="AD550" i="2"/>
  <c r="AE550" i="2"/>
  <c r="AF550" i="2"/>
  <c r="AG550" i="2"/>
  <c r="AH550" i="2"/>
  <c r="AI550" i="2"/>
  <c r="Y551" i="2"/>
  <c r="Z551" i="2"/>
  <c r="AA551" i="2"/>
  <c r="AB551" i="2"/>
  <c r="AC551" i="2"/>
  <c r="AD551" i="2"/>
  <c r="AE551" i="2"/>
  <c r="AF551" i="2"/>
  <c r="AG551" i="2"/>
  <c r="AH551" i="2"/>
  <c r="AI551" i="2"/>
  <c r="Y552" i="2"/>
  <c r="Z552" i="2"/>
  <c r="AA552" i="2"/>
  <c r="AB552" i="2"/>
  <c r="AC552" i="2"/>
  <c r="AD552" i="2"/>
  <c r="AE552" i="2"/>
  <c r="AF552" i="2"/>
  <c r="AG552" i="2"/>
  <c r="AH552" i="2"/>
  <c r="AI552" i="2"/>
  <c r="Y553" i="2"/>
  <c r="Z553" i="2"/>
  <c r="AA553" i="2"/>
  <c r="AB553" i="2"/>
  <c r="AC553" i="2"/>
  <c r="AD553" i="2"/>
  <c r="AE553" i="2"/>
  <c r="AF553" i="2"/>
  <c r="AG553" i="2"/>
  <c r="AH553" i="2"/>
  <c r="AI553" i="2"/>
  <c r="Y554" i="2"/>
  <c r="Z554" i="2"/>
  <c r="AA554" i="2"/>
  <c r="AB554" i="2"/>
  <c r="AC554" i="2"/>
  <c r="AD554" i="2"/>
  <c r="AE554" i="2"/>
  <c r="AF554" i="2"/>
  <c r="AG554" i="2"/>
  <c r="AH554" i="2"/>
  <c r="AI554" i="2"/>
  <c r="Y555" i="2"/>
  <c r="Z555" i="2"/>
  <c r="AA555" i="2"/>
  <c r="AB555" i="2"/>
  <c r="AC555" i="2"/>
  <c r="AD555" i="2"/>
  <c r="AE555" i="2"/>
  <c r="AF555" i="2"/>
  <c r="AG555" i="2"/>
  <c r="AH555" i="2"/>
  <c r="AI555" i="2"/>
  <c r="Y556" i="2"/>
  <c r="Z556" i="2"/>
  <c r="AA556" i="2"/>
  <c r="AB556" i="2"/>
  <c r="AC556" i="2"/>
  <c r="AD556" i="2"/>
  <c r="AE556" i="2"/>
  <c r="AF556" i="2"/>
  <c r="AG556" i="2"/>
  <c r="AH556" i="2"/>
  <c r="AI556" i="2"/>
  <c r="Y557" i="2"/>
  <c r="Z557" i="2"/>
  <c r="AA557" i="2"/>
  <c r="AB557" i="2"/>
  <c r="AC557" i="2"/>
  <c r="AD557" i="2"/>
  <c r="AE557" i="2"/>
  <c r="AF557" i="2"/>
  <c r="AG557" i="2"/>
  <c r="AH557" i="2"/>
  <c r="AI557" i="2"/>
  <c r="Y558" i="2"/>
  <c r="Z558" i="2"/>
  <c r="AA558" i="2"/>
  <c r="AB558" i="2"/>
  <c r="AC558" i="2"/>
  <c r="AD558" i="2"/>
  <c r="AE558" i="2"/>
  <c r="AF558" i="2"/>
  <c r="AG558" i="2"/>
  <c r="AH558" i="2"/>
  <c r="AI558" i="2"/>
  <c r="Y559" i="2"/>
  <c r="Z559" i="2"/>
  <c r="AA559" i="2"/>
  <c r="AB559" i="2"/>
  <c r="AC559" i="2"/>
  <c r="AD559" i="2"/>
  <c r="AE559" i="2"/>
  <c r="AF559" i="2"/>
  <c r="AG559" i="2"/>
  <c r="AH559" i="2"/>
  <c r="AI559" i="2"/>
  <c r="Y560" i="2"/>
  <c r="Z560" i="2"/>
  <c r="AA560" i="2"/>
  <c r="AB560" i="2"/>
  <c r="AC560" i="2"/>
  <c r="AD560" i="2"/>
  <c r="AE560" i="2"/>
  <c r="AF560" i="2"/>
  <c r="AG560" i="2"/>
  <c r="AH560" i="2"/>
  <c r="AI560" i="2"/>
  <c r="Y561" i="2"/>
  <c r="Z561" i="2"/>
  <c r="AA561" i="2"/>
  <c r="AB561" i="2"/>
  <c r="AC561" i="2"/>
  <c r="AD561" i="2"/>
  <c r="AE561" i="2"/>
  <c r="AF561" i="2"/>
  <c r="AG561" i="2"/>
  <c r="AH561" i="2"/>
  <c r="AI561" i="2"/>
  <c r="Y562" i="2"/>
  <c r="Z562" i="2"/>
  <c r="AA562" i="2"/>
  <c r="AB562" i="2"/>
  <c r="AC562" i="2"/>
  <c r="AD562" i="2"/>
  <c r="AE562" i="2"/>
  <c r="AF562" i="2"/>
  <c r="AG562" i="2"/>
  <c r="AH562" i="2"/>
  <c r="AI562" i="2"/>
  <c r="Y563" i="2"/>
  <c r="Z563" i="2"/>
  <c r="AA563" i="2"/>
  <c r="AB563" i="2"/>
  <c r="AC563" i="2"/>
  <c r="AD563" i="2"/>
  <c r="AE563" i="2"/>
  <c r="AF563" i="2"/>
  <c r="AG563" i="2"/>
  <c r="AH563" i="2"/>
  <c r="AI563" i="2"/>
  <c r="Y564" i="2"/>
  <c r="Z564" i="2"/>
  <c r="AA564" i="2"/>
  <c r="AB564" i="2"/>
  <c r="AC564" i="2"/>
  <c r="AD564" i="2"/>
  <c r="AE564" i="2"/>
  <c r="AF564" i="2"/>
  <c r="AG564" i="2"/>
  <c r="AH564" i="2"/>
  <c r="AI564" i="2"/>
  <c r="Y565" i="2"/>
  <c r="Z565" i="2"/>
  <c r="AA565" i="2"/>
  <c r="AB565" i="2"/>
  <c r="AC565" i="2"/>
  <c r="AD565" i="2"/>
  <c r="AE565" i="2"/>
  <c r="AF565" i="2"/>
  <c r="AG565" i="2"/>
  <c r="AH565" i="2"/>
  <c r="AI565" i="2"/>
  <c r="Y566" i="2"/>
  <c r="Z566" i="2"/>
  <c r="AA566" i="2"/>
  <c r="AB566" i="2"/>
  <c r="AC566" i="2"/>
  <c r="AD566" i="2"/>
  <c r="AE566" i="2"/>
  <c r="AF566" i="2"/>
  <c r="AG566" i="2"/>
  <c r="AH566" i="2"/>
  <c r="AI566" i="2"/>
  <c r="Y567" i="2"/>
  <c r="Z567" i="2"/>
  <c r="AA567" i="2"/>
  <c r="AB567" i="2"/>
  <c r="AC567" i="2"/>
  <c r="AD567" i="2"/>
  <c r="AE567" i="2"/>
  <c r="AF567" i="2"/>
  <c r="AG567" i="2"/>
  <c r="AH567" i="2"/>
  <c r="AI567" i="2"/>
  <c r="Y568" i="2"/>
  <c r="Z568" i="2"/>
  <c r="AA568" i="2"/>
  <c r="AB568" i="2"/>
  <c r="AC568" i="2"/>
  <c r="AD568" i="2"/>
  <c r="AE568" i="2"/>
  <c r="AF568" i="2"/>
  <c r="AG568" i="2"/>
  <c r="AH568" i="2"/>
  <c r="AI568" i="2"/>
  <c r="Y569" i="2"/>
  <c r="Z569" i="2"/>
  <c r="AA569" i="2"/>
  <c r="AB569" i="2"/>
  <c r="AC569" i="2"/>
  <c r="AD569" i="2"/>
  <c r="AE569" i="2"/>
  <c r="AF569" i="2"/>
  <c r="AG569" i="2"/>
  <c r="AH569" i="2"/>
  <c r="AI569" i="2"/>
  <c r="Y570" i="2"/>
  <c r="Z570" i="2"/>
  <c r="AA570" i="2"/>
  <c r="AB570" i="2"/>
  <c r="AC570" i="2"/>
  <c r="AD570" i="2"/>
  <c r="AE570" i="2"/>
  <c r="AF570" i="2"/>
  <c r="AG570" i="2"/>
  <c r="AH570" i="2"/>
  <c r="AI570" i="2"/>
  <c r="Y571" i="2"/>
  <c r="Z571" i="2"/>
  <c r="AA571" i="2"/>
  <c r="AB571" i="2"/>
  <c r="AC571" i="2"/>
  <c r="AD571" i="2"/>
  <c r="AE571" i="2"/>
  <c r="AF571" i="2"/>
  <c r="AG571" i="2"/>
  <c r="AH571" i="2"/>
  <c r="AI571" i="2"/>
  <c r="Y572" i="2"/>
  <c r="Z572" i="2"/>
  <c r="AA572" i="2"/>
  <c r="AB572" i="2"/>
  <c r="AC572" i="2"/>
  <c r="AD572" i="2"/>
  <c r="AE572" i="2"/>
  <c r="AF572" i="2"/>
  <c r="AG572" i="2"/>
  <c r="AH572" i="2"/>
  <c r="AI572" i="2"/>
  <c r="Y573" i="2"/>
  <c r="Z573" i="2"/>
  <c r="AA573" i="2"/>
  <c r="AB573" i="2"/>
  <c r="AC573" i="2"/>
  <c r="AD573" i="2"/>
  <c r="AE573" i="2"/>
  <c r="AF573" i="2"/>
  <c r="AG573" i="2"/>
  <c r="AH573" i="2"/>
  <c r="AI573" i="2"/>
  <c r="Y574" i="2"/>
  <c r="Z574" i="2"/>
  <c r="AA574" i="2"/>
  <c r="AB574" i="2"/>
  <c r="AC574" i="2"/>
  <c r="AD574" i="2"/>
  <c r="AE574" i="2"/>
  <c r="AF574" i="2"/>
  <c r="AG574" i="2"/>
  <c r="AH574" i="2"/>
  <c r="AI574" i="2"/>
  <c r="Y575" i="2"/>
  <c r="Z575" i="2"/>
  <c r="AA575" i="2"/>
  <c r="AB575" i="2"/>
  <c r="AC575" i="2"/>
  <c r="AD575" i="2"/>
  <c r="AE575" i="2"/>
  <c r="AF575" i="2"/>
  <c r="AG575" i="2"/>
  <c r="AH575" i="2"/>
  <c r="AI575" i="2"/>
  <c r="Y576" i="2"/>
  <c r="Z576" i="2"/>
  <c r="AA576" i="2"/>
  <c r="AB576" i="2"/>
  <c r="AC576" i="2"/>
  <c r="AD576" i="2"/>
  <c r="AE576" i="2"/>
  <c r="AF576" i="2"/>
  <c r="AG576" i="2"/>
  <c r="AH576" i="2"/>
  <c r="AI576" i="2"/>
  <c r="Y577" i="2"/>
  <c r="Z577" i="2"/>
  <c r="AA577" i="2"/>
  <c r="AB577" i="2"/>
  <c r="AC577" i="2"/>
  <c r="AD577" i="2"/>
  <c r="AE577" i="2"/>
  <c r="AF577" i="2"/>
  <c r="AG577" i="2"/>
  <c r="AH577" i="2"/>
  <c r="AI577" i="2"/>
  <c r="Y578" i="2"/>
  <c r="Z578" i="2"/>
  <c r="AA578" i="2"/>
  <c r="AB578" i="2"/>
  <c r="AC578" i="2"/>
  <c r="AD578" i="2"/>
  <c r="AE578" i="2"/>
  <c r="AF578" i="2"/>
  <c r="AG578" i="2"/>
  <c r="AH578" i="2"/>
  <c r="AI578" i="2"/>
  <c r="Y579" i="2"/>
  <c r="Z579" i="2"/>
  <c r="AA579" i="2"/>
  <c r="AB579" i="2"/>
  <c r="AC579" i="2"/>
  <c r="AD579" i="2"/>
  <c r="AE579" i="2"/>
  <c r="AF579" i="2"/>
  <c r="AG579" i="2"/>
  <c r="AH579" i="2"/>
  <c r="AI579" i="2"/>
  <c r="Y580" i="2"/>
  <c r="Z580" i="2"/>
  <c r="AA580" i="2"/>
  <c r="AB580" i="2"/>
  <c r="AC580" i="2"/>
  <c r="AD580" i="2"/>
  <c r="AE580" i="2"/>
  <c r="AF580" i="2"/>
  <c r="AG580" i="2"/>
  <c r="AH580" i="2"/>
  <c r="AI580" i="2"/>
  <c r="Y581" i="2"/>
  <c r="Z581" i="2"/>
  <c r="AA581" i="2"/>
  <c r="AB581" i="2"/>
  <c r="AC581" i="2"/>
  <c r="AD581" i="2"/>
  <c r="AE581" i="2"/>
  <c r="AF581" i="2"/>
  <c r="AG581" i="2"/>
  <c r="AH581" i="2"/>
  <c r="AI581" i="2"/>
  <c r="Y582" i="2"/>
  <c r="Z582" i="2"/>
  <c r="AA582" i="2"/>
  <c r="AB582" i="2"/>
  <c r="AC582" i="2"/>
  <c r="AD582" i="2"/>
  <c r="AE582" i="2"/>
  <c r="AF582" i="2"/>
  <c r="AG582" i="2"/>
  <c r="AH582" i="2"/>
  <c r="AI582" i="2"/>
  <c r="Y583" i="2"/>
  <c r="Z583" i="2"/>
  <c r="AA583" i="2"/>
  <c r="AB583" i="2"/>
  <c r="AC583" i="2"/>
  <c r="AD583" i="2"/>
  <c r="AE583" i="2"/>
  <c r="AF583" i="2"/>
  <c r="AG583" i="2"/>
  <c r="AH583" i="2"/>
  <c r="AI583" i="2"/>
  <c r="Y584" i="2"/>
  <c r="Z584" i="2"/>
  <c r="AA584" i="2"/>
  <c r="AB584" i="2"/>
  <c r="AC584" i="2"/>
  <c r="AD584" i="2"/>
  <c r="AE584" i="2"/>
  <c r="AF584" i="2"/>
  <c r="AG584" i="2"/>
  <c r="AH584" i="2"/>
  <c r="AI584" i="2"/>
  <c r="Y585" i="2"/>
  <c r="Z585" i="2"/>
  <c r="AA585" i="2"/>
  <c r="AB585" i="2"/>
  <c r="AC585" i="2"/>
  <c r="AD585" i="2"/>
  <c r="AE585" i="2"/>
  <c r="AF585" i="2"/>
  <c r="AG585" i="2"/>
  <c r="AH585" i="2"/>
  <c r="AI585" i="2"/>
  <c r="Y586" i="2"/>
  <c r="Z586" i="2"/>
  <c r="AA586" i="2"/>
  <c r="AB586" i="2"/>
  <c r="AC586" i="2"/>
  <c r="AD586" i="2"/>
  <c r="AE586" i="2"/>
  <c r="AF586" i="2"/>
  <c r="AG586" i="2"/>
  <c r="AH586" i="2"/>
  <c r="AI586" i="2"/>
  <c r="Y587" i="2"/>
  <c r="Z587" i="2"/>
  <c r="AA587" i="2"/>
  <c r="AB587" i="2"/>
  <c r="AC587" i="2"/>
  <c r="AD587" i="2"/>
  <c r="AE587" i="2"/>
  <c r="AF587" i="2"/>
  <c r="AG587" i="2"/>
  <c r="AH587" i="2"/>
  <c r="AI587" i="2"/>
  <c r="Y588" i="2"/>
  <c r="Z588" i="2"/>
  <c r="AA588" i="2"/>
  <c r="AB588" i="2"/>
  <c r="AC588" i="2"/>
  <c r="AD588" i="2"/>
  <c r="AE588" i="2"/>
  <c r="AF588" i="2"/>
  <c r="AG588" i="2"/>
  <c r="AH588" i="2"/>
  <c r="AI588" i="2"/>
  <c r="Y589" i="2"/>
  <c r="Z589" i="2"/>
  <c r="AA589" i="2"/>
  <c r="AB589" i="2"/>
  <c r="AC589" i="2"/>
  <c r="AD589" i="2"/>
  <c r="AE589" i="2"/>
  <c r="AF589" i="2"/>
  <c r="AG589" i="2"/>
  <c r="AH589" i="2"/>
  <c r="AI589" i="2"/>
  <c r="Y590" i="2"/>
  <c r="Z590" i="2"/>
  <c r="AA590" i="2"/>
  <c r="AB590" i="2"/>
  <c r="AC590" i="2"/>
  <c r="AD590" i="2"/>
  <c r="AE590" i="2"/>
  <c r="AF590" i="2"/>
  <c r="AG590" i="2"/>
  <c r="AH590" i="2"/>
  <c r="AI590" i="2"/>
  <c r="Y591" i="2"/>
  <c r="Z591" i="2"/>
  <c r="AA591" i="2"/>
  <c r="AB591" i="2"/>
  <c r="AC591" i="2"/>
  <c r="AD591" i="2"/>
  <c r="AE591" i="2"/>
  <c r="AF591" i="2"/>
  <c r="AG591" i="2"/>
  <c r="AH591" i="2"/>
  <c r="AI591" i="2"/>
  <c r="Y592" i="2"/>
  <c r="Z592" i="2"/>
  <c r="AA592" i="2"/>
  <c r="AB592" i="2"/>
  <c r="AC592" i="2"/>
  <c r="AD592" i="2"/>
  <c r="AE592" i="2"/>
  <c r="AF592" i="2"/>
  <c r="AG592" i="2"/>
  <c r="AH592" i="2"/>
  <c r="AI592" i="2"/>
  <c r="Y593" i="2"/>
  <c r="Z593" i="2"/>
  <c r="AA593" i="2"/>
  <c r="AB593" i="2"/>
  <c r="AC593" i="2"/>
  <c r="AD593" i="2"/>
  <c r="AE593" i="2"/>
  <c r="AF593" i="2"/>
  <c r="AG593" i="2"/>
  <c r="AH593" i="2"/>
  <c r="AI593" i="2"/>
  <c r="Y594" i="2"/>
  <c r="Z594" i="2"/>
  <c r="AA594" i="2"/>
  <c r="AB594" i="2"/>
  <c r="AC594" i="2"/>
  <c r="AD594" i="2"/>
  <c r="AE594" i="2"/>
  <c r="AF594" i="2"/>
  <c r="AG594" i="2"/>
  <c r="AH594" i="2"/>
  <c r="AI594" i="2"/>
  <c r="Y595" i="2"/>
  <c r="Z595" i="2"/>
  <c r="AA595" i="2"/>
  <c r="AB595" i="2"/>
  <c r="AC595" i="2"/>
  <c r="AD595" i="2"/>
  <c r="AE595" i="2"/>
  <c r="AF595" i="2"/>
  <c r="AG595" i="2"/>
  <c r="AH595" i="2"/>
  <c r="AI595" i="2"/>
  <c r="Y596" i="2"/>
  <c r="Z596" i="2"/>
  <c r="AA596" i="2"/>
  <c r="AB596" i="2"/>
  <c r="AC596" i="2"/>
  <c r="AD596" i="2"/>
  <c r="AE596" i="2"/>
  <c r="AF596" i="2"/>
  <c r="AG596" i="2"/>
  <c r="AH596" i="2"/>
  <c r="AI596" i="2"/>
  <c r="Y597" i="2"/>
  <c r="Z597" i="2"/>
  <c r="AA597" i="2"/>
  <c r="AB597" i="2"/>
  <c r="AC597" i="2"/>
  <c r="AD597" i="2"/>
  <c r="AE597" i="2"/>
  <c r="AF597" i="2"/>
  <c r="AG597" i="2"/>
  <c r="AH597" i="2"/>
  <c r="AI597" i="2"/>
  <c r="Y598" i="2"/>
  <c r="Z598" i="2"/>
  <c r="AA598" i="2"/>
  <c r="AB598" i="2"/>
  <c r="AC598" i="2"/>
  <c r="AD598" i="2"/>
  <c r="AE598" i="2"/>
  <c r="AF598" i="2"/>
  <c r="AG598" i="2"/>
  <c r="AH598" i="2"/>
  <c r="AI598" i="2"/>
  <c r="Y599" i="2"/>
  <c r="Z599" i="2"/>
  <c r="AA599" i="2"/>
  <c r="AB599" i="2"/>
  <c r="AC599" i="2"/>
  <c r="AD599" i="2"/>
  <c r="AE599" i="2"/>
  <c r="AF599" i="2"/>
  <c r="AG599" i="2"/>
  <c r="AH599" i="2"/>
  <c r="AI599" i="2"/>
  <c r="Y600" i="2"/>
  <c r="Z600" i="2"/>
  <c r="AA600" i="2"/>
  <c r="AB600" i="2"/>
  <c r="AC600" i="2"/>
  <c r="AD600" i="2"/>
  <c r="AE600" i="2"/>
  <c r="AF600" i="2"/>
  <c r="AG600" i="2"/>
  <c r="AH600" i="2"/>
  <c r="AI600" i="2"/>
  <c r="Y601" i="2"/>
  <c r="Z601" i="2"/>
  <c r="AA601" i="2"/>
  <c r="AB601" i="2"/>
  <c r="AC601" i="2"/>
  <c r="AD601" i="2"/>
  <c r="AE601" i="2"/>
  <c r="AF601" i="2"/>
  <c r="AG601" i="2"/>
  <c r="AH601" i="2"/>
  <c r="AI601" i="2"/>
  <c r="Y602" i="2"/>
  <c r="Z602" i="2"/>
  <c r="AA602" i="2"/>
  <c r="AB602" i="2"/>
  <c r="AC602" i="2"/>
  <c r="AD602" i="2"/>
  <c r="AE602" i="2"/>
  <c r="AF602" i="2"/>
  <c r="AG602" i="2"/>
  <c r="AH602" i="2"/>
  <c r="AI602" i="2"/>
  <c r="Y603" i="2"/>
  <c r="Z603" i="2"/>
  <c r="AA603" i="2"/>
  <c r="AB603" i="2"/>
  <c r="AC603" i="2"/>
  <c r="AD603" i="2"/>
  <c r="AE603" i="2"/>
  <c r="AF603" i="2"/>
  <c r="AG603" i="2"/>
  <c r="AH603" i="2"/>
  <c r="AI603" i="2"/>
  <c r="Y604" i="2"/>
  <c r="Z604" i="2"/>
  <c r="AA604" i="2"/>
  <c r="AB604" i="2"/>
  <c r="AC604" i="2"/>
  <c r="AD604" i="2"/>
  <c r="AE604" i="2"/>
  <c r="AF604" i="2"/>
  <c r="AG604" i="2"/>
  <c r="AH604" i="2"/>
  <c r="AI604" i="2"/>
  <c r="Y605" i="2"/>
  <c r="Z605" i="2"/>
  <c r="AA605" i="2"/>
  <c r="AB605" i="2"/>
  <c r="AC605" i="2"/>
  <c r="AD605" i="2"/>
  <c r="AE605" i="2"/>
  <c r="AF605" i="2"/>
  <c r="AG605" i="2"/>
  <c r="AH605" i="2"/>
  <c r="AI605" i="2"/>
  <c r="Y606" i="2"/>
  <c r="Z606" i="2"/>
  <c r="AA606" i="2"/>
  <c r="AB606" i="2"/>
  <c r="AC606" i="2"/>
  <c r="AD606" i="2"/>
  <c r="AE606" i="2"/>
  <c r="AF606" i="2"/>
  <c r="AG606" i="2"/>
  <c r="AH606" i="2"/>
  <c r="AI606" i="2"/>
  <c r="Y607" i="2"/>
  <c r="Z607" i="2"/>
  <c r="AA607" i="2"/>
  <c r="AB607" i="2"/>
  <c r="AC607" i="2"/>
  <c r="AD607" i="2"/>
  <c r="AE607" i="2"/>
  <c r="AF607" i="2"/>
  <c r="AG607" i="2"/>
  <c r="AH607" i="2"/>
  <c r="AI607" i="2"/>
  <c r="Y608" i="2"/>
  <c r="Z608" i="2"/>
  <c r="AA608" i="2"/>
  <c r="AB608" i="2"/>
  <c r="AC608" i="2"/>
  <c r="AD608" i="2"/>
  <c r="AE608" i="2"/>
  <c r="AF608" i="2"/>
  <c r="AG608" i="2"/>
  <c r="AH608" i="2"/>
  <c r="AI608" i="2"/>
  <c r="Y609" i="2"/>
  <c r="Z609" i="2"/>
  <c r="AA609" i="2"/>
  <c r="AB609" i="2"/>
  <c r="AC609" i="2"/>
  <c r="AD609" i="2"/>
  <c r="AE609" i="2"/>
  <c r="AF609" i="2"/>
  <c r="AG609" i="2"/>
  <c r="AH609" i="2"/>
  <c r="AI609" i="2"/>
  <c r="Y610" i="2"/>
  <c r="Z610" i="2"/>
  <c r="AA610" i="2"/>
  <c r="AB610" i="2"/>
  <c r="AC610" i="2"/>
  <c r="AD610" i="2"/>
  <c r="AE610" i="2"/>
  <c r="AF610" i="2"/>
  <c r="AG610" i="2"/>
  <c r="AH610" i="2"/>
  <c r="AI610" i="2"/>
  <c r="Y611" i="2"/>
  <c r="Z611" i="2"/>
  <c r="AA611" i="2"/>
  <c r="AB611" i="2"/>
  <c r="AC611" i="2"/>
  <c r="AD611" i="2"/>
  <c r="AE611" i="2"/>
  <c r="AF611" i="2"/>
  <c r="AG611" i="2"/>
  <c r="AH611" i="2"/>
  <c r="AI611" i="2"/>
  <c r="Y612" i="2"/>
  <c r="Z612" i="2"/>
  <c r="AA612" i="2"/>
  <c r="AB612" i="2"/>
  <c r="AC612" i="2"/>
  <c r="AD612" i="2"/>
  <c r="AE612" i="2"/>
  <c r="AF612" i="2"/>
  <c r="AG612" i="2"/>
  <c r="AH612" i="2"/>
  <c r="AI612" i="2"/>
  <c r="Y613" i="2"/>
  <c r="Z613" i="2"/>
  <c r="AA613" i="2"/>
  <c r="AB613" i="2"/>
  <c r="AC613" i="2"/>
  <c r="AD613" i="2"/>
  <c r="AE613" i="2"/>
  <c r="AF613" i="2"/>
  <c r="AG613" i="2"/>
  <c r="AH613" i="2"/>
  <c r="AI613" i="2"/>
  <c r="Y614" i="2"/>
  <c r="Z614" i="2"/>
  <c r="AA614" i="2"/>
  <c r="AB614" i="2"/>
  <c r="AC614" i="2"/>
  <c r="AD614" i="2"/>
  <c r="AE614" i="2"/>
  <c r="AF614" i="2"/>
  <c r="AG614" i="2"/>
  <c r="AH614" i="2"/>
  <c r="AI614" i="2"/>
  <c r="Y615" i="2"/>
  <c r="Z615" i="2"/>
  <c r="AA615" i="2"/>
  <c r="AB615" i="2"/>
  <c r="AC615" i="2"/>
  <c r="AD615" i="2"/>
  <c r="AE615" i="2"/>
  <c r="AF615" i="2"/>
  <c r="AG615" i="2"/>
  <c r="AH615" i="2"/>
  <c r="AI615" i="2"/>
  <c r="Y616" i="2"/>
  <c r="Z616" i="2"/>
  <c r="AA616" i="2"/>
  <c r="AB616" i="2"/>
  <c r="AC616" i="2"/>
  <c r="AD616" i="2"/>
  <c r="AE616" i="2"/>
  <c r="AF616" i="2"/>
  <c r="AG616" i="2"/>
  <c r="AH616" i="2"/>
  <c r="AI616" i="2"/>
  <c r="Y617" i="2"/>
  <c r="Z617" i="2"/>
  <c r="AA617" i="2"/>
  <c r="AB617" i="2"/>
  <c r="AC617" i="2"/>
  <c r="AD617" i="2"/>
  <c r="AE617" i="2"/>
  <c r="AF617" i="2"/>
  <c r="AG617" i="2"/>
  <c r="AH617" i="2"/>
  <c r="AI617" i="2"/>
  <c r="Y618" i="2"/>
  <c r="Z618" i="2"/>
  <c r="AA618" i="2"/>
  <c r="AB618" i="2"/>
  <c r="AC618" i="2"/>
  <c r="AD618" i="2"/>
  <c r="AE618" i="2"/>
  <c r="AF618" i="2"/>
  <c r="AG618" i="2"/>
  <c r="AH618" i="2"/>
  <c r="AI618" i="2"/>
  <c r="Y619" i="2"/>
  <c r="Z619" i="2"/>
  <c r="AA619" i="2"/>
  <c r="AB619" i="2"/>
  <c r="AC619" i="2"/>
  <c r="AD619" i="2"/>
  <c r="AE619" i="2"/>
  <c r="AF619" i="2"/>
  <c r="AG619" i="2"/>
  <c r="AH619" i="2"/>
  <c r="AI619" i="2"/>
  <c r="Y620" i="2"/>
  <c r="Z620" i="2"/>
  <c r="AA620" i="2"/>
  <c r="AB620" i="2"/>
  <c r="AC620" i="2"/>
  <c r="AD620" i="2"/>
  <c r="AE620" i="2"/>
  <c r="AF620" i="2"/>
  <c r="AG620" i="2"/>
  <c r="AH620" i="2"/>
  <c r="AI620" i="2"/>
  <c r="Y621" i="2"/>
  <c r="Z621" i="2"/>
  <c r="AA621" i="2"/>
  <c r="AB621" i="2"/>
  <c r="AC621" i="2"/>
  <c r="AD621" i="2"/>
  <c r="AE621" i="2"/>
  <c r="AF621" i="2"/>
  <c r="AG621" i="2"/>
  <c r="AH621" i="2"/>
  <c r="AI621" i="2"/>
  <c r="Y622" i="2"/>
  <c r="Z622" i="2"/>
  <c r="AA622" i="2"/>
  <c r="AB622" i="2"/>
  <c r="AC622" i="2"/>
  <c r="AD622" i="2"/>
  <c r="AE622" i="2"/>
  <c r="AF622" i="2"/>
  <c r="AG622" i="2"/>
  <c r="AH622" i="2"/>
  <c r="AI622" i="2"/>
  <c r="Y623" i="2"/>
  <c r="Z623" i="2"/>
  <c r="AA623" i="2"/>
  <c r="AB623" i="2"/>
  <c r="AC623" i="2"/>
  <c r="AD623" i="2"/>
  <c r="AE623" i="2"/>
  <c r="AF623" i="2"/>
  <c r="AG623" i="2"/>
  <c r="AH623" i="2"/>
  <c r="AI623" i="2"/>
  <c r="Y624" i="2"/>
  <c r="Z624" i="2"/>
  <c r="AA624" i="2"/>
  <c r="AB624" i="2"/>
  <c r="AC624" i="2"/>
  <c r="AD624" i="2"/>
  <c r="AE624" i="2"/>
  <c r="AF624" i="2"/>
  <c r="AG624" i="2"/>
  <c r="AH624" i="2"/>
  <c r="AI624" i="2"/>
  <c r="Y625" i="2"/>
  <c r="Z625" i="2"/>
  <c r="AA625" i="2"/>
  <c r="AB625" i="2"/>
  <c r="AC625" i="2"/>
  <c r="AD625" i="2"/>
  <c r="AE625" i="2"/>
  <c r="AF625" i="2"/>
  <c r="AG625" i="2"/>
  <c r="AH625" i="2"/>
  <c r="AI625" i="2"/>
  <c r="Y626" i="2"/>
  <c r="Z626" i="2"/>
  <c r="AA626" i="2"/>
  <c r="AB626" i="2"/>
  <c r="AC626" i="2"/>
  <c r="AD626" i="2"/>
  <c r="AE626" i="2"/>
  <c r="AF626" i="2"/>
  <c r="AG626" i="2"/>
  <c r="AH626" i="2"/>
  <c r="AI626" i="2"/>
  <c r="Y627" i="2"/>
  <c r="Z627" i="2"/>
  <c r="AA627" i="2"/>
  <c r="AB627" i="2"/>
  <c r="AC627" i="2"/>
  <c r="AD627" i="2"/>
  <c r="AE627" i="2"/>
  <c r="AF627" i="2"/>
  <c r="AG627" i="2"/>
  <c r="AH627" i="2"/>
  <c r="AI627" i="2"/>
  <c r="Y628" i="2"/>
  <c r="Z628" i="2"/>
  <c r="AA628" i="2"/>
  <c r="AB628" i="2"/>
  <c r="AC628" i="2"/>
  <c r="AD628" i="2"/>
  <c r="AE628" i="2"/>
  <c r="AF628" i="2"/>
  <c r="AG628" i="2"/>
  <c r="AH628" i="2"/>
  <c r="AI628" i="2"/>
  <c r="Y629" i="2"/>
  <c r="Z629" i="2"/>
  <c r="AA629" i="2"/>
  <c r="AB629" i="2"/>
  <c r="AC629" i="2"/>
  <c r="AD629" i="2"/>
  <c r="AE629" i="2"/>
  <c r="AF629" i="2"/>
  <c r="AG629" i="2"/>
  <c r="AH629" i="2"/>
  <c r="AI629" i="2"/>
  <c r="Y630" i="2"/>
  <c r="Z630" i="2"/>
  <c r="AA630" i="2"/>
  <c r="AB630" i="2"/>
  <c r="AC630" i="2"/>
  <c r="AD630" i="2"/>
  <c r="AE630" i="2"/>
  <c r="AF630" i="2"/>
  <c r="AG630" i="2"/>
  <c r="AH630" i="2"/>
  <c r="AI630" i="2"/>
  <c r="Y631" i="2"/>
  <c r="Z631" i="2"/>
  <c r="AA631" i="2"/>
  <c r="AB631" i="2"/>
  <c r="AC631" i="2"/>
  <c r="AD631" i="2"/>
  <c r="AE631" i="2"/>
  <c r="AF631" i="2"/>
  <c r="AG631" i="2"/>
  <c r="AH631" i="2"/>
  <c r="AI631" i="2"/>
  <c r="Y632" i="2"/>
  <c r="Z632" i="2"/>
  <c r="AA632" i="2"/>
  <c r="AB632" i="2"/>
  <c r="AC632" i="2"/>
  <c r="AD632" i="2"/>
  <c r="AE632" i="2"/>
  <c r="AF632" i="2"/>
  <c r="AG632" i="2"/>
  <c r="AH632" i="2"/>
  <c r="AI632" i="2"/>
  <c r="Y633" i="2"/>
  <c r="Z633" i="2"/>
  <c r="AA633" i="2"/>
  <c r="AB633" i="2"/>
  <c r="AC633" i="2"/>
  <c r="AD633" i="2"/>
  <c r="AE633" i="2"/>
  <c r="AF633" i="2"/>
  <c r="AG633" i="2"/>
  <c r="AH633" i="2"/>
  <c r="AI633" i="2"/>
  <c r="Y634" i="2"/>
  <c r="Z634" i="2"/>
  <c r="AA634" i="2"/>
  <c r="AB634" i="2"/>
  <c r="AC634" i="2"/>
  <c r="AD634" i="2"/>
  <c r="AE634" i="2"/>
  <c r="AF634" i="2"/>
  <c r="AG634" i="2"/>
  <c r="AH634" i="2"/>
  <c r="AI634" i="2"/>
  <c r="Y635" i="2"/>
  <c r="Z635" i="2"/>
  <c r="AA635" i="2"/>
  <c r="AB635" i="2"/>
  <c r="AC635" i="2"/>
  <c r="AD635" i="2"/>
  <c r="AE635" i="2"/>
  <c r="AF635" i="2"/>
  <c r="AG635" i="2"/>
  <c r="AH635" i="2"/>
  <c r="AI635" i="2"/>
  <c r="Y636" i="2"/>
  <c r="Z636" i="2"/>
  <c r="AA636" i="2"/>
  <c r="AB636" i="2"/>
  <c r="AC636" i="2"/>
  <c r="AD636" i="2"/>
  <c r="AE636" i="2"/>
  <c r="AF636" i="2"/>
  <c r="AG636" i="2"/>
  <c r="AH636" i="2"/>
  <c r="AI636" i="2"/>
  <c r="Y637" i="2"/>
  <c r="Z637" i="2"/>
  <c r="AA637" i="2"/>
  <c r="AB637" i="2"/>
  <c r="AC637" i="2"/>
  <c r="AD637" i="2"/>
  <c r="AE637" i="2"/>
  <c r="AF637" i="2"/>
  <c r="AG637" i="2"/>
  <c r="AH637" i="2"/>
  <c r="AI637" i="2"/>
  <c r="Y638" i="2"/>
  <c r="Z638" i="2"/>
  <c r="AA638" i="2"/>
  <c r="AB638" i="2"/>
  <c r="AC638" i="2"/>
  <c r="AD638" i="2"/>
  <c r="AE638" i="2"/>
  <c r="AF638" i="2"/>
  <c r="AG638" i="2"/>
  <c r="AH638" i="2"/>
  <c r="AI638" i="2"/>
  <c r="Y639" i="2"/>
  <c r="Z639" i="2"/>
  <c r="AA639" i="2"/>
  <c r="AB639" i="2"/>
  <c r="AC639" i="2"/>
  <c r="AD639" i="2"/>
  <c r="AE639" i="2"/>
  <c r="AF639" i="2"/>
  <c r="AG639" i="2"/>
  <c r="AH639" i="2"/>
  <c r="AI639" i="2"/>
  <c r="Y640" i="2"/>
  <c r="Z640" i="2"/>
  <c r="AA640" i="2"/>
  <c r="AB640" i="2"/>
  <c r="AC640" i="2"/>
  <c r="AD640" i="2"/>
  <c r="AE640" i="2"/>
  <c r="AF640" i="2"/>
  <c r="AG640" i="2"/>
  <c r="AH640" i="2"/>
  <c r="AI640" i="2"/>
  <c r="Y641" i="2"/>
  <c r="Z641" i="2"/>
  <c r="AA641" i="2"/>
  <c r="AB641" i="2"/>
  <c r="AC641" i="2"/>
  <c r="AD641" i="2"/>
  <c r="AE641" i="2"/>
  <c r="AF641" i="2"/>
  <c r="AG641" i="2"/>
  <c r="AH641" i="2"/>
  <c r="AI641" i="2"/>
  <c r="Y642" i="2"/>
  <c r="Z642" i="2"/>
  <c r="AA642" i="2"/>
  <c r="AB642" i="2"/>
  <c r="AC642" i="2"/>
  <c r="AD642" i="2"/>
  <c r="AE642" i="2"/>
  <c r="AF642" i="2"/>
  <c r="AG642" i="2"/>
  <c r="AH642" i="2"/>
  <c r="AI642" i="2"/>
  <c r="Y643" i="2"/>
  <c r="Z643" i="2"/>
  <c r="AA643" i="2"/>
  <c r="AB643" i="2"/>
  <c r="AC643" i="2"/>
  <c r="AD643" i="2"/>
  <c r="AE643" i="2"/>
  <c r="AF643" i="2"/>
  <c r="AG643" i="2"/>
  <c r="AH643" i="2"/>
  <c r="AI643" i="2"/>
  <c r="Y644" i="2"/>
  <c r="Z644" i="2"/>
  <c r="AA644" i="2"/>
  <c r="AB644" i="2"/>
  <c r="AC644" i="2"/>
  <c r="AD644" i="2"/>
  <c r="AE644" i="2"/>
  <c r="AF644" i="2"/>
  <c r="AG644" i="2"/>
  <c r="AH644" i="2"/>
  <c r="AI644" i="2"/>
  <c r="Y645" i="2"/>
  <c r="Z645" i="2"/>
  <c r="AA645" i="2"/>
  <c r="AB645" i="2"/>
  <c r="AC645" i="2"/>
  <c r="AD645" i="2"/>
  <c r="AE645" i="2"/>
  <c r="AF645" i="2"/>
  <c r="AG645" i="2"/>
  <c r="AH645" i="2"/>
  <c r="AI645" i="2"/>
  <c r="Y646" i="2"/>
  <c r="Z646" i="2"/>
  <c r="AA646" i="2"/>
  <c r="AB646" i="2"/>
  <c r="AC646" i="2"/>
  <c r="AD646" i="2"/>
  <c r="AE646" i="2"/>
  <c r="AF646" i="2"/>
  <c r="AG646" i="2"/>
  <c r="AH646" i="2"/>
  <c r="AI646" i="2"/>
  <c r="Y647" i="2"/>
  <c r="Z647" i="2"/>
  <c r="AA647" i="2"/>
  <c r="AB647" i="2"/>
  <c r="AC647" i="2"/>
  <c r="AD647" i="2"/>
  <c r="AE647" i="2"/>
  <c r="AF647" i="2"/>
  <c r="AG647" i="2"/>
  <c r="AH647" i="2"/>
  <c r="AI647" i="2"/>
  <c r="Y648" i="2"/>
  <c r="Z648" i="2"/>
  <c r="AA648" i="2"/>
  <c r="AB648" i="2"/>
  <c r="AC648" i="2"/>
  <c r="AD648" i="2"/>
  <c r="AE648" i="2"/>
  <c r="AF648" i="2"/>
  <c r="AG648" i="2"/>
  <c r="AH648" i="2"/>
  <c r="AI648" i="2"/>
  <c r="Y649" i="2"/>
  <c r="Z649" i="2"/>
  <c r="AA649" i="2"/>
  <c r="AB649" i="2"/>
  <c r="AC649" i="2"/>
  <c r="AD649" i="2"/>
  <c r="AE649" i="2"/>
  <c r="AF649" i="2"/>
  <c r="AG649" i="2"/>
  <c r="AH649" i="2"/>
  <c r="AI649" i="2"/>
  <c r="Y650" i="2"/>
  <c r="Z650" i="2"/>
  <c r="AA650" i="2"/>
  <c r="AB650" i="2"/>
  <c r="AC650" i="2"/>
  <c r="AD650" i="2"/>
  <c r="AE650" i="2"/>
  <c r="AF650" i="2"/>
  <c r="AG650" i="2"/>
  <c r="AH650" i="2"/>
  <c r="AI650" i="2"/>
  <c r="Y651" i="2"/>
  <c r="Z651" i="2"/>
  <c r="AA651" i="2"/>
  <c r="AB651" i="2"/>
  <c r="AC651" i="2"/>
  <c r="AD651" i="2"/>
  <c r="AE651" i="2"/>
  <c r="AF651" i="2"/>
  <c r="AG651" i="2"/>
  <c r="AH651" i="2"/>
  <c r="AI651" i="2"/>
  <c r="Y652" i="2"/>
  <c r="Z652" i="2"/>
  <c r="AA652" i="2"/>
  <c r="AB652" i="2"/>
  <c r="AC652" i="2"/>
  <c r="AD652" i="2"/>
  <c r="AE652" i="2"/>
  <c r="AF652" i="2"/>
  <c r="AG652" i="2"/>
  <c r="AH652" i="2"/>
  <c r="AI652" i="2"/>
  <c r="Y653" i="2"/>
  <c r="Z653" i="2"/>
  <c r="AA653" i="2"/>
  <c r="AB653" i="2"/>
  <c r="AC653" i="2"/>
  <c r="AD653" i="2"/>
  <c r="AE653" i="2"/>
  <c r="AF653" i="2"/>
  <c r="AG653" i="2"/>
  <c r="AH653" i="2"/>
  <c r="AI653" i="2"/>
  <c r="Y654" i="2"/>
  <c r="Z654" i="2"/>
  <c r="AA654" i="2"/>
  <c r="AB654" i="2"/>
  <c r="AC654" i="2"/>
  <c r="AD654" i="2"/>
  <c r="AE654" i="2"/>
  <c r="AF654" i="2"/>
  <c r="AG654" i="2"/>
  <c r="AH654" i="2"/>
  <c r="AI654" i="2"/>
  <c r="Y655" i="2"/>
  <c r="Z655" i="2"/>
  <c r="AA655" i="2"/>
  <c r="AB655" i="2"/>
  <c r="AC655" i="2"/>
  <c r="AD655" i="2"/>
  <c r="AE655" i="2"/>
  <c r="AF655" i="2"/>
  <c r="AG655" i="2"/>
  <c r="AH655" i="2"/>
  <c r="AI655" i="2"/>
  <c r="Y656" i="2"/>
  <c r="Z656" i="2"/>
  <c r="AA656" i="2"/>
  <c r="AB656" i="2"/>
  <c r="AC656" i="2"/>
  <c r="AD656" i="2"/>
  <c r="AE656" i="2"/>
  <c r="AF656" i="2"/>
  <c r="AG656" i="2"/>
  <c r="AH656" i="2"/>
  <c r="AI656" i="2"/>
  <c r="Y657" i="2"/>
  <c r="Z657" i="2"/>
  <c r="AA657" i="2"/>
  <c r="AB657" i="2"/>
  <c r="AC657" i="2"/>
  <c r="AD657" i="2"/>
  <c r="AE657" i="2"/>
  <c r="AF657" i="2"/>
  <c r="AG657" i="2"/>
  <c r="AH657" i="2"/>
  <c r="AI657" i="2"/>
  <c r="Y658" i="2"/>
  <c r="Z658" i="2"/>
  <c r="AA658" i="2"/>
  <c r="AB658" i="2"/>
  <c r="AC658" i="2"/>
  <c r="AD658" i="2"/>
  <c r="AE658" i="2"/>
  <c r="AF658" i="2"/>
  <c r="AG658" i="2"/>
  <c r="AH658" i="2"/>
  <c r="AI658" i="2"/>
  <c r="Y659" i="2"/>
  <c r="Z659" i="2"/>
  <c r="AA659" i="2"/>
  <c r="AB659" i="2"/>
  <c r="AC659" i="2"/>
  <c r="AD659" i="2"/>
  <c r="AE659" i="2"/>
  <c r="AF659" i="2"/>
  <c r="AG659" i="2"/>
  <c r="AH659" i="2"/>
  <c r="AI659" i="2"/>
  <c r="Y660" i="2"/>
  <c r="Z660" i="2"/>
  <c r="AA660" i="2"/>
  <c r="AB660" i="2"/>
  <c r="AC660" i="2"/>
  <c r="AD660" i="2"/>
  <c r="AE660" i="2"/>
  <c r="AF660" i="2"/>
  <c r="AG660" i="2"/>
  <c r="AH660" i="2"/>
  <c r="AI660" i="2"/>
  <c r="Y661" i="2"/>
  <c r="Z661" i="2"/>
  <c r="AA661" i="2"/>
  <c r="AB661" i="2"/>
  <c r="AC661" i="2"/>
  <c r="AD661" i="2"/>
  <c r="AE661" i="2"/>
  <c r="AF661" i="2"/>
  <c r="AG661" i="2"/>
  <c r="AH661" i="2"/>
  <c r="AI661" i="2"/>
  <c r="Y662" i="2"/>
  <c r="Z662" i="2"/>
  <c r="AA662" i="2"/>
  <c r="AB662" i="2"/>
  <c r="AC662" i="2"/>
  <c r="AD662" i="2"/>
  <c r="AE662" i="2"/>
  <c r="AF662" i="2"/>
  <c r="AG662" i="2"/>
  <c r="AH662" i="2"/>
  <c r="AI662" i="2"/>
  <c r="Y663" i="2"/>
  <c r="Z663" i="2"/>
  <c r="AA663" i="2"/>
  <c r="AB663" i="2"/>
  <c r="AC663" i="2"/>
  <c r="AD663" i="2"/>
  <c r="AE663" i="2"/>
  <c r="AF663" i="2"/>
  <c r="AG663" i="2"/>
  <c r="AH663" i="2"/>
  <c r="AI663" i="2"/>
  <c r="Y664" i="2"/>
  <c r="Z664" i="2"/>
  <c r="AA664" i="2"/>
  <c r="AB664" i="2"/>
  <c r="AC664" i="2"/>
  <c r="AD664" i="2"/>
  <c r="AE664" i="2"/>
  <c r="AF664" i="2"/>
  <c r="AG664" i="2"/>
  <c r="AH664" i="2"/>
  <c r="AI664" i="2"/>
  <c r="Y665" i="2"/>
  <c r="Z665" i="2"/>
  <c r="AA665" i="2"/>
  <c r="AB665" i="2"/>
  <c r="AC665" i="2"/>
  <c r="AD665" i="2"/>
  <c r="AE665" i="2"/>
  <c r="AF665" i="2"/>
  <c r="AG665" i="2"/>
  <c r="AH665" i="2"/>
  <c r="AI665" i="2"/>
  <c r="Y666" i="2"/>
  <c r="Z666" i="2"/>
  <c r="AA666" i="2"/>
  <c r="AB666" i="2"/>
  <c r="AC666" i="2"/>
  <c r="AD666" i="2"/>
  <c r="AE666" i="2"/>
  <c r="AF666" i="2"/>
  <c r="AG666" i="2"/>
  <c r="AH666" i="2"/>
  <c r="AI666" i="2"/>
  <c r="Y667" i="2"/>
  <c r="Z667" i="2"/>
  <c r="AA667" i="2"/>
  <c r="AB667" i="2"/>
  <c r="AC667" i="2"/>
  <c r="AD667" i="2"/>
  <c r="AE667" i="2"/>
  <c r="AF667" i="2"/>
  <c r="AG667" i="2"/>
  <c r="AH667" i="2"/>
  <c r="AI667" i="2"/>
  <c r="Y668" i="2"/>
  <c r="Z668" i="2"/>
  <c r="AA668" i="2"/>
  <c r="AB668" i="2"/>
  <c r="AC668" i="2"/>
  <c r="AD668" i="2"/>
  <c r="AE668" i="2"/>
  <c r="AF668" i="2"/>
  <c r="AG668" i="2"/>
  <c r="AH668" i="2"/>
  <c r="AI668" i="2"/>
  <c r="Y669" i="2"/>
  <c r="Z669" i="2"/>
  <c r="AA669" i="2"/>
  <c r="AB669" i="2"/>
  <c r="AC669" i="2"/>
  <c r="AD669" i="2"/>
  <c r="AE669" i="2"/>
  <c r="AF669" i="2"/>
  <c r="AG669" i="2"/>
  <c r="AH669" i="2"/>
  <c r="AI669" i="2"/>
  <c r="Y670" i="2"/>
  <c r="Z670" i="2"/>
  <c r="AA670" i="2"/>
  <c r="AB670" i="2"/>
  <c r="AC670" i="2"/>
  <c r="AD670" i="2"/>
  <c r="AE670" i="2"/>
  <c r="AF670" i="2"/>
  <c r="AG670" i="2"/>
  <c r="AH670" i="2"/>
  <c r="AI670" i="2"/>
  <c r="Y671" i="2"/>
  <c r="Z671" i="2"/>
  <c r="AA671" i="2"/>
  <c r="AB671" i="2"/>
  <c r="AC671" i="2"/>
  <c r="AD671" i="2"/>
  <c r="AE671" i="2"/>
  <c r="AF671" i="2"/>
  <c r="AG671" i="2"/>
  <c r="AH671" i="2"/>
  <c r="AI671" i="2"/>
  <c r="Y672" i="2"/>
  <c r="Z672" i="2"/>
  <c r="AA672" i="2"/>
  <c r="AB672" i="2"/>
  <c r="AC672" i="2"/>
  <c r="AD672" i="2"/>
  <c r="AE672" i="2"/>
  <c r="AF672" i="2"/>
  <c r="AG672" i="2"/>
  <c r="AH672" i="2"/>
  <c r="AI672" i="2"/>
  <c r="Y673" i="2"/>
  <c r="Z673" i="2"/>
  <c r="AA673" i="2"/>
  <c r="AB673" i="2"/>
  <c r="AC673" i="2"/>
  <c r="AD673" i="2"/>
  <c r="AE673" i="2"/>
  <c r="AF673" i="2"/>
  <c r="AG673" i="2"/>
  <c r="AH673" i="2"/>
  <c r="AI673" i="2"/>
  <c r="Y674" i="2"/>
  <c r="Z674" i="2"/>
  <c r="AA674" i="2"/>
  <c r="AB674" i="2"/>
  <c r="AC674" i="2"/>
  <c r="AD674" i="2"/>
  <c r="AE674" i="2"/>
  <c r="AF674" i="2"/>
  <c r="AG674" i="2"/>
  <c r="AH674" i="2"/>
  <c r="AI674" i="2"/>
  <c r="Y675" i="2"/>
  <c r="Z675" i="2"/>
  <c r="AA675" i="2"/>
  <c r="AB675" i="2"/>
  <c r="AC675" i="2"/>
  <c r="AD675" i="2"/>
  <c r="AE675" i="2"/>
  <c r="AF675" i="2"/>
  <c r="AG675" i="2"/>
  <c r="AH675" i="2"/>
  <c r="AI675" i="2"/>
  <c r="Y676" i="2"/>
  <c r="Z676" i="2"/>
  <c r="AA676" i="2"/>
  <c r="AB676" i="2"/>
  <c r="AC676" i="2"/>
  <c r="AD676" i="2"/>
  <c r="AE676" i="2"/>
  <c r="AF676" i="2"/>
  <c r="AG676" i="2"/>
  <c r="AH676" i="2"/>
  <c r="AI676" i="2"/>
  <c r="Y677" i="2"/>
  <c r="Z677" i="2"/>
  <c r="AA677" i="2"/>
  <c r="AB677" i="2"/>
  <c r="AC677" i="2"/>
  <c r="AD677" i="2"/>
  <c r="AE677" i="2"/>
  <c r="AF677" i="2"/>
  <c r="AG677" i="2"/>
  <c r="AH677" i="2"/>
  <c r="AI677" i="2"/>
  <c r="Y678" i="2"/>
  <c r="Z678" i="2"/>
  <c r="AA678" i="2"/>
  <c r="AB678" i="2"/>
  <c r="AC678" i="2"/>
  <c r="AD678" i="2"/>
  <c r="AE678" i="2"/>
  <c r="AF678" i="2"/>
  <c r="AG678" i="2"/>
  <c r="AH678" i="2"/>
  <c r="AI678" i="2"/>
  <c r="Y679" i="2"/>
  <c r="Z679" i="2"/>
  <c r="AA679" i="2"/>
  <c r="AB679" i="2"/>
  <c r="AC679" i="2"/>
  <c r="AD679" i="2"/>
  <c r="AE679" i="2"/>
  <c r="AF679" i="2"/>
  <c r="AG679" i="2"/>
  <c r="AH679" i="2"/>
  <c r="AI679" i="2"/>
  <c r="Y680" i="2"/>
  <c r="Z680" i="2"/>
  <c r="AA680" i="2"/>
  <c r="AB680" i="2"/>
  <c r="AC680" i="2"/>
  <c r="AD680" i="2"/>
  <c r="AE680" i="2"/>
  <c r="AF680" i="2"/>
  <c r="AG680" i="2"/>
  <c r="AH680" i="2"/>
  <c r="AI680" i="2"/>
  <c r="Y681" i="2"/>
  <c r="Z681" i="2"/>
  <c r="AA681" i="2"/>
  <c r="AB681" i="2"/>
  <c r="AC681" i="2"/>
  <c r="AD681" i="2"/>
  <c r="AE681" i="2"/>
  <c r="AF681" i="2"/>
  <c r="AG681" i="2"/>
  <c r="AH681" i="2"/>
  <c r="AI681" i="2"/>
  <c r="Y682" i="2"/>
  <c r="Z682" i="2"/>
  <c r="AA682" i="2"/>
  <c r="AB682" i="2"/>
  <c r="AC682" i="2"/>
  <c r="AD682" i="2"/>
  <c r="AE682" i="2"/>
  <c r="AF682" i="2"/>
  <c r="AG682" i="2"/>
  <c r="AH682" i="2"/>
  <c r="AI682" i="2"/>
  <c r="Y683" i="2"/>
  <c r="Z683" i="2"/>
  <c r="AA683" i="2"/>
  <c r="AB683" i="2"/>
  <c r="AC683" i="2"/>
  <c r="AD683" i="2"/>
  <c r="AE683" i="2"/>
  <c r="AF683" i="2"/>
  <c r="AG683" i="2"/>
  <c r="AH683" i="2"/>
  <c r="AI683" i="2"/>
  <c r="Y684" i="2"/>
  <c r="Z684" i="2"/>
  <c r="AA684" i="2"/>
  <c r="AB684" i="2"/>
  <c r="AC684" i="2"/>
  <c r="AD684" i="2"/>
  <c r="AE684" i="2"/>
  <c r="AF684" i="2"/>
  <c r="AG684" i="2"/>
  <c r="AH684" i="2"/>
  <c r="AI684" i="2"/>
  <c r="Y685" i="2"/>
  <c r="Z685" i="2"/>
  <c r="AA685" i="2"/>
  <c r="AB685" i="2"/>
  <c r="AC685" i="2"/>
  <c r="AD685" i="2"/>
  <c r="AE685" i="2"/>
  <c r="AF685" i="2"/>
  <c r="AG685" i="2"/>
  <c r="AH685" i="2"/>
  <c r="AI685" i="2"/>
  <c r="Y686" i="2"/>
  <c r="Z686" i="2"/>
  <c r="AA686" i="2"/>
  <c r="AB686" i="2"/>
  <c r="AC686" i="2"/>
  <c r="AD686" i="2"/>
  <c r="AE686" i="2"/>
  <c r="AF686" i="2"/>
  <c r="AG686" i="2"/>
  <c r="AH686" i="2"/>
  <c r="AI686" i="2"/>
  <c r="Y687" i="2"/>
  <c r="Z687" i="2"/>
  <c r="AA687" i="2"/>
  <c r="AB687" i="2"/>
  <c r="AC687" i="2"/>
  <c r="AD687" i="2"/>
  <c r="AE687" i="2"/>
  <c r="AF687" i="2"/>
  <c r="AG687" i="2"/>
  <c r="AH687" i="2"/>
  <c r="AI687" i="2"/>
  <c r="Y688" i="2"/>
  <c r="Z688" i="2"/>
  <c r="AA688" i="2"/>
  <c r="AB688" i="2"/>
  <c r="AC688" i="2"/>
  <c r="AD688" i="2"/>
  <c r="AE688" i="2"/>
  <c r="AF688" i="2"/>
  <c r="AG688" i="2"/>
  <c r="AH688" i="2"/>
  <c r="AI688" i="2"/>
  <c r="Y689" i="2"/>
  <c r="Z689" i="2"/>
  <c r="AA689" i="2"/>
  <c r="AB689" i="2"/>
  <c r="AC689" i="2"/>
  <c r="AD689" i="2"/>
  <c r="AE689" i="2"/>
  <c r="AF689" i="2"/>
  <c r="AG689" i="2"/>
  <c r="AH689" i="2"/>
  <c r="AI689" i="2"/>
  <c r="Y690" i="2"/>
  <c r="Z690" i="2"/>
  <c r="AA690" i="2"/>
  <c r="AB690" i="2"/>
  <c r="AC690" i="2"/>
  <c r="AD690" i="2"/>
  <c r="AE690" i="2"/>
  <c r="AF690" i="2"/>
  <c r="AG690" i="2"/>
  <c r="AH690" i="2"/>
  <c r="AI690" i="2"/>
  <c r="Y691" i="2"/>
  <c r="Z691" i="2"/>
  <c r="AA691" i="2"/>
  <c r="AB691" i="2"/>
  <c r="AC691" i="2"/>
  <c r="AD691" i="2"/>
  <c r="AE691" i="2"/>
  <c r="AF691" i="2"/>
  <c r="AG691" i="2"/>
  <c r="AH691" i="2"/>
  <c r="AI691" i="2"/>
  <c r="Y692" i="2"/>
  <c r="Z692" i="2"/>
  <c r="AA692" i="2"/>
  <c r="AB692" i="2"/>
  <c r="AC692" i="2"/>
  <c r="AD692" i="2"/>
  <c r="AE692" i="2"/>
  <c r="AF692" i="2"/>
  <c r="AG692" i="2"/>
  <c r="AH692" i="2"/>
  <c r="AI692" i="2"/>
  <c r="Y693" i="2"/>
  <c r="Z693" i="2"/>
  <c r="AA693" i="2"/>
  <c r="AB693" i="2"/>
  <c r="AC693" i="2"/>
  <c r="AD693" i="2"/>
  <c r="AE693" i="2"/>
  <c r="AF693" i="2"/>
  <c r="AG693" i="2"/>
  <c r="AH693" i="2"/>
  <c r="AI693" i="2"/>
  <c r="Y694" i="2"/>
  <c r="Z694" i="2"/>
  <c r="AA694" i="2"/>
  <c r="AB694" i="2"/>
  <c r="AC694" i="2"/>
  <c r="AD694" i="2"/>
  <c r="AE694" i="2"/>
  <c r="AF694" i="2"/>
  <c r="AG694" i="2"/>
  <c r="AH694" i="2"/>
  <c r="AI694" i="2"/>
  <c r="Y695" i="2"/>
  <c r="Z695" i="2"/>
  <c r="AA695" i="2"/>
  <c r="AB695" i="2"/>
  <c r="AC695" i="2"/>
  <c r="AD695" i="2"/>
  <c r="AE695" i="2"/>
  <c r="AF695" i="2"/>
  <c r="AG695" i="2"/>
  <c r="AH695" i="2"/>
  <c r="AI695" i="2"/>
  <c r="Y696" i="2"/>
  <c r="Z696" i="2"/>
  <c r="AA696" i="2"/>
  <c r="AB696" i="2"/>
  <c r="AC696" i="2"/>
  <c r="AD696" i="2"/>
  <c r="AE696" i="2"/>
  <c r="AF696" i="2"/>
  <c r="AG696" i="2"/>
  <c r="AH696" i="2"/>
  <c r="AI696" i="2"/>
  <c r="Y697" i="2"/>
  <c r="Z697" i="2"/>
  <c r="AA697" i="2"/>
  <c r="AB697" i="2"/>
  <c r="AC697" i="2"/>
  <c r="AD697" i="2"/>
  <c r="AE697" i="2"/>
  <c r="AF697" i="2"/>
  <c r="AG697" i="2"/>
  <c r="AH697" i="2"/>
  <c r="AI697" i="2"/>
  <c r="Y698" i="2"/>
  <c r="Z698" i="2"/>
  <c r="AA698" i="2"/>
  <c r="AB698" i="2"/>
  <c r="AC698" i="2"/>
  <c r="AD698" i="2"/>
  <c r="AE698" i="2"/>
  <c r="AF698" i="2"/>
  <c r="AG698" i="2"/>
  <c r="AH698" i="2"/>
  <c r="AI698" i="2"/>
  <c r="Y699" i="2"/>
  <c r="Z699" i="2"/>
  <c r="AA699" i="2"/>
  <c r="AB699" i="2"/>
  <c r="AC699" i="2"/>
  <c r="AD699" i="2"/>
  <c r="AE699" i="2"/>
  <c r="AF699" i="2"/>
  <c r="AG699" i="2"/>
  <c r="AH699" i="2"/>
  <c r="AI699" i="2"/>
  <c r="Y700" i="2"/>
  <c r="Z700" i="2"/>
  <c r="AA700" i="2"/>
  <c r="AB700" i="2"/>
  <c r="AC700" i="2"/>
  <c r="AD700" i="2"/>
  <c r="AE700" i="2"/>
  <c r="AF700" i="2"/>
  <c r="AG700" i="2"/>
  <c r="AH700" i="2"/>
  <c r="AI700" i="2"/>
  <c r="Y701" i="2"/>
  <c r="Z701" i="2"/>
  <c r="AA701" i="2"/>
  <c r="AB701" i="2"/>
  <c r="AC701" i="2"/>
  <c r="AD701" i="2"/>
  <c r="AE701" i="2"/>
  <c r="AF701" i="2"/>
  <c r="AG701" i="2"/>
  <c r="AH701" i="2"/>
  <c r="AI701" i="2"/>
  <c r="Y702" i="2"/>
  <c r="Z702" i="2"/>
  <c r="AA702" i="2"/>
  <c r="AB702" i="2"/>
  <c r="AC702" i="2"/>
  <c r="AD702" i="2"/>
  <c r="AE702" i="2"/>
  <c r="AF702" i="2"/>
  <c r="AG702" i="2"/>
  <c r="AH702" i="2"/>
  <c r="AI702" i="2"/>
  <c r="Y703" i="2"/>
  <c r="Z703" i="2"/>
  <c r="AA703" i="2"/>
  <c r="AB703" i="2"/>
  <c r="AC703" i="2"/>
  <c r="AD703" i="2"/>
  <c r="AE703" i="2"/>
  <c r="AF703" i="2"/>
  <c r="AG703" i="2"/>
  <c r="AH703" i="2"/>
  <c r="AI703" i="2"/>
  <c r="Y704" i="2"/>
  <c r="Z704" i="2"/>
  <c r="AA704" i="2"/>
  <c r="AB704" i="2"/>
  <c r="AC704" i="2"/>
  <c r="AD704" i="2"/>
  <c r="AE704" i="2"/>
  <c r="AF704" i="2"/>
  <c r="AG704" i="2"/>
  <c r="AH704" i="2"/>
  <c r="AI704" i="2"/>
  <c r="Y705" i="2"/>
  <c r="Z705" i="2"/>
  <c r="AA705" i="2"/>
  <c r="AB705" i="2"/>
  <c r="AC705" i="2"/>
  <c r="AD705" i="2"/>
  <c r="AE705" i="2"/>
  <c r="AF705" i="2"/>
  <c r="AG705" i="2"/>
  <c r="AH705" i="2"/>
  <c r="AI705" i="2"/>
  <c r="Y706" i="2"/>
  <c r="Z706" i="2"/>
  <c r="AA706" i="2"/>
  <c r="AB706" i="2"/>
  <c r="AC706" i="2"/>
  <c r="AD706" i="2"/>
  <c r="AE706" i="2"/>
  <c r="AF706" i="2"/>
  <c r="AG706" i="2"/>
  <c r="AH706" i="2"/>
  <c r="AI706" i="2"/>
  <c r="Y707" i="2"/>
  <c r="Z707" i="2"/>
  <c r="AA707" i="2"/>
  <c r="AB707" i="2"/>
  <c r="AC707" i="2"/>
  <c r="AD707" i="2"/>
  <c r="AE707" i="2"/>
  <c r="AF707" i="2"/>
  <c r="AG707" i="2"/>
  <c r="AH707" i="2"/>
  <c r="AI707" i="2"/>
  <c r="Y708" i="2"/>
  <c r="Z708" i="2"/>
  <c r="AA708" i="2"/>
  <c r="AB708" i="2"/>
  <c r="AC708" i="2"/>
  <c r="AD708" i="2"/>
  <c r="AE708" i="2"/>
  <c r="AF708" i="2"/>
  <c r="AG708" i="2"/>
  <c r="AH708" i="2"/>
  <c r="AI708" i="2"/>
  <c r="Y709" i="2"/>
  <c r="Z709" i="2"/>
  <c r="AA709" i="2"/>
  <c r="AB709" i="2"/>
  <c r="AC709" i="2"/>
  <c r="AD709" i="2"/>
  <c r="AE709" i="2"/>
  <c r="AF709" i="2"/>
  <c r="AG709" i="2"/>
  <c r="AH709" i="2"/>
  <c r="AI709" i="2"/>
  <c r="Y710" i="2"/>
  <c r="Z710" i="2"/>
  <c r="AA710" i="2"/>
  <c r="AB710" i="2"/>
  <c r="AC710" i="2"/>
  <c r="AD710" i="2"/>
  <c r="AE710" i="2"/>
  <c r="AF710" i="2"/>
  <c r="AG710" i="2"/>
  <c r="AH710" i="2"/>
  <c r="AI710" i="2"/>
  <c r="Y711" i="2"/>
  <c r="Z711" i="2"/>
  <c r="AA711" i="2"/>
  <c r="AB711" i="2"/>
  <c r="AC711" i="2"/>
  <c r="AD711" i="2"/>
  <c r="AE711" i="2"/>
  <c r="AF711" i="2"/>
  <c r="AG711" i="2"/>
  <c r="AH711" i="2"/>
  <c r="AI711" i="2"/>
  <c r="Y712" i="2"/>
  <c r="Z712" i="2"/>
  <c r="AA712" i="2"/>
  <c r="AB712" i="2"/>
  <c r="AC712" i="2"/>
  <c r="AD712" i="2"/>
  <c r="AE712" i="2"/>
  <c r="AF712" i="2"/>
  <c r="AG712" i="2"/>
  <c r="AH712" i="2"/>
  <c r="AI712" i="2"/>
  <c r="Y713" i="2"/>
  <c r="Z713" i="2"/>
  <c r="AA713" i="2"/>
  <c r="AB713" i="2"/>
  <c r="AC713" i="2"/>
  <c r="AD713" i="2"/>
  <c r="AE713" i="2"/>
  <c r="AF713" i="2"/>
  <c r="AG713" i="2"/>
  <c r="AH713" i="2"/>
  <c r="AI713" i="2"/>
  <c r="Y714" i="2"/>
  <c r="Z714" i="2"/>
  <c r="AA714" i="2"/>
  <c r="AB714" i="2"/>
  <c r="AC714" i="2"/>
  <c r="AD714" i="2"/>
  <c r="AE714" i="2"/>
  <c r="AF714" i="2"/>
  <c r="AG714" i="2"/>
  <c r="AH714" i="2"/>
  <c r="AI714" i="2"/>
  <c r="Y715" i="2"/>
  <c r="Z715" i="2"/>
  <c r="AA715" i="2"/>
  <c r="AB715" i="2"/>
  <c r="AC715" i="2"/>
  <c r="AD715" i="2"/>
  <c r="AE715" i="2"/>
  <c r="AF715" i="2"/>
  <c r="AG715" i="2"/>
  <c r="AH715" i="2"/>
  <c r="AI715" i="2"/>
  <c r="Y716" i="2"/>
  <c r="Z716" i="2"/>
  <c r="AA716" i="2"/>
  <c r="AB716" i="2"/>
  <c r="AC716" i="2"/>
  <c r="AD716" i="2"/>
  <c r="AE716" i="2"/>
  <c r="AF716" i="2"/>
  <c r="AG716" i="2"/>
  <c r="AH716" i="2"/>
  <c r="AI716" i="2"/>
  <c r="Y717" i="2"/>
  <c r="Z717" i="2"/>
  <c r="AA717" i="2"/>
  <c r="AB717" i="2"/>
  <c r="AC717" i="2"/>
  <c r="AD717" i="2"/>
  <c r="AE717" i="2"/>
  <c r="AF717" i="2"/>
  <c r="AG717" i="2"/>
  <c r="AH717" i="2"/>
  <c r="AI717" i="2"/>
  <c r="Y718" i="2"/>
  <c r="Z718" i="2"/>
  <c r="AA718" i="2"/>
  <c r="AB718" i="2"/>
  <c r="AC718" i="2"/>
  <c r="AD718" i="2"/>
  <c r="AE718" i="2"/>
  <c r="AF718" i="2"/>
  <c r="AG718" i="2"/>
  <c r="AH718" i="2"/>
  <c r="AI718" i="2"/>
  <c r="Y719" i="2"/>
  <c r="Z719" i="2"/>
  <c r="AA719" i="2"/>
  <c r="AB719" i="2"/>
  <c r="AC719" i="2"/>
  <c r="AD719" i="2"/>
  <c r="AE719" i="2"/>
  <c r="AF719" i="2"/>
  <c r="AG719" i="2"/>
  <c r="AH719" i="2"/>
  <c r="AI719" i="2"/>
  <c r="Y720" i="2"/>
  <c r="Z720" i="2"/>
  <c r="AA720" i="2"/>
  <c r="AB720" i="2"/>
  <c r="AC720" i="2"/>
  <c r="AD720" i="2"/>
  <c r="AE720" i="2"/>
  <c r="AF720" i="2"/>
  <c r="AG720" i="2"/>
  <c r="AH720" i="2"/>
  <c r="AI720" i="2"/>
  <c r="Y721" i="2"/>
  <c r="Z721" i="2"/>
  <c r="AA721" i="2"/>
  <c r="AB721" i="2"/>
  <c r="AC721" i="2"/>
  <c r="AD721" i="2"/>
  <c r="AE721" i="2"/>
  <c r="AF721" i="2"/>
  <c r="AG721" i="2"/>
  <c r="AH721" i="2"/>
  <c r="AI721" i="2"/>
  <c r="Y722" i="2"/>
  <c r="Z722" i="2"/>
  <c r="AA722" i="2"/>
  <c r="AB722" i="2"/>
  <c r="AC722" i="2"/>
  <c r="AD722" i="2"/>
  <c r="AE722" i="2"/>
  <c r="AF722" i="2"/>
  <c r="AG722" i="2"/>
  <c r="AH722" i="2"/>
  <c r="AI722" i="2"/>
  <c r="Y723" i="2"/>
  <c r="Z723" i="2"/>
  <c r="AA723" i="2"/>
  <c r="AB723" i="2"/>
  <c r="AC723" i="2"/>
  <c r="AD723" i="2"/>
  <c r="AE723" i="2"/>
  <c r="AF723" i="2"/>
  <c r="AG723" i="2"/>
  <c r="AH723" i="2"/>
  <c r="AI723" i="2"/>
  <c r="Y724" i="2"/>
  <c r="Z724" i="2"/>
  <c r="AA724" i="2"/>
  <c r="AB724" i="2"/>
  <c r="AC724" i="2"/>
  <c r="AD724" i="2"/>
  <c r="AE724" i="2"/>
  <c r="AF724" i="2"/>
  <c r="AG724" i="2"/>
  <c r="AH724" i="2"/>
  <c r="AI724" i="2"/>
  <c r="Y725" i="2"/>
  <c r="Z725" i="2"/>
  <c r="AA725" i="2"/>
  <c r="AB725" i="2"/>
  <c r="AC725" i="2"/>
  <c r="AD725" i="2"/>
  <c r="AE725" i="2"/>
  <c r="AF725" i="2"/>
  <c r="AG725" i="2"/>
  <c r="AH725" i="2"/>
  <c r="AI725" i="2"/>
  <c r="Y726" i="2"/>
  <c r="Z726" i="2"/>
  <c r="AA726" i="2"/>
  <c r="AB726" i="2"/>
  <c r="AC726" i="2"/>
  <c r="AD726" i="2"/>
  <c r="AE726" i="2"/>
  <c r="AF726" i="2"/>
  <c r="AG726" i="2"/>
  <c r="AH726" i="2"/>
  <c r="AI726" i="2"/>
  <c r="Y727" i="2"/>
  <c r="Z727" i="2"/>
  <c r="AA727" i="2"/>
  <c r="AB727" i="2"/>
  <c r="AC727" i="2"/>
  <c r="AD727" i="2"/>
  <c r="AE727" i="2"/>
  <c r="AF727" i="2"/>
  <c r="AG727" i="2"/>
  <c r="AH727" i="2"/>
  <c r="AI727" i="2"/>
  <c r="Y728" i="2"/>
  <c r="Z728" i="2"/>
  <c r="AA728" i="2"/>
  <c r="AB728" i="2"/>
  <c r="AC728" i="2"/>
  <c r="AD728" i="2"/>
  <c r="AE728" i="2"/>
  <c r="AF728" i="2"/>
  <c r="AG728" i="2"/>
  <c r="AH728" i="2"/>
  <c r="AI728" i="2"/>
  <c r="Y729" i="2"/>
  <c r="Z729" i="2"/>
  <c r="AA729" i="2"/>
  <c r="AB729" i="2"/>
  <c r="AC729" i="2"/>
  <c r="AD729" i="2"/>
  <c r="AE729" i="2"/>
  <c r="AF729" i="2"/>
  <c r="AG729" i="2"/>
  <c r="AH729" i="2"/>
  <c r="AI729" i="2"/>
  <c r="Y730" i="2"/>
  <c r="Z730" i="2"/>
  <c r="AA730" i="2"/>
  <c r="AB730" i="2"/>
  <c r="AC730" i="2"/>
  <c r="AD730" i="2"/>
  <c r="AE730" i="2"/>
  <c r="AF730" i="2"/>
  <c r="AG730" i="2"/>
  <c r="AH730" i="2"/>
  <c r="AI730" i="2"/>
  <c r="Y731" i="2"/>
  <c r="Z731" i="2"/>
  <c r="AA731" i="2"/>
  <c r="AB731" i="2"/>
  <c r="AC731" i="2"/>
  <c r="AD731" i="2"/>
  <c r="AE731" i="2"/>
  <c r="AF731" i="2"/>
  <c r="AG731" i="2"/>
  <c r="AH731" i="2"/>
  <c r="AI731" i="2"/>
  <c r="Y732" i="2"/>
  <c r="Z732" i="2"/>
  <c r="AA732" i="2"/>
  <c r="AB732" i="2"/>
  <c r="AC732" i="2"/>
  <c r="AD732" i="2"/>
  <c r="AE732" i="2"/>
  <c r="AF732" i="2"/>
  <c r="AG732" i="2"/>
  <c r="AH732" i="2"/>
  <c r="AI732" i="2"/>
  <c r="Y733" i="2"/>
  <c r="Z733" i="2"/>
  <c r="AA733" i="2"/>
  <c r="AB733" i="2"/>
  <c r="AC733" i="2"/>
  <c r="AD733" i="2"/>
  <c r="AE733" i="2"/>
  <c r="AF733" i="2"/>
  <c r="AG733" i="2"/>
  <c r="AH733" i="2"/>
  <c r="AI733" i="2"/>
  <c r="Y734" i="2"/>
  <c r="Z734" i="2"/>
  <c r="AA734" i="2"/>
  <c r="AB734" i="2"/>
  <c r="AC734" i="2"/>
  <c r="AD734" i="2"/>
  <c r="AE734" i="2"/>
  <c r="AF734" i="2"/>
  <c r="AG734" i="2"/>
  <c r="AH734" i="2"/>
  <c r="AI734" i="2"/>
  <c r="Y735" i="2"/>
  <c r="Z735" i="2"/>
  <c r="AA735" i="2"/>
  <c r="AB735" i="2"/>
  <c r="AC735" i="2"/>
  <c r="AD735" i="2"/>
  <c r="AE735" i="2"/>
  <c r="AF735" i="2"/>
  <c r="AG735" i="2"/>
  <c r="AH735" i="2"/>
  <c r="AI735" i="2"/>
  <c r="Y736" i="2"/>
  <c r="Z736" i="2"/>
  <c r="AA736" i="2"/>
  <c r="AB736" i="2"/>
  <c r="AC736" i="2"/>
  <c r="AD736" i="2"/>
  <c r="AE736" i="2"/>
  <c r="AF736" i="2"/>
  <c r="AG736" i="2"/>
  <c r="AH736" i="2"/>
  <c r="AI736" i="2"/>
  <c r="Y737" i="2"/>
  <c r="Z737" i="2"/>
  <c r="AA737" i="2"/>
  <c r="AB737" i="2"/>
  <c r="AC737" i="2"/>
  <c r="AD737" i="2"/>
  <c r="AE737" i="2"/>
  <c r="AF737" i="2"/>
  <c r="AG737" i="2"/>
  <c r="AH737" i="2"/>
  <c r="AI737" i="2"/>
  <c r="Y738" i="2"/>
  <c r="Z738" i="2"/>
  <c r="AA738" i="2"/>
  <c r="AB738" i="2"/>
  <c r="AC738" i="2"/>
  <c r="AD738" i="2"/>
  <c r="AE738" i="2"/>
  <c r="AF738" i="2"/>
  <c r="AG738" i="2"/>
  <c r="AH738" i="2"/>
  <c r="AI738" i="2"/>
  <c r="Y739" i="2"/>
  <c r="Z739" i="2"/>
  <c r="AA739" i="2"/>
  <c r="AB739" i="2"/>
  <c r="AC739" i="2"/>
  <c r="AD739" i="2"/>
  <c r="AE739" i="2"/>
  <c r="AF739" i="2"/>
  <c r="AG739" i="2"/>
  <c r="AH739" i="2"/>
  <c r="AI739" i="2"/>
  <c r="Y740" i="2"/>
  <c r="Z740" i="2"/>
  <c r="AA740" i="2"/>
  <c r="AB740" i="2"/>
  <c r="AC740" i="2"/>
  <c r="AD740" i="2"/>
  <c r="AE740" i="2"/>
  <c r="AF740" i="2"/>
  <c r="AG740" i="2"/>
  <c r="AH740" i="2"/>
  <c r="AI740" i="2"/>
  <c r="Y741" i="2"/>
  <c r="Z741" i="2"/>
  <c r="AA741" i="2"/>
  <c r="AB741" i="2"/>
  <c r="AC741" i="2"/>
  <c r="AD741" i="2"/>
  <c r="AE741" i="2"/>
  <c r="AF741" i="2"/>
  <c r="AG741" i="2"/>
  <c r="AH741" i="2"/>
  <c r="AI741" i="2"/>
  <c r="Y742" i="2"/>
  <c r="Z742" i="2"/>
  <c r="AA742" i="2"/>
  <c r="AB742" i="2"/>
  <c r="AC742" i="2"/>
  <c r="AD742" i="2"/>
  <c r="AE742" i="2"/>
  <c r="AF742" i="2"/>
  <c r="AG742" i="2"/>
  <c r="AH742" i="2"/>
  <c r="AI742" i="2"/>
  <c r="Y743" i="2"/>
  <c r="Z743" i="2"/>
  <c r="AA743" i="2"/>
  <c r="AB743" i="2"/>
  <c r="AC743" i="2"/>
  <c r="AD743" i="2"/>
  <c r="AE743" i="2"/>
  <c r="AF743" i="2"/>
  <c r="AG743" i="2"/>
  <c r="AH743" i="2"/>
  <c r="AI743" i="2"/>
  <c r="Y744" i="2"/>
  <c r="Z744" i="2"/>
  <c r="AA744" i="2"/>
  <c r="AB744" i="2"/>
  <c r="AC744" i="2"/>
  <c r="AD744" i="2"/>
  <c r="AE744" i="2"/>
  <c r="AF744" i="2"/>
  <c r="AG744" i="2"/>
  <c r="AH744" i="2"/>
  <c r="AI744" i="2"/>
  <c r="Y745" i="2"/>
  <c r="Z745" i="2"/>
  <c r="AA745" i="2"/>
  <c r="AB745" i="2"/>
  <c r="AC745" i="2"/>
  <c r="AD745" i="2"/>
  <c r="AE745" i="2"/>
  <c r="AF745" i="2"/>
  <c r="AG745" i="2"/>
  <c r="AH745" i="2"/>
  <c r="AI745" i="2"/>
  <c r="Y746" i="2"/>
  <c r="Z746" i="2"/>
  <c r="AA746" i="2"/>
  <c r="AB746" i="2"/>
  <c r="AC746" i="2"/>
  <c r="AD746" i="2"/>
  <c r="AE746" i="2"/>
  <c r="AF746" i="2"/>
  <c r="AG746" i="2"/>
  <c r="AH746" i="2"/>
  <c r="AI746" i="2"/>
  <c r="Y747" i="2"/>
  <c r="Z747" i="2"/>
  <c r="AA747" i="2"/>
  <c r="AB747" i="2"/>
  <c r="AC747" i="2"/>
  <c r="AD747" i="2"/>
  <c r="AE747" i="2"/>
  <c r="AF747" i="2"/>
  <c r="AG747" i="2"/>
  <c r="AH747" i="2"/>
  <c r="AI747" i="2"/>
  <c r="Y748" i="2"/>
  <c r="Z748" i="2"/>
  <c r="AA748" i="2"/>
  <c r="AB748" i="2"/>
  <c r="AC748" i="2"/>
  <c r="AD748" i="2"/>
  <c r="AE748" i="2"/>
  <c r="AF748" i="2"/>
  <c r="AG748" i="2"/>
  <c r="AH748" i="2"/>
  <c r="AI748" i="2"/>
  <c r="Y749" i="2"/>
  <c r="Z749" i="2"/>
  <c r="AA749" i="2"/>
  <c r="AB749" i="2"/>
  <c r="AC749" i="2"/>
  <c r="AD749" i="2"/>
  <c r="AE749" i="2"/>
  <c r="AF749" i="2"/>
  <c r="AG749" i="2"/>
  <c r="AH749" i="2"/>
  <c r="AI749" i="2"/>
  <c r="Y750" i="2"/>
  <c r="Z750" i="2"/>
  <c r="AA750" i="2"/>
  <c r="AB750" i="2"/>
  <c r="AC750" i="2"/>
  <c r="AD750" i="2"/>
  <c r="AE750" i="2"/>
  <c r="AF750" i="2"/>
  <c r="AG750" i="2"/>
  <c r="AH750" i="2"/>
  <c r="AI750" i="2"/>
  <c r="Y751" i="2"/>
  <c r="Z751" i="2"/>
  <c r="AA751" i="2"/>
  <c r="AB751" i="2"/>
  <c r="AC751" i="2"/>
  <c r="AD751" i="2"/>
  <c r="AE751" i="2"/>
  <c r="AF751" i="2"/>
  <c r="AG751" i="2"/>
  <c r="AH751" i="2"/>
  <c r="AI751" i="2"/>
  <c r="Y752" i="2"/>
  <c r="Z752" i="2"/>
  <c r="AA752" i="2"/>
  <c r="AB752" i="2"/>
  <c r="AC752" i="2"/>
  <c r="AD752" i="2"/>
  <c r="AE752" i="2"/>
  <c r="AF752" i="2"/>
  <c r="AG752" i="2"/>
  <c r="AH752" i="2"/>
  <c r="AI752" i="2"/>
  <c r="Y753" i="2"/>
  <c r="Z753" i="2"/>
  <c r="AA753" i="2"/>
  <c r="AB753" i="2"/>
  <c r="AC753" i="2"/>
  <c r="AD753" i="2"/>
  <c r="AE753" i="2"/>
  <c r="AF753" i="2"/>
  <c r="AG753" i="2"/>
  <c r="AH753" i="2"/>
  <c r="AI753" i="2"/>
  <c r="Y754" i="2"/>
  <c r="Z754" i="2"/>
  <c r="AA754" i="2"/>
  <c r="AB754" i="2"/>
  <c r="AC754" i="2"/>
  <c r="AD754" i="2"/>
  <c r="AE754" i="2"/>
  <c r="AF754" i="2"/>
  <c r="AG754" i="2"/>
  <c r="AH754" i="2"/>
  <c r="AI754" i="2"/>
  <c r="Y755" i="2"/>
  <c r="Z755" i="2"/>
  <c r="AA755" i="2"/>
  <c r="AB755" i="2"/>
  <c r="AC755" i="2"/>
  <c r="AD755" i="2"/>
  <c r="AE755" i="2"/>
  <c r="AF755" i="2"/>
  <c r="AG755" i="2"/>
  <c r="AH755" i="2"/>
  <c r="AI755" i="2"/>
  <c r="Y756" i="2"/>
  <c r="Z756" i="2"/>
  <c r="AA756" i="2"/>
  <c r="AB756" i="2"/>
  <c r="AC756" i="2"/>
  <c r="AD756" i="2"/>
  <c r="AE756" i="2"/>
  <c r="AF756" i="2"/>
  <c r="AG756" i="2"/>
  <c r="AH756" i="2"/>
  <c r="AI756" i="2"/>
  <c r="Y757" i="2"/>
  <c r="Z757" i="2"/>
  <c r="AA757" i="2"/>
  <c r="AB757" i="2"/>
  <c r="AC757" i="2"/>
  <c r="AD757" i="2"/>
  <c r="AE757" i="2"/>
  <c r="AF757" i="2"/>
  <c r="AG757" i="2"/>
  <c r="AH757" i="2"/>
  <c r="AI757" i="2"/>
  <c r="Y758" i="2"/>
  <c r="Z758" i="2"/>
  <c r="AA758" i="2"/>
  <c r="AB758" i="2"/>
  <c r="AC758" i="2"/>
  <c r="AD758" i="2"/>
  <c r="AE758" i="2"/>
  <c r="AF758" i="2"/>
  <c r="AG758" i="2"/>
  <c r="AH758" i="2"/>
  <c r="AI758" i="2"/>
  <c r="Y759" i="2"/>
  <c r="Z759" i="2"/>
  <c r="AA759" i="2"/>
  <c r="AB759" i="2"/>
  <c r="AC759" i="2"/>
  <c r="AD759" i="2"/>
  <c r="AE759" i="2"/>
  <c r="AF759" i="2"/>
  <c r="AG759" i="2"/>
  <c r="AH759" i="2"/>
  <c r="AI759" i="2"/>
  <c r="Y760" i="2"/>
  <c r="Z760" i="2"/>
  <c r="AA760" i="2"/>
  <c r="AB760" i="2"/>
  <c r="AC760" i="2"/>
  <c r="AD760" i="2"/>
  <c r="AE760" i="2"/>
  <c r="AF760" i="2"/>
  <c r="AG760" i="2"/>
  <c r="AH760" i="2"/>
  <c r="AI760" i="2"/>
  <c r="Y761" i="2"/>
  <c r="Z761" i="2"/>
  <c r="AA761" i="2"/>
  <c r="AB761" i="2"/>
  <c r="AC761" i="2"/>
  <c r="AD761" i="2"/>
  <c r="AE761" i="2"/>
  <c r="AF761" i="2"/>
  <c r="AG761" i="2"/>
  <c r="AH761" i="2"/>
  <c r="AI761" i="2"/>
  <c r="Y762" i="2"/>
  <c r="Z762" i="2"/>
  <c r="AA762" i="2"/>
  <c r="AB762" i="2"/>
  <c r="AC762" i="2"/>
  <c r="AD762" i="2"/>
  <c r="AE762" i="2"/>
  <c r="AF762" i="2"/>
  <c r="AG762" i="2"/>
  <c r="AH762" i="2"/>
  <c r="AI762" i="2"/>
  <c r="Y763" i="2"/>
  <c r="Z763" i="2"/>
  <c r="AA763" i="2"/>
  <c r="AB763" i="2"/>
  <c r="AC763" i="2"/>
  <c r="AD763" i="2"/>
  <c r="AE763" i="2"/>
  <c r="AF763" i="2"/>
  <c r="AG763" i="2"/>
  <c r="AH763" i="2"/>
  <c r="AI763" i="2"/>
  <c r="Y764" i="2"/>
  <c r="Z764" i="2"/>
  <c r="AA764" i="2"/>
  <c r="AB764" i="2"/>
  <c r="AC764" i="2"/>
  <c r="AD764" i="2"/>
  <c r="AE764" i="2"/>
  <c r="AF764" i="2"/>
  <c r="AG764" i="2"/>
  <c r="AH764" i="2"/>
  <c r="AI764" i="2"/>
  <c r="Y765" i="2"/>
  <c r="Z765" i="2"/>
  <c r="AA765" i="2"/>
  <c r="AB765" i="2"/>
  <c r="AC765" i="2"/>
  <c r="AD765" i="2"/>
  <c r="AE765" i="2"/>
  <c r="AF765" i="2"/>
  <c r="AG765" i="2"/>
  <c r="AH765" i="2"/>
  <c r="AI765" i="2"/>
  <c r="Y766" i="2"/>
  <c r="Z766" i="2"/>
  <c r="AA766" i="2"/>
  <c r="AB766" i="2"/>
  <c r="AC766" i="2"/>
  <c r="AD766" i="2"/>
  <c r="AE766" i="2"/>
  <c r="AF766" i="2"/>
  <c r="AG766" i="2"/>
  <c r="AH766" i="2"/>
  <c r="AI766" i="2"/>
  <c r="Y767" i="2"/>
  <c r="Z767" i="2"/>
  <c r="AA767" i="2"/>
  <c r="AB767" i="2"/>
  <c r="AC767" i="2"/>
  <c r="AD767" i="2"/>
  <c r="AE767" i="2"/>
  <c r="AF767" i="2"/>
  <c r="AG767" i="2"/>
  <c r="AH767" i="2"/>
  <c r="AI767" i="2"/>
  <c r="Y768" i="2"/>
  <c r="Z768" i="2"/>
  <c r="AA768" i="2"/>
  <c r="AB768" i="2"/>
  <c r="AC768" i="2"/>
  <c r="AD768" i="2"/>
  <c r="AE768" i="2"/>
  <c r="AF768" i="2"/>
  <c r="AG768" i="2"/>
  <c r="AH768" i="2"/>
  <c r="AI768" i="2"/>
  <c r="Y769" i="2"/>
  <c r="Z769" i="2"/>
  <c r="AA769" i="2"/>
  <c r="AB769" i="2"/>
  <c r="AC769" i="2"/>
  <c r="AD769" i="2"/>
  <c r="AE769" i="2"/>
  <c r="AF769" i="2"/>
  <c r="AG769" i="2"/>
  <c r="AH769" i="2"/>
  <c r="AI769" i="2"/>
  <c r="Y770" i="2"/>
  <c r="Z770" i="2"/>
  <c r="AA770" i="2"/>
  <c r="AB770" i="2"/>
  <c r="AC770" i="2"/>
  <c r="AD770" i="2"/>
  <c r="AE770" i="2"/>
  <c r="AF770" i="2"/>
  <c r="AG770" i="2"/>
  <c r="AH770" i="2"/>
  <c r="AI770" i="2"/>
  <c r="Y771" i="2"/>
  <c r="Z771" i="2"/>
  <c r="AA771" i="2"/>
  <c r="AB771" i="2"/>
  <c r="AC771" i="2"/>
  <c r="AD771" i="2"/>
  <c r="AE771" i="2"/>
  <c r="AF771" i="2"/>
  <c r="AG771" i="2"/>
  <c r="AH771" i="2"/>
  <c r="AI771" i="2"/>
  <c r="Y772" i="2"/>
  <c r="Z772" i="2"/>
  <c r="AA772" i="2"/>
  <c r="AB772" i="2"/>
  <c r="AC772" i="2"/>
  <c r="AD772" i="2"/>
  <c r="AE772" i="2"/>
  <c r="AF772" i="2"/>
  <c r="AG772" i="2"/>
  <c r="AH772" i="2"/>
  <c r="AI772" i="2"/>
  <c r="Y773" i="2"/>
  <c r="Z773" i="2"/>
  <c r="AA773" i="2"/>
  <c r="AB773" i="2"/>
  <c r="AC773" i="2"/>
  <c r="AD773" i="2"/>
  <c r="AE773" i="2"/>
  <c r="AF773" i="2"/>
  <c r="AG773" i="2"/>
  <c r="AH773" i="2"/>
  <c r="AI773" i="2"/>
  <c r="Y774" i="2"/>
  <c r="Z774" i="2"/>
  <c r="AA774" i="2"/>
  <c r="AB774" i="2"/>
  <c r="AC774" i="2"/>
  <c r="AD774" i="2"/>
  <c r="AE774" i="2"/>
  <c r="AF774" i="2"/>
  <c r="AG774" i="2"/>
  <c r="AH774" i="2"/>
  <c r="AI774" i="2"/>
  <c r="Y775" i="2"/>
  <c r="Z775" i="2"/>
  <c r="AA775" i="2"/>
  <c r="AB775" i="2"/>
  <c r="AC775" i="2"/>
  <c r="AD775" i="2"/>
  <c r="AE775" i="2"/>
  <c r="AF775" i="2"/>
  <c r="AG775" i="2"/>
  <c r="AH775" i="2"/>
  <c r="AI775" i="2"/>
  <c r="Y776" i="2"/>
  <c r="Z776" i="2"/>
  <c r="AA776" i="2"/>
  <c r="AB776" i="2"/>
  <c r="AC776" i="2"/>
  <c r="AD776" i="2"/>
  <c r="AE776" i="2"/>
  <c r="AF776" i="2"/>
  <c r="AG776" i="2"/>
  <c r="AH776" i="2"/>
  <c r="AI776" i="2"/>
  <c r="Y777" i="2"/>
  <c r="Z777" i="2"/>
  <c r="AA777" i="2"/>
  <c r="AB777" i="2"/>
  <c r="AC777" i="2"/>
  <c r="AD777" i="2"/>
  <c r="AE777" i="2"/>
  <c r="AF777" i="2"/>
  <c r="AG777" i="2"/>
  <c r="AH777" i="2"/>
  <c r="AI777" i="2"/>
  <c r="Y778" i="2"/>
  <c r="Z778" i="2"/>
  <c r="AA778" i="2"/>
  <c r="AB778" i="2"/>
  <c r="AC778" i="2"/>
  <c r="AD778" i="2"/>
  <c r="AE778" i="2"/>
  <c r="AF778" i="2"/>
  <c r="AG778" i="2"/>
  <c r="AH778" i="2"/>
  <c r="AI778" i="2"/>
  <c r="Y779" i="2"/>
  <c r="Z779" i="2"/>
  <c r="AA779" i="2"/>
  <c r="AB779" i="2"/>
  <c r="AC779" i="2"/>
  <c r="AD779" i="2"/>
  <c r="AE779" i="2"/>
  <c r="AF779" i="2"/>
  <c r="AG779" i="2"/>
  <c r="AH779" i="2"/>
  <c r="AI779" i="2"/>
  <c r="Y780" i="2"/>
  <c r="Z780" i="2"/>
  <c r="AA780" i="2"/>
  <c r="AB780" i="2"/>
  <c r="AC780" i="2"/>
  <c r="AD780" i="2"/>
  <c r="AE780" i="2"/>
  <c r="AF780" i="2"/>
  <c r="AG780" i="2"/>
  <c r="AH780" i="2"/>
  <c r="AI780" i="2"/>
  <c r="Y781" i="2"/>
  <c r="Z781" i="2"/>
  <c r="AA781" i="2"/>
  <c r="AB781" i="2"/>
  <c r="AC781" i="2"/>
  <c r="AD781" i="2"/>
  <c r="AE781" i="2"/>
  <c r="AF781" i="2"/>
  <c r="AG781" i="2"/>
  <c r="AH781" i="2"/>
  <c r="AI781" i="2"/>
  <c r="Y782" i="2"/>
  <c r="Z782" i="2"/>
  <c r="AA782" i="2"/>
  <c r="AB782" i="2"/>
  <c r="AC782" i="2"/>
  <c r="AD782" i="2"/>
  <c r="AE782" i="2"/>
  <c r="AF782" i="2"/>
  <c r="AG782" i="2"/>
  <c r="AH782" i="2"/>
  <c r="AI782" i="2"/>
  <c r="Y783" i="2"/>
  <c r="Z783" i="2"/>
  <c r="AA783" i="2"/>
  <c r="AB783" i="2"/>
  <c r="AC783" i="2"/>
  <c r="AD783" i="2"/>
  <c r="AE783" i="2"/>
  <c r="AF783" i="2"/>
  <c r="AG783" i="2"/>
  <c r="AH783" i="2"/>
  <c r="AI783" i="2"/>
  <c r="Y784" i="2"/>
  <c r="Z784" i="2"/>
  <c r="AA784" i="2"/>
  <c r="AB784" i="2"/>
  <c r="AC784" i="2"/>
  <c r="AD784" i="2"/>
  <c r="AE784" i="2"/>
  <c r="AF784" i="2"/>
  <c r="AG784" i="2"/>
  <c r="AH784" i="2"/>
  <c r="AI784" i="2"/>
  <c r="Y785" i="2"/>
  <c r="Z785" i="2"/>
  <c r="AA785" i="2"/>
  <c r="AB785" i="2"/>
  <c r="AC785" i="2"/>
  <c r="AD785" i="2"/>
  <c r="AE785" i="2"/>
  <c r="AF785" i="2"/>
  <c r="AG785" i="2"/>
  <c r="AH785" i="2"/>
  <c r="AI785" i="2"/>
  <c r="Y786" i="2"/>
  <c r="Z786" i="2"/>
  <c r="AA786" i="2"/>
  <c r="AB786" i="2"/>
  <c r="AC786" i="2"/>
  <c r="AD786" i="2"/>
  <c r="AE786" i="2"/>
  <c r="AF786" i="2"/>
  <c r="AG786" i="2"/>
  <c r="AH786" i="2"/>
  <c r="AI786" i="2"/>
  <c r="Y787" i="2"/>
  <c r="Z787" i="2"/>
  <c r="AA787" i="2"/>
  <c r="AB787" i="2"/>
  <c r="AC787" i="2"/>
  <c r="AD787" i="2"/>
  <c r="AE787" i="2"/>
  <c r="AF787" i="2"/>
  <c r="AG787" i="2"/>
  <c r="AH787" i="2"/>
  <c r="AI787" i="2"/>
  <c r="Y788" i="2"/>
  <c r="Z788" i="2"/>
  <c r="AA788" i="2"/>
  <c r="AB788" i="2"/>
  <c r="AC788" i="2"/>
  <c r="AD788" i="2"/>
  <c r="AE788" i="2"/>
  <c r="AF788" i="2"/>
  <c r="AG788" i="2"/>
  <c r="AH788" i="2"/>
  <c r="AI788" i="2"/>
  <c r="Y789" i="2"/>
  <c r="Z789" i="2"/>
  <c r="AA789" i="2"/>
  <c r="AB789" i="2"/>
  <c r="AC789" i="2"/>
  <c r="AD789" i="2"/>
  <c r="AE789" i="2"/>
  <c r="AF789" i="2"/>
  <c r="AG789" i="2"/>
  <c r="AH789" i="2"/>
  <c r="AI789" i="2"/>
  <c r="Y790" i="2"/>
  <c r="Z790" i="2"/>
  <c r="AA790" i="2"/>
  <c r="AB790" i="2"/>
  <c r="AC790" i="2"/>
  <c r="AD790" i="2"/>
  <c r="AE790" i="2"/>
  <c r="AF790" i="2"/>
  <c r="AG790" i="2"/>
  <c r="AH790" i="2"/>
  <c r="AI790" i="2"/>
  <c r="Y791" i="2"/>
  <c r="Z791" i="2"/>
  <c r="AA791" i="2"/>
  <c r="AB791" i="2"/>
  <c r="AC791" i="2"/>
  <c r="AD791" i="2"/>
  <c r="AE791" i="2"/>
  <c r="AF791" i="2"/>
  <c r="AG791" i="2"/>
  <c r="AH791" i="2"/>
  <c r="AI791" i="2"/>
  <c r="Y792" i="2"/>
  <c r="Z792" i="2"/>
  <c r="AA792" i="2"/>
  <c r="AB792" i="2"/>
  <c r="AC792" i="2"/>
  <c r="AD792" i="2"/>
  <c r="AE792" i="2"/>
  <c r="AF792" i="2"/>
  <c r="AG792" i="2"/>
  <c r="AH792" i="2"/>
  <c r="AI792" i="2"/>
  <c r="Y793" i="2"/>
  <c r="Z793" i="2"/>
  <c r="AA793" i="2"/>
  <c r="AB793" i="2"/>
  <c r="AC793" i="2"/>
  <c r="AD793" i="2"/>
  <c r="AE793" i="2"/>
  <c r="AF793" i="2"/>
  <c r="AG793" i="2"/>
  <c r="AH793" i="2"/>
  <c r="AI793" i="2"/>
  <c r="Y794" i="2"/>
  <c r="Z794" i="2"/>
  <c r="AA794" i="2"/>
  <c r="AB794" i="2"/>
  <c r="AC794" i="2"/>
  <c r="AD794" i="2"/>
  <c r="AE794" i="2"/>
  <c r="AF794" i="2"/>
  <c r="AG794" i="2"/>
  <c r="AH794" i="2"/>
  <c r="AI794" i="2"/>
  <c r="Y795" i="2"/>
  <c r="Z795" i="2"/>
  <c r="AA795" i="2"/>
  <c r="AB795" i="2"/>
  <c r="AC795" i="2"/>
  <c r="AD795" i="2"/>
  <c r="AE795" i="2"/>
  <c r="AF795" i="2"/>
  <c r="AG795" i="2"/>
  <c r="AH795" i="2"/>
  <c r="AI795" i="2"/>
  <c r="Y796" i="2"/>
  <c r="Z796" i="2"/>
  <c r="AA796" i="2"/>
  <c r="AB796" i="2"/>
  <c r="AC796" i="2"/>
  <c r="AD796" i="2"/>
  <c r="AE796" i="2"/>
  <c r="AF796" i="2"/>
  <c r="AG796" i="2"/>
  <c r="AH796" i="2"/>
  <c r="AI796" i="2"/>
  <c r="Y797" i="2"/>
  <c r="Z797" i="2"/>
  <c r="AA797" i="2"/>
  <c r="AB797" i="2"/>
  <c r="AC797" i="2"/>
  <c r="AD797" i="2"/>
  <c r="AE797" i="2"/>
  <c r="AF797" i="2"/>
  <c r="AG797" i="2"/>
  <c r="AH797" i="2"/>
  <c r="AI797" i="2"/>
  <c r="Y798" i="2"/>
  <c r="Z798" i="2"/>
  <c r="AA798" i="2"/>
  <c r="AB798" i="2"/>
  <c r="AC798" i="2"/>
  <c r="AD798" i="2"/>
  <c r="AE798" i="2"/>
  <c r="AF798" i="2"/>
  <c r="AG798" i="2"/>
  <c r="AH798" i="2"/>
  <c r="AI798" i="2"/>
  <c r="Y799" i="2"/>
  <c r="Z799" i="2"/>
  <c r="AA799" i="2"/>
  <c r="AB799" i="2"/>
  <c r="AC799" i="2"/>
  <c r="AD799" i="2"/>
  <c r="AE799" i="2"/>
  <c r="AF799" i="2"/>
  <c r="AG799" i="2"/>
  <c r="AH799" i="2"/>
  <c r="AI799" i="2"/>
  <c r="Y800" i="2"/>
  <c r="Z800" i="2"/>
  <c r="AA800" i="2"/>
  <c r="AB800" i="2"/>
  <c r="AC800" i="2"/>
  <c r="AD800" i="2"/>
  <c r="AE800" i="2"/>
  <c r="AF800" i="2"/>
  <c r="AG800" i="2"/>
  <c r="AH800" i="2"/>
  <c r="AI800" i="2"/>
  <c r="Y801" i="2"/>
  <c r="Z801" i="2"/>
  <c r="AA801" i="2"/>
  <c r="AB801" i="2"/>
  <c r="AC801" i="2"/>
  <c r="AD801" i="2"/>
  <c r="AE801" i="2"/>
  <c r="AF801" i="2"/>
  <c r="AG801" i="2"/>
  <c r="AH801" i="2"/>
  <c r="AI801" i="2"/>
  <c r="Y802" i="2"/>
  <c r="Z802" i="2"/>
  <c r="AA802" i="2"/>
  <c r="AB802" i="2"/>
  <c r="AC802" i="2"/>
  <c r="AD802" i="2"/>
  <c r="AE802" i="2"/>
  <c r="AF802" i="2"/>
  <c r="AG802" i="2"/>
  <c r="AH802" i="2"/>
  <c r="AI802" i="2"/>
  <c r="Y803" i="2"/>
  <c r="Z803" i="2"/>
  <c r="AA803" i="2"/>
  <c r="AB803" i="2"/>
  <c r="AC803" i="2"/>
  <c r="AD803" i="2"/>
  <c r="AE803" i="2"/>
  <c r="AF803" i="2"/>
  <c r="AG803" i="2"/>
  <c r="AH803" i="2"/>
  <c r="AI803" i="2"/>
  <c r="Y804" i="2"/>
  <c r="Z804" i="2"/>
  <c r="AA804" i="2"/>
  <c r="AB804" i="2"/>
  <c r="AC804" i="2"/>
  <c r="AD804" i="2"/>
  <c r="AE804" i="2"/>
  <c r="AF804" i="2"/>
  <c r="AG804" i="2"/>
  <c r="AH804" i="2"/>
  <c r="AI804" i="2"/>
  <c r="Y805" i="2"/>
  <c r="Z805" i="2"/>
  <c r="AA805" i="2"/>
  <c r="AB805" i="2"/>
  <c r="AC805" i="2"/>
  <c r="AD805" i="2"/>
  <c r="AE805" i="2"/>
  <c r="AF805" i="2"/>
  <c r="AG805" i="2"/>
  <c r="AH805" i="2"/>
  <c r="AI805" i="2"/>
  <c r="Y806" i="2"/>
  <c r="Z806" i="2"/>
  <c r="AA806" i="2"/>
  <c r="AB806" i="2"/>
  <c r="AC806" i="2"/>
  <c r="AD806" i="2"/>
  <c r="AE806" i="2"/>
  <c r="AF806" i="2"/>
  <c r="AG806" i="2"/>
  <c r="AH806" i="2"/>
  <c r="AI806" i="2"/>
  <c r="Y807" i="2"/>
  <c r="Z807" i="2"/>
  <c r="AA807" i="2"/>
  <c r="AB807" i="2"/>
  <c r="AC807" i="2"/>
  <c r="AD807" i="2"/>
  <c r="AE807" i="2"/>
  <c r="AF807" i="2"/>
  <c r="AG807" i="2"/>
  <c r="AH807" i="2"/>
  <c r="AI807" i="2"/>
  <c r="Y808" i="2"/>
  <c r="Z808" i="2"/>
  <c r="AA808" i="2"/>
  <c r="AB808" i="2"/>
  <c r="AC808" i="2"/>
  <c r="AD808" i="2"/>
  <c r="AE808" i="2"/>
  <c r="AF808" i="2"/>
  <c r="AG808" i="2"/>
  <c r="AH808" i="2"/>
  <c r="AI808" i="2"/>
  <c r="Y809" i="2"/>
  <c r="Z809" i="2"/>
  <c r="AA809" i="2"/>
  <c r="AB809" i="2"/>
  <c r="AC809" i="2"/>
  <c r="AD809" i="2"/>
  <c r="AE809" i="2"/>
  <c r="AF809" i="2"/>
  <c r="AG809" i="2"/>
  <c r="AH809" i="2"/>
  <c r="AI809" i="2"/>
  <c r="Y810" i="2"/>
  <c r="Z810" i="2"/>
  <c r="AA810" i="2"/>
  <c r="AB810" i="2"/>
  <c r="AC810" i="2"/>
  <c r="AD810" i="2"/>
  <c r="AE810" i="2"/>
  <c r="AF810" i="2"/>
  <c r="AG810" i="2"/>
  <c r="AH810" i="2"/>
  <c r="AI810" i="2"/>
  <c r="Y811" i="2"/>
  <c r="Z811" i="2"/>
  <c r="AA811" i="2"/>
  <c r="AB811" i="2"/>
  <c r="AC811" i="2"/>
  <c r="AD811" i="2"/>
  <c r="AE811" i="2"/>
  <c r="AF811" i="2"/>
  <c r="AG811" i="2"/>
  <c r="AH811" i="2"/>
  <c r="AI811" i="2"/>
  <c r="Y812" i="2"/>
  <c r="Z812" i="2"/>
  <c r="AA812" i="2"/>
  <c r="AB812" i="2"/>
  <c r="AC812" i="2"/>
  <c r="AD812" i="2"/>
  <c r="AE812" i="2"/>
  <c r="AF812" i="2"/>
  <c r="AG812" i="2"/>
  <c r="AH812" i="2"/>
  <c r="AI812" i="2"/>
  <c r="Y813" i="2"/>
  <c r="Z813" i="2"/>
  <c r="AA813" i="2"/>
  <c r="AB813" i="2"/>
  <c r="AC813" i="2"/>
  <c r="AD813" i="2"/>
  <c r="AE813" i="2"/>
  <c r="AF813" i="2"/>
  <c r="AG813" i="2"/>
  <c r="AH813" i="2"/>
  <c r="AI813" i="2"/>
  <c r="Y814" i="2"/>
  <c r="Z814" i="2"/>
  <c r="AA814" i="2"/>
  <c r="AB814" i="2"/>
  <c r="AC814" i="2"/>
  <c r="AD814" i="2"/>
  <c r="AE814" i="2"/>
  <c r="AF814" i="2"/>
  <c r="AG814" i="2"/>
  <c r="AH814" i="2"/>
  <c r="AI814" i="2"/>
  <c r="Y815" i="2"/>
  <c r="Z815" i="2"/>
  <c r="AA815" i="2"/>
  <c r="AB815" i="2"/>
  <c r="AC815" i="2"/>
  <c r="AD815" i="2"/>
  <c r="AE815" i="2"/>
  <c r="AF815" i="2"/>
  <c r="AG815" i="2"/>
  <c r="AH815" i="2"/>
  <c r="AI815" i="2"/>
  <c r="Y816" i="2"/>
  <c r="Z816" i="2"/>
  <c r="AA816" i="2"/>
  <c r="AB816" i="2"/>
  <c r="AC816" i="2"/>
  <c r="AD816" i="2"/>
  <c r="AE816" i="2"/>
  <c r="AF816" i="2"/>
  <c r="AG816" i="2"/>
  <c r="AH816" i="2"/>
  <c r="AI816" i="2"/>
  <c r="Y817" i="2"/>
  <c r="Z817" i="2"/>
  <c r="AA817" i="2"/>
  <c r="AB817" i="2"/>
  <c r="AC817" i="2"/>
  <c r="AD817" i="2"/>
  <c r="AE817" i="2"/>
  <c r="AF817" i="2"/>
  <c r="AG817" i="2"/>
  <c r="AH817" i="2"/>
  <c r="AI817" i="2"/>
  <c r="Y818" i="2"/>
  <c r="Z818" i="2"/>
  <c r="AA818" i="2"/>
  <c r="AB818" i="2"/>
  <c r="AC818" i="2"/>
  <c r="AD818" i="2"/>
  <c r="AE818" i="2"/>
  <c r="AF818" i="2"/>
  <c r="AG818" i="2"/>
  <c r="AH818" i="2"/>
  <c r="AI818" i="2"/>
  <c r="Y819" i="2"/>
  <c r="Z819" i="2"/>
  <c r="AA819" i="2"/>
  <c r="AB819" i="2"/>
  <c r="AC819" i="2"/>
  <c r="AD819" i="2"/>
  <c r="AE819" i="2"/>
  <c r="AF819" i="2"/>
  <c r="AG819" i="2"/>
  <c r="AH819" i="2"/>
  <c r="AI819" i="2"/>
  <c r="Y820" i="2"/>
  <c r="Z820" i="2"/>
  <c r="AA820" i="2"/>
  <c r="AB820" i="2"/>
  <c r="AC820" i="2"/>
  <c r="AD820" i="2"/>
  <c r="AE820" i="2"/>
  <c r="AF820" i="2"/>
  <c r="AG820" i="2"/>
  <c r="AH820" i="2"/>
  <c r="AI820" i="2"/>
  <c r="Y821" i="2"/>
  <c r="Z821" i="2"/>
  <c r="AA821" i="2"/>
  <c r="AB821" i="2"/>
  <c r="AC821" i="2"/>
  <c r="AD821" i="2"/>
  <c r="AE821" i="2"/>
  <c r="AF821" i="2"/>
  <c r="AG821" i="2"/>
  <c r="AH821" i="2"/>
  <c r="AI821" i="2"/>
  <c r="Y822" i="2"/>
  <c r="Z822" i="2"/>
  <c r="AA822" i="2"/>
  <c r="AB822" i="2"/>
  <c r="AC822" i="2"/>
  <c r="AD822" i="2"/>
  <c r="AE822" i="2"/>
  <c r="AF822" i="2"/>
  <c r="AG822" i="2"/>
  <c r="AH822" i="2"/>
  <c r="AI822" i="2"/>
  <c r="Y823" i="2"/>
  <c r="Z823" i="2"/>
  <c r="AA823" i="2"/>
  <c r="AB823" i="2"/>
  <c r="AC823" i="2"/>
  <c r="AD823" i="2"/>
  <c r="AE823" i="2"/>
  <c r="AF823" i="2"/>
  <c r="AG823" i="2"/>
  <c r="AH823" i="2"/>
  <c r="AI823" i="2"/>
  <c r="Y824" i="2"/>
  <c r="Z824" i="2"/>
  <c r="AA824" i="2"/>
  <c r="AB824" i="2"/>
  <c r="AC824" i="2"/>
  <c r="AD824" i="2"/>
  <c r="AE824" i="2"/>
  <c r="AF824" i="2"/>
  <c r="AG824" i="2"/>
  <c r="AH824" i="2"/>
  <c r="AI824" i="2"/>
  <c r="Y825" i="2"/>
  <c r="Z825" i="2"/>
  <c r="AA825" i="2"/>
  <c r="AB825" i="2"/>
  <c r="AC825" i="2"/>
  <c r="AD825" i="2"/>
  <c r="AE825" i="2"/>
  <c r="AF825" i="2"/>
  <c r="AG825" i="2"/>
  <c r="AH825" i="2"/>
  <c r="AI825" i="2"/>
  <c r="Y826" i="2"/>
  <c r="Z826" i="2"/>
  <c r="AA826" i="2"/>
  <c r="AB826" i="2"/>
  <c r="AC826" i="2"/>
  <c r="AD826" i="2"/>
  <c r="AE826" i="2"/>
  <c r="AF826" i="2"/>
  <c r="AG826" i="2"/>
  <c r="AH826" i="2"/>
  <c r="AI826" i="2"/>
  <c r="Y827" i="2"/>
  <c r="Z827" i="2"/>
  <c r="AA827" i="2"/>
  <c r="AB827" i="2"/>
  <c r="AC827" i="2"/>
  <c r="AD827" i="2"/>
  <c r="AE827" i="2"/>
  <c r="AF827" i="2"/>
  <c r="AG827" i="2"/>
  <c r="AH827" i="2"/>
  <c r="AI827" i="2"/>
  <c r="Y828" i="2"/>
  <c r="Z828" i="2"/>
  <c r="AA828" i="2"/>
  <c r="AB828" i="2"/>
  <c r="AC828" i="2"/>
  <c r="AD828" i="2"/>
  <c r="AE828" i="2"/>
  <c r="AF828" i="2"/>
  <c r="AG828" i="2"/>
  <c r="AH828" i="2"/>
  <c r="AI828" i="2"/>
  <c r="Y829" i="2"/>
  <c r="Z829" i="2"/>
  <c r="AA829" i="2"/>
  <c r="AB829" i="2"/>
  <c r="AC829" i="2"/>
  <c r="AD829" i="2"/>
  <c r="AE829" i="2"/>
  <c r="AF829" i="2"/>
  <c r="AG829" i="2"/>
  <c r="AH829" i="2"/>
  <c r="AI829" i="2"/>
  <c r="Y830" i="2"/>
  <c r="Z830" i="2"/>
  <c r="AA830" i="2"/>
  <c r="AB830" i="2"/>
  <c r="AC830" i="2"/>
  <c r="AD830" i="2"/>
  <c r="AE830" i="2"/>
  <c r="AF830" i="2"/>
  <c r="AG830" i="2"/>
  <c r="AH830" i="2"/>
  <c r="AI830" i="2"/>
  <c r="Y831" i="2"/>
  <c r="Z831" i="2"/>
  <c r="AA831" i="2"/>
  <c r="AB831" i="2"/>
  <c r="AC831" i="2"/>
  <c r="AD831" i="2"/>
  <c r="AE831" i="2"/>
  <c r="AF831" i="2"/>
  <c r="AG831" i="2"/>
  <c r="AH831" i="2"/>
  <c r="AI831" i="2"/>
  <c r="Y832" i="2"/>
  <c r="Z832" i="2"/>
  <c r="AA832" i="2"/>
  <c r="AB832" i="2"/>
  <c r="AC832" i="2"/>
  <c r="AD832" i="2"/>
  <c r="AE832" i="2"/>
  <c r="AF832" i="2"/>
  <c r="AG832" i="2"/>
  <c r="AH832" i="2"/>
  <c r="AI832" i="2"/>
  <c r="Y833" i="2"/>
  <c r="Z833" i="2"/>
  <c r="AA833" i="2"/>
  <c r="AB833" i="2"/>
  <c r="AC833" i="2"/>
  <c r="AD833" i="2"/>
  <c r="AE833" i="2"/>
  <c r="AF833" i="2"/>
  <c r="AG833" i="2"/>
  <c r="AH833" i="2"/>
  <c r="AI833" i="2"/>
  <c r="Y834" i="2"/>
  <c r="Z834" i="2"/>
  <c r="AA834" i="2"/>
  <c r="AB834" i="2"/>
  <c r="AC834" i="2"/>
  <c r="AD834" i="2"/>
  <c r="AE834" i="2"/>
  <c r="AF834" i="2"/>
  <c r="AG834" i="2"/>
  <c r="AH834" i="2"/>
  <c r="AI834" i="2"/>
  <c r="Y835" i="2"/>
  <c r="Z835" i="2"/>
  <c r="AA835" i="2"/>
  <c r="AB835" i="2"/>
  <c r="AC835" i="2"/>
  <c r="AD835" i="2"/>
  <c r="AE835" i="2"/>
  <c r="AF835" i="2"/>
  <c r="AG835" i="2"/>
  <c r="AH835" i="2"/>
  <c r="AI835" i="2"/>
  <c r="Y836" i="2"/>
  <c r="Z836" i="2"/>
  <c r="AA836" i="2"/>
  <c r="AB836" i="2"/>
  <c r="AC836" i="2"/>
  <c r="AD836" i="2"/>
  <c r="AE836" i="2"/>
  <c r="AF836" i="2"/>
  <c r="AG836" i="2"/>
  <c r="AH836" i="2"/>
  <c r="AI836" i="2"/>
  <c r="Y837" i="2"/>
  <c r="Z837" i="2"/>
  <c r="AA837" i="2"/>
  <c r="AB837" i="2"/>
  <c r="AC837" i="2"/>
  <c r="AD837" i="2"/>
  <c r="AE837" i="2"/>
  <c r="AF837" i="2"/>
  <c r="AG837" i="2"/>
  <c r="AH837" i="2"/>
  <c r="AI837" i="2"/>
  <c r="Y838" i="2"/>
  <c r="Z838" i="2"/>
  <c r="AA838" i="2"/>
  <c r="AB838" i="2"/>
  <c r="AC838" i="2"/>
  <c r="AD838" i="2"/>
  <c r="AE838" i="2"/>
  <c r="AF838" i="2"/>
  <c r="AG838" i="2"/>
  <c r="AH838" i="2"/>
  <c r="AI838" i="2"/>
  <c r="Y839" i="2"/>
  <c r="Z839" i="2"/>
  <c r="AA839" i="2"/>
  <c r="AB839" i="2"/>
  <c r="AC839" i="2"/>
  <c r="AD839" i="2"/>
  <c r="AE839" i="2"/>
  <c r="AF839" i="2"/>
  <c r="AG839" i="2"/>
  <c r="AH839" i="2"/>
  <c r="AI839" i="2"/>
  <c r="Y840" i="2"/>
  <c r="Z840" i="2"/>
  <c r="AA840" i="2"/>
  <c r="AB840" i="2"/>
  <c r="AC840" i="2"/>
  <c r="AD840" i="2"/>
  <c r="AE840" i="2"/>
  <c r="AF840" i="2"/>
  <c r="AG840" i="2"/>
  <c r="AH840" i="2"/>
  <c r="AI840" i="2"/>
  <c r="Y841" i="2"/>
  <c r="Z841" i="2"/>
  <c r="AA841" i="2"/>
  <c r="AB841" i="2"/>
  <c r="AC841" i="2"/>
  <c r="AD841" i="2"/>
  <c r="AE841" i="2"/>
  <c r="AF841" i="2"/>
  <c r="AG841" i="2"/>
  <c r="AH841" i="2"/>
  <c r="AI841" i="2"/>
  <c r="Y842" i="2"/>
  <c r="Z842" i="2"/>
  <c r="AA842" i="2"/>
  <c r="AB842" i="2"/>
  <c r="AC842" i="2"/>
  <c r="AD842" i="2"/>
  <c r="AE842" i="2"/>
  <c r="AF842" i="2"/>
  <c r="AG842" i="2"/>
  <c r="AH842" i="2"/>
  <c r="AI842" i="2"/>
  <c r="Y843" i="2"/>
  <c r="Z843" i="2"/>
  <c r="AA843" i="2"/>
  <c r="AB843" i="2"/>
  <c r="AC843" i="2"/>
  <c r="AD843" i="2"/>
  <c r="AE843" i="2"/>
  <c r="AF843" i="2"/>
  <c r="AG843" i="2"/>
  <c r="AH843" i="2"/>
  <c r="AI843" i="2"/>
  <c r="Y844" i="2"/>
  <c r="Z844" i="2"/>
  <c r="AA844" i="2"/>
  <c r="AB844" i="2"/>
  <c r="AC844" i="2"/>
  <c r="AD844" i="2"/>
  <c r="AE844" i="2"/>
  <c r="AF844" i="2"/>
  <c r="AG844" i="2"/>
  <c r="AH844" i="2"/>
  <c r="AI844" i="2"/>
  <c r="Y845" i="2"/>
  <c r="Z845" i="2"/>
  <c r="AA845" i="2"/>
  <c r="AB845" i="2"/>
  <c r="AC845" i="2"/>
  <c r="AD845" i="2"/>
  <c r="AE845" i="2"/>
  <c r="AF845" i="2"/>
  <c r="AG845" i="2"/>
  <c r="AH845" i="2"/>
  <c r="AI845" i="2"/>
  <c r="Y846" i="2"/>
  <c r="Z846" i="2"/>
  <c r="AA846" i="2"/>
  <c r="AB846" i="2"/>
  <c r="AC846" i="2"/>
  <c r="AD846" i="2"/>
  <c r="AE846" i="2"/>
  <c r="AF846" i="2"/>
  <c r="AG846" i="2"/>
  <c r="AH846" i="2"/>
  <c r="AI846" i="2"/>
  <c r="Y847" i="2"/>
  <c r="Z847" i="2"/>
  <c r="AA847" i="2"/>
  <c r="AB847" i="2"/>
  <c r="AC847" i="2"/>
  <c r="AD847" i="2"/>
  <c r="AE847" i="2"/>
  <c r="AF847" i="2"/>
  <c r="AG847" i="2"/>
  <c r="AH847" i="2"/>
  <c r="AI847" i="2"/>
  <c r="Y848" i="2"/>
  <c r="Z848" i="2"/>
  <c r="AA848" i="2"/>
  <c r="AB848" i="2"/>
  <c r="AC848" i="2"/>
  <c r="AD848" i="2"/>
  <c r="AE848" i="2"/>
  <c r="AF848" i="2"/>
  <c r="AG848" i="2"/>
  <c r="AH848" i="2"/>
  <c r="AI848" i="2"/>
  <c r="Y849" i="2"/>
  <c r="Z849" i="2"/>
  <c r="AA849" i="2"/>
  <c r="AB849" i="2"/>
  <c r="AC849" i="2"/>
  <c r="AD849" i="2"/>
  <c r="AE849" i="2"/>
  <c r="AF849" i="2"/>
  <c r="AG849" i="2"/>
  <c r="AH849" i="2"/>
  <c r="AI849" i="2"/>
  <c r="Y850" i="2"/>
  <c r="Z850" i="2"/>
  <c r="AA850" i="2"/>
  <c r="AB850" i="2"/>
  <c r="AC850" i="2"/>
  <c r="AD850" i="2"/>
  <c r="AE850" i="2"/>
  <c r="AF850" i="2"/>
  <c r="AG850" i="2"/>
  <c r="AH850" i="2"/>
  <c r="AI850" i="2"/>
  <c r="Y851" i="2"/>
  <c r="Z851" i="2"/>
  <c r="AA851" i="2"/>
  <c r="AB851" i="2"/>
  <c r="AC851" i="2"/>
  <c r="AD851" i="2"/>
  <c r="AE851" i="2"/>
  <c r="AF851" i="2"/>
  <c r="AG851" i="2"/>
  <c r="AH851" i="2"/>
  <c r="AI851" i="2"/>
  <c r="Y852" i="2"/>
  <c r="Z852" i="2"/>
  <c r="AA852" i="2"/>
  <c r="AB852" i="2"/>
  <c r="AC852" i="2"/>
  <c r="AD852" i="2"/>
  <c r="AE852" i="2"/>
  <c r="AF852" i="2"/>
  <c r="AG852" i="2"/>
  <c r="AH852" i="2"/>
  <c r="AI852" i="2"/>
  <c r="Y853" i="2"/>
  <c r="Z853" i="2"/>
  <c r="AA853" i="2"/>
  <c r="AB853" i="2"/>
  <c r="AC853" i="2"/>
  <c r="AD853" i="2"/>
  <c r="AE853" i="2"/>
  <c r="AF853" i="2"/>
  <c r="AG853" i="2"/>
  <c r="AH853" i="2"/>
  <c r="AI853" i="2"/>
  <c r="Y854" i="2"/>
  <c r="Z854" i="2"/>
  <c r="AA854" i="2"/>
  <c r="AB854" i="2"/>
  <c r="AC854" i="2"/>
  <c r="AD854" i="2"/>
  <c r="AE854" i="2"/>
  <c r="AF854" i="2"/>
  <c r="AG854" i="2"/>
  <c r="AH854" i="2"/>
  <c r="AI854" i="2"/>
  <c r="Y855" i="2"/>
  <c r="Z855" i="2"/>
  <c r="AA855" i="2"/>
  <c r="AB855" i="2"/>
  <c r="AC855" i="2"/>
  <c r="AD855" i="2"/>
  <c r="AE855" i="2"/>
  <c r="AF855" i="2"/>
  <c r="AG855" i="2"/>
  <c r="AH855" i="2"/>
  <c r="AI855" i="2"/>
  <c r="Y856" i="2"/>
  <c r="Z856" i="2"/>
  <c r="AA856" i="2"/>
  <c r="AB856" i="2"/>
  <c r="AC856" i="2"/>
  <c r="AD856" i="2"/>
  <c r="AE856" i="2"/>
  <c r="AF856" i="2"/>
  <c r="AG856" i="2"/>
  <c r="AH856" i="2"/>
  <c r="AI856" i="2"/>
  <c r="Y857" i="2"/>
  <c r="Z857" i="2"/>
  <c r="AA857" i="2"/>
  <c r="AB857" i="2"/>
  <c r="AC857" i="2"/>
  <c r="AD857" i="2"/>
  <c r="AE857" i="2"/>
  <c r="AF857" i="2"/>
  <c r="AG857" i="2"/>
  <c r="AH857" i="2"/>
  <c r="AI857" i="2"/>
  <c r="Y858" i="2"/>
  <c r="Z858" i="2"/>
  <c r="AA858" i="2"/>
  <c r="AB858" i="2"/>
  <c r="AC858" i="2"/>
  <c r="AD858" i="2"/>
  <c r="AE858" i="2"/>
  <c r="AF858" i="2"/>
  <c r="AG858" i="2"/>
  <c r="AH858" i="2"/>
  <c r="AI858" i="2"/>
  <c r="Y859" i="2"/>
  <c r="Z859" i="2"/>
  <c r="AA859" i="2"/>
  <c r="AB859" i="2"/>
  <c r="AC859" i="2"/>
  <c r="AD859" i="2"/>
  <c r="AE859" i="2"/>
  <c r="AF859" i="2"/>
  <c r="AG859" i="2"/>
  <c r="AH859" i="2"/>
  <c r="AI859" i="2"/>
  <c r="Y860" i="2"/>
  <c r="Z860" i="2"/>
  <c r="AA860" i="2"/>
  <c r="AB860" i="2"/>
  <c r="AC860" i="2"/>
  <c r="AD860" i="2"/>
  <c r="AE860" i="2"/>
  <c r="AF860" i="2"/>
  <c r="AG860" i="2"/>
  <c r="AH860" i="2"/>
  <c r="AI860" i="2"/>
  <c r="Y861" i="2"/>
  <c r="Z861" i="2"/>
  <c r="AA861" i="2"/>
  <c r="AB861" i="2"/>
  <c r="AC861" i="2"/>
  <c r="AD861" i="2"/>
  <c r="AE861" i="2"/>
  <c r="AF861" i="2"/>
  <c r="AG861" i="2"/>
  <c r="AH861" i="2"/>
  <c r="AI861" i="2"/>
  <c r="Y862" i="2"/>
  <c r="Z862" i="2"/>
  <c r="AA862" i="2"/>
  <c r="AB862" i="2"/>
  <c r="AC862" i="2"/>
  <c r="AD862" i="2"/>
  <c r="AE862" i="2"/>
  <c r="AF862" i="2"/>
  <c r="AG862" i="2"/>
  <c r="AH862" i="2"/>
  <c r="AI862" i="2"/>
  <c r="Y863" i="2"/>
  <c r="Z863" i="2"/>
  <c r="AA863" i="2"/>
  <c r="AB863" i="2"/>
  <c r="AC863" i="2"/>
  <c r="AD863" i="2"/>
  <c r="AE863" i="2"/>
  <c r="AF863" i="2"/>
  <c r="AG863" i="2"/>
  <c r="AH863" i="2"/>
  <c r="AI863" i="2"/>
  <c r="Y864" i="2"/>
  <c r="Z864" i="2"/>
  <c r="AA864" i="2"/>
  <c r="AB864" i="2"/>
  <c r="AC864" i="2"/>
  <c r="AD864" i="2"/>
  <c r="AE864" i="2"/>
  <c r="AF864" i="2"/>
  <c r="AG864" i="2"/>
  <c r="AH864" i="2"/>
  <c r="AI864" i="2"/>
  <c r="Y865" i="2"/>
  <c r="Z865" i="2"/>
  <c r="AA865" i="2"/>
  <c r="AB865" i="2"/>
  <c r="AC865" i="2"/>
  <c r="AD865" i="2"/>
  <c r="AE865" i="2"/>
  <c r="AF865" i="2"/>
  <c r="AG865" i="2"/>
  <c r="AH865" i="2"/>
  <c r="AI865" i="2"/>
  <c r="Y866" i="2"/>
  <c r="Z866" i="2"/>
  <c r="AA866" i="2"/>
  <c r="AB866" i="2"/>
  <c r="AC866" i="2"/>
  <c r="AD866" i="2"/>
  <c r="AE866" i="2"/>
  <c r="AF866" i="2"/>
  <c r="AG866" i="2"/>
  <c r="AH866" i="2"/>
  <c r="AI866" i="2"/>
  <c r="Y867" i="2"/>
  <c r="Z867" i="2"/>
  <c r="AA867" i="2"/>
  <c r="AB867" i="2"/>
  <c r="AC867" i="2"/>
  <c r="AD867" i="2"/>
  <c r="AE867" i="2"/>
  <c r="AF867" i="2"/>
  <c r="AG867" i="2"/>
  <c r="AH867" i="2"/>
  <c r="AI867" i="2"/>
  <c r="Y868" i="2"/>
  <c r="Z868" i="2"/>
  <c r="AA868" i="2"/>
  <c r="AB868" i="2"/>
  <c r="AC868" i="2"/>
  <c r="AD868" i="2"/>
  <c r="AE868" i="2"/>
  <c r="AF868" i="2"/>
  <c r="AG868" i="2"/>
  <c r="AH868" i="2"/>
  <c r="AI868" i="2"/>
  <c r="Y869" i="2"/>
  <c r="Z869" i="2"/>
  <c r="AA869" i="2"/>
  <c r="AB869" i="2"/>
  <c r="AC869" i="2"/>
  <c r="AD869" i="2"/>
  <c r="AE869" i="2"/>
  <c r="AF869" i="2"/>
  <c r="AG869" i="2"/>
  <c r="AH869" i="2"/>
  <c r="AI869" i="2"/>
  <c r="Y870" i="2"/>
  <c r="Z870" i="2"/>
  <c r="AA870" i="2"/>
  <c r="AB870" i="2"/>
  <c r="AC870" i="2"/>
  <c r="AD870" i="2"/>
  <c r="AE870" i="2"/>
  <c r="AF870" i="2"/>
  <c r="AG870" i="2"/>
  <c r="AH870" i="2"/>
  <c r="AI870" i="2"/>
  <c r="Y871" i="2"/>
  <c r="Z871" i="2"/>
  <c r="AA871" i="2"/>
  <c r="AB871" i="2"/>
  <c r="AC871" i="2"/>
  <c r="AD871" i="2"/>
  <c r="AE871" i="2"/>
  <c r="AF871" i="2"/>
  <c r="AG871" i="2"/>
  <c r="AH871" i="2"/>
  <c r="AI871" i="2"/>
  <c r="Y872" i="2"/>
  <c r="Z872" i="2"/>
  <c r="AA872" i="2"/>
  <c r="AB872" i="2"/>
  <c r="AC872" i="2"/>
  <c r="AD872" i="2"/>
  <c r="AE872" i="2"/>
  <c r="AF872" i="2"/>
  <c r="AG872" i="2"/>
  <c r="AH872" i="2"/>
  <c r="AI872" i="2"/>
  <c r="Y873" i="2"/>
  <c r="Z873" i="2"/>
  <c r="AA873" i="2"/>
  <c r="AB873" i="2"/>
  <c r="AC873" i="2"/>
  <c r="AD873" i="2"/>
  <c r="AE873" i="2"/>
  <c r="AF873" i="2"/>
  <c r="AG873" i="2"/>
  <c r="AH873" i="2"/>
  <c r="AI873" i="2"/>
  <c r="Y874" i="2"/>
  <c r="Z874" i="2"/>
  <c r="AA874" i="2"/>
  <c r="AB874" i="2"/>
  <c r="AC874" i="2"/>
  <c r="AD874" i="2"/>
  <c r="AE874" i="2"/>
  <c r="AF874" i="2"/>
  <c r="AG874" i="2"/>
  <c r="AH874" i="2"/>
  <c r="AI874" i="2"/>
  <c r="Y875" i="2"/>
  <c r="Z875" i="2"/>
  <c r="AA875" i="2"/>
  <c r="AB875" i="2"/>
  <c r="AC875" i="2"/>
  <c r="AD875" i="2"/>
  <c r="AE875" i="2"/>
  <c r="AF875" i="2"/>
  <c r="AG875" i="2"/>
  <c r="AH875" i="2"/>
  <c r="AI875" i="2"/>
  <c r="Y876" i="2"/>
  <c r="Z876" i="2"/>
  <c r="AA876" i="2"/>
  <c r="AB876" i="2"/>
  <c r="AC876" i="2"/>
  <c r="AD876" i="2"/>
  <c r="AE876" i="2"/>
  <c r="AF876" i="2"/>
  <c r="AG876" i="2"/>
  <c r="AH876" i="2"/>
  <c r="AI876" i="2"/>
  <c r="Y877" i="2"/>
  <c r="Z877" i="2"/>
  <c r="AA877" i="2"/>
  <c r="AB877" i="2"/>
  <c r="AC877" i="2"/>
  <c r="AD877" i="2"/>
  <c r="AE877" i="2"/>
  <c r="AF877" i="2"/>
  <c r="AG877" i="2"/>
  <c r="AH877" i="2"/>
  <c r="AI877" i="2"/>
  <c r="Y878" i="2"/>
  <c r="Z878" i="2"/>
  <c r="AA878" i="2"/>
  <c r="AB878" i="2"/>
  <c r="AC878" i="2"/>
  <c r="AD878" i="2"/>
  <c r="AE878" i="2"/>
  <c r="AF878" i="2"/>
  <c r="AG878" i="2"/>
  <c r="AH878" i="2"/>
  <c r="AI878" i="2"/>
  <c r="Y879" i="2"/>
  <c r="Z879" i="2"/>
  <c r="AA879" i="2"/>
  <c r="AB879" i="2"/>
  <c r="AC879" i="2"/>
  <c r="AD879" i="2"/>
  <c r="AE879" i="2"/>
  <c r="AF879" i="2"/>
  <c r="AG879" i="2"/>
  <c r="AH879" i="2"/>
  <c r="AI879" i="2"/>
  <c r="Y880" i="2"/>
  <c r="Z880" i="2"/>
  <c r="AA880" i="2"/>
  <c r="AB880" i="2"/>
  <c r="AC880" i="2"/>
  <c r="AD880" i="2"/>
  <c r="AE880" i="2"/>
  <c r="AF880" i="2"/>
  <c r="AG880" i="2"/>
  <c r="AH880" i="2"/>
  <c r="AI880" i="2"/>
  <c r="Y881" i="2"/>
  <c r="Z881" i="2"/>
  <c r="AA881" i="2"/>
  <c r="AB881" i="2"/>
  <c r="AC881" i="2"/>
  <c r="AD881" i="2"/>
  <c r="AE881" i="2"/>
  <c r="AF881" i="2"/>
  <c r="AG881" i="2"/>
  <c r="AH881" i="2"/>
  <c r="AI881" i="2"/>
  <c r="Y882" i="2"/>
  <c r="Z882" i="2"/>
  <c r="AA882" i="2"/>
  <c r="AB882" i="2"/>
  <c r="AC882" i="2"/>
  <c r="AD882" i="2"/>
  <c r="AE882" i="2"/>
  <c r="AF882" i="2"/>
  <c r="AG882" i="2"/>
  <c r="AH882" i="2"/>
  <c r="AI882" i="2"/>
  <c r="Y883" i="2"/>
  <c r="Z883" i="2"/>
  <c r="AA883" i="2"/>
  <c r="AB883" i="2"/>
  <c r="AC883" i="2"/>
  <c r="AD883" i="2"/>
  <c r="AE883" i="2"/>
  <c r="AF883" i="2"/>
  <c r="AG883" i="2"/>
  <c r="AH883" i="2"/>
  <c r="AI883" i="2"/>
  <c r="Y884" i="2"/>
  <c r="Z884" i="2"/>
  <c r="AA884" i="2"/>
  <c r="AB884" i="2"/>
  <c r="AC884" i="2"/>
  <c r="AD884" i="2"/>
  <c r="AE884" i="2"/>
  <c r="AF884" i="2"/>
  <c r="AG884" i="2"/>
  <c r="AH884" i="2"/>
  <c r="AI884" i="2"/>
  <c r="Y885" i="2"/>
  <c r="Z885" i="2"/>
  <c r="AA885" i="2"/>
  <c r="AB885" i="2"/>
  <c r="AC885" i="2"/>
  <c r="AD885" i="2"/>
  <c r="AE885" i="2"/>
  <c r="AF885" i="2"/>
  <c r="AG885" i="2"/>
  <c r="AH885" i="2"/>
  <c r="AI885" i="2"/>
  <c r="Y886" i="2"/>
  <c r="Z886" i="2"/>
  <c r="AA886" i="2"/>
  <c r="AB886" i="2"/>
  <c r="AC886" i="2"/>
  <c r="AD886" i="2"/>
  <c r="AE886" i="2"/>
  <c r="AF886" i="2"/>
  <c r="AG886" i="2"/>
  <c r="AH886" i="2"/>
  <c r="AI886" i="2"/>
  <c r="Y887" i="2"/>
  <c r="Z887" i="2"/>
  <c r="AA887" i="2"/>
  <c r="AB887" i="2"/>
  <c r="AC887" i="2"/>
  <c r="AD887" i="2"/>
  <c r="AE887" i="2"/>
  <c r="AF887" i="2"/>
  <c r="AG887" i="2"/>
  <c r="AH887" i="2"/>
  <c r="AI887" i="2"/>
  <c r="Y888" i="2"/>
  <c r="Z888" i="2"/>
  <c r="AA888" i="2"/>
  <c r="AB888" i="2"/>
  <c r="AC888" i="2"/>
  <c r="AD888" i="2"/>
  <c r="AE888" i="2"/>
  <c r="AF888" i="2"/>
  <c r="AG888" i="2"/>
  <c r="AH888" i="2"/>
  <c r="AI888" i="2"/>
  <c r="Y889" i="2"/>
  <c r="Z889" i="2"/>
  <c r="AA889" i="2"/>
  <c r="AB889" i="2"/>
  <c r="AC889" i="2"/>
  <c r="AD889" i="2"/>
  <c r="AE889" i="2"/>
  <c r="AF889" i="2"/>
  <c r="AG889" i="2"/>
  <c r="AH889" i="2"/>
  <c r="AI889" i="2"/>
  <c r="Y890" i="2"/>
  <c r="Z890" i="2"/>
  <c r="AA890" i="2"/>
  <c r="AB890" i="2"/>
  <c r="AC890" i="2"/>
  <c r="AD890" i="2"/>
  <c r="AE890" i="2"/>
  <c r="AF890" i="2"/>
  <c r="AG890" i="2"/>
  <c r="AH890" i="2"/>
  <c r="AI890" i="2"/>
  <c r="Y891" i="2"/>
  <c r="Z891" i="2"/>
  <c r="AA891" i="2"/>
  <c r="AB891" i="2"/>
  <c r="AC891" i="2"/>
  <c r="AD891" i="2"/>
  <c r="AE891" i="2"/>
  <c r="AF891" i="2"/>
  <c r="AG891" i="2"/>
  <c r="AH891" i="2"/>
  <c r="AI891" i="2"/>
  <c r="Y892" i="2"/>
  <c r="Z892" i="2"/>
  <c r="AA892" i="2"/>
  <c r="AB892" i="2"/>
  <c r="AC892" i="2"/>
  <c r="AD892" i="2"/>
  <c r="AE892" i="2"/>
  <c r="AF892" i="2"/>
  <c r="AG892" i="2"/>
  <c r="AH892" i="2"/>
  <c r="AI892" i="2"/>
  <c r="Y893" i="2"/>
  <c r="Z893" i="2"/>
  <c r="AA893" i="2"/>
  <c r="AB893" i="2"/>
  <c r="AC893" i="2"/>
  <c r="AD893" i="2"/>
  <c r="AE893" i="2"/>
  <c r="AF893" i="2"/>
  <c r="AG893" i="2"/>
  <c r="AH893" i="2"/>
  <c r="AI893" i="2"/>
  <c r="Y894" i="2"/>
  <c r="Z894" i="2"/>
  <c r="AA894" i="2"/>
  <c r="AB894" i="2"/>
  <c r="AC894" i="2"/>
  <c r="AD894" i="2"/>
  <c r="AE894" i="2"/>
  <c r="AF894" i="2"/>
  <c r="AG894" i="2"/>
  <c r="AH894" i="2"/>
  <c r="AI894" i="2"/>
  <c r="Y895" i="2"/>
  <c r="Z895" i="2"/>
  <c r="AA895" i="2"/>
  <c r="AB895" i="2"/>
  <c r="AC895" i="2"/>
  <c r="AD895" i="2"/>
  <c r="AE895" i="2"/>
  <c r="AF895" i="2"/>
  <c r="AG895" i="2"/>
  <c r="AH895" i="2"/>
  <c r="AI895" i="2"/>
  <c r="Y896" i="2"/>
  <c r="Z896" i="2"/>
  <c r="AA896" i="2"/>
  <c r="AB896" i="2"/>
  <c r="AC896" i="2"/>
  <c r="AD896" i="2"/>
  <c r="AE896" i="2"/>
  <c r="AF896" i="2"/>
  <c r="AG896" i="2"/>
  <c r="AH896" i="2"/>
  <c r="AI896" i="2"/>
  <c r="Y897" i="2"/>
  <c r="Z897" i="2"/>
  <c r="AA897" i="2"/>
  <c r="AB897" i="2"/>
  <c r="AC897" i="2"/>
  <c r="AD897" i="2"/>
  <c r="AE897" i="2"/>
  <c r="AF897" i="2"/>
  <c r="AG897" i="2"/>
  <c r="AH897" i="2"/>
  <c r="AI897" i="2"/>
  <c r="Y898" i="2"/>
  <c r="Z898" i="2"/>
  <c r="AA898" i="2"/>
  <c r="AB898" i="2"/>
  <c r="AC898" i="2"/>
  <c r="AD898" i="2"/>
  <c r="AE898" i="2"/>
  <c r="AF898" i="2"/>
  <c r="AG898" i="2"/>
  <c r="AH898" i="2"/>
  <c r="AI898" i="2"/>
  <c r="Y899" i="2"/>
  <c r="Z899" i="2"/>
  <c r="AA899" i="2"/>
  <c r="AB899" i="2"/>
  <c r="AC899" i="2"/>
  <c r="AD899" i="2"/>
  <c r="AE899" i="2"/>
  <c r="AF899" i="2"/>
  <c r="AG899" i="2"/>
  <c r="AH899" i="2"/>
  <c r="AI899" i="2"/>
  <c r="Y900" i="2"/>
  <c r="Z900" i="2"/>
  <c r="AA900" i="2"/>
  <c r="AB900" i="2"/>
  <c r="AC900" i="2"/>
  <c r="AD900" i="2"/>
  <c r="AE900" i="2"/>
  <c r="AF900" i="2"/>
  <c r="AG900" i="2"/>
  <c r="AH900" i="2"/>
  <c r="AI900" i="2"/>
  <c r="Y901" i="2"/>
  <c r="Z901" i="2"/>
  <c r="AA901" i="2"/>
  <c r="AB901" i="2"/>
  <c r="AC901" i="2"/>
  <c r="AD901" i="2"/>
  <c r="AE901" i="2"/>
  <c r="AF901" i="2"/>
  <c r="AG901" i="2"/>
  <c r="AH901" i="2"/>
  <c r="AI901" i="2"/>
  <c r="Y902" i="2"/>
  <c r="Z902" i="2"/>
  <c r="AA902" i="2"/>
  <c r="AB902" i="2"/>
  <c r="AC902" i="2"/>
  <c r="AD902" i="2"/>
  <c r="AE902" i="2"/>
  <c r="AF902" i="2"/>
  <c r="AG902" i="2"/>
  <c r="AH902" i="2"/>
  <c r="AI902" i="2"/>
  <c r="Y903" i="2"/>
  <c r="Z903" i="2"/>
  <c r="AA903" i="2"/>
  <c r="AB903" i="2"/>
  <c r="AC903" i="2"/>
  <c r="AD903" i="2"/>
  <c r="AE903" i="2"/>
  <c r="AF903" i="2"/>
  <c r="AG903" i="2"/>
  <c r="AH903" i="2"/>
  <c r="AI903" i="2"/>
  <c r="Y904" i="2"/>
  <c r="Z904" i="2"/>
  <c r="AA904" i="2"/>
  <c r="AB904" i="2"/>
  <c r="AC904" i="2"/>
  <c r="AD904" i="2"/>
  <c r="AE904" i="2"/>
  <c r="AF904" i="2"/>
  <c r="AG904" i="2"/>
  <c r="AH904" i="2"/>
  <c r="AI904" i="2"/>
  <c r="Y905" i="2"/>
  <c r="Z905" i="2"/>
  <c r="AA905" i="2"/>
  <c r="AB905" i="2"/>
  <c r="AC905" i="2"/>
  <c r="AD905" i="2"/>
  <c r="AE905" i="2"/>
  <c r="AF905" i="2"/>
  <c r="AG905" i="2"/>
  <c r="AH905" i="2"/>
  <c r="AI905" i="2"/>
  <c r="Y906" i="2"/>
  <c r="Z906" i="2"/>
  <c r="AA906" i="2"/>
  <c r="AB906" i="2"/>
  <c r="AC906" i="2"/>
  <c r="AD906" i="2"/>
  <c r="AE906" i="2"/>
  <c r="AF906" i="2"/>
  <c r="AG906" i="2"/>
  <c r="AH906" i="2"/>
  <c r="AI906" i="2"/>
  <c r="Y907" i="2"/>
  <c r="Z907" i="2"/>
  <c r="AA907" i="2"/>
  <c r="AB907" i="2"/>
  <c r="AC907" i="2"/>
  <c r="AD907" i="2"/>
  <c r="AE907" i="2"/>
  <c r="AF907" i="2"/>
  <c r="AG907" i="2"/>
  <c r="AH907" i="2"/>
  <c r="AI907" i="2"/>
  <c r="Y908" i="2"/>
  <c r="Z908" i="2"/>
  <c r="AA908" i="2"/>
  <c r="AB908" i="2"/>
  <c r="AC908" i="2"/>
  <c r="AD908" i="2"/>
  <c r="AE908" i="2"/>
  <c r="AF908" i="2"/>
  <c r="AG908" i="2"/>
  <c r="AH908" i="2"/>
  <c r="AI908" i="2"/>
  <c r="Y909" i="2"/>
  <c r="Z909" i="2"/>
  <c r="AA909" i="2"/>
  <c r="AB909" i="2"/>
  <c r="AC909" i="2"/>
  <c r="AD909" i="2"/>
  <c r="AE909" i="2"/>
  <c r="AF909" i="2"/>
  <c r="AG909" i="2"/>
  <c r="AH909" i="2"/>
  <c r="AI909" i="2"/>
  <c r="Y910" i="2"/>
  <c r="Z910" i="2"/>
  <c r="AA910" i="2"/>
  <c r="AB910" i="2"/>
  <c r="AC910" i="2"/>
  <c r="AD910" i="2"/>
  <c r="AE910" i="2"/>
  <c r="AF910" i="2"/>
  <c r="AG910" i="2"/>
  <c r="AH910" i="2"/>
  <c r="AI910" i="2"/>
  <c r="Y911" i="2"/>
  <c r="Z911" i="2"/>
  <c r="AA911" i="2"/>
  <c r="AB911" i="2"/>
  <c r="AC911" i="2"/>
  <c r="AD911" i="2"/>
  <c r="AE911" i="2"/>
  <c r="AF911" i="2"/>
  <c r="AG911" i="2"/>
  <c r="AH911" i="2"/>
  <c r="AI911" i="2"/>
  <c r="Y912" i="2"/>
  <c r="Z912" i="2"/>
  <c r="AA912" i="2"/>
  <c r="AB912" i="2"/>
  <c r="AC912" i="2"/>
  <c r="AD912" i="2"/>
  <c r="AE912" i="2"/>
  <c r="AF912" i="2"/>
  <c r="AG912" i="2"/>
  <c r="AH912" i="2"/>
  <c r="AI912" i="2"/>
  <c r="Y913" i="2"/>
  <c r="Z913" i="2"/>
  <c r="AA913" i="2"/>
  <c r="AB913" i="2"/>
  <c r="AC913" i="2"/>
  <c r="AD913" i="2"/>
  <c r="AE913" i="2"/>
  <c r="AF913" i="2"/>
  <c r="AG913" i="2"/>
  <c r="AH913" i="2"/>
  <c r="AI913" i="2"/>
  <c r="Y914" i="2"/>
  <c r="Z914" i="2"/>
  <c r="AA914" i="2"/>
  <c r="AB914" i="2"/>
  <c r="AC914" i="2"/>
  <c r="AD914" i="2"/>
  <c r="AE914" i="2"/>
  <c r="AF914" i="2"/>
  <c r="AG914" i="2"/>
  <c r="AH914" i="2"/>
  <c r="AI914" i="2"/>
  <c r="Y915" i="2"/>
  <c r="Z915" i="2"/>
  <c r="AA915" i="2"/>
  <c r="AB915" i="2"/>
  <c r="AC915" i="2"/>
  <c r="AD915" i="2"/>
  <c r="AE915" i="2"/>
  <c r="AF915" i="2"/>
  <c r="AG915" i="2"/>
  <c r="AH915" i="2"/>
  <c r="AI915" i="2"/>
  <c r="Y916" i="2"/>
  <c r="Z916" i="2"/>
  <c r="AA916" i="2"/>
  <c r="AB916" i="2"/>
  <c r="AC916" i="2"/>
  <c r="AD916" i="2"/>
  <c r="AE916" i="2"/>
  <c r="AF916" i="2"/>
  <c r="AG916" i="2"/>
  <c r="AH916" i="2"/>
  <c r="AI916" i="2"/>
  <c r="Y917" i="2"/>
  <c r="Z917" i="2"/>
  <c r="AA917" i="2"/>
  <c r="AB917" i="2"/>
  <c r="AC917" i="2"/>
  <c r="AD917" i="2"/>
  <c r="AE917" i="2"/>
  <c r="AF917" i="2"/>
  <c r="AG917" i="2"/>
  <c r="AH917" i="2"/>
  <c r="AI917" i="2"/>
  <c r="Y918" i="2"/>
  <c r="Z918" i="2"/>
  <c r="AA918" i="2"/>
  <c r="AB918" i="2"/>
  <c r="AC918" i="2"/>
  <c r="AD918" i="2"/>
  <c r="AE918" i="2"/>
  <c r="AF918" i="2"/>
  <c r="AG918" i="2"/>
  <c r="AH918" i="2"/>
  <c r="AI918" i="2"/>
  <c r="Y919" i="2"/>
  <c r="Z919" i="2"/>
  <c r="AA919" i="2"/>
  <c r="AB919" i="2"/>
  <c r="AC919" i="2"/>
  <c r="AD919" i="2"/>
  <c r="AE919" i="2"/>
  <c r="AF919" i="2"/>
  <c r="AG919" i="2"/>
  <c r="AH919" i="2"/>
  <c r="AI919" i="2"/>
  <c r="Y920" i="2"/>
  <c r="Z920" i="2"/>
  <c r="AA920" i="2"/>
  <c r="AB920" i="2"/>
  <c r="AC920" i="2"/>
  <c r="AD920" i="2"/>
  <c r="AE920" i="2"/>
  <c r="AF920" i="2"/>
  <c r="AG920" i="2"/>
  <c r="AH920" i="2"/>
  <c r="AI920" i="2"/>
  <c r="Y921" i="2"/>
  <c r="Z921" i="2"/>
  <c r="AA921" i="2"/>
  <c r="AB921" i="2"/>
  <c r="AC921" i="2"/>
  <c r="AD921" i="2"/>
  <c r="AE921" i="2"/>
  <c r="AF921" i="2"/>
  <c r="AG921" i="2"/>
  <c r="AH921" i="2"/>
  <c r="AI921" i="2"/>
  <c r="Y922" i="2"/>
  <c r="Z922" i="2"/>
  <c r="AA922" i="2"/>
  <c r="AB922" i="2"/>
  <c r="AC922" i="2"/>
  <c r="AD922" i="2"/>
  <c r="AE922" i="2"/>
  <c r="AF922" i="2"/>
  <c r="AG922" i="2"/>
  <c r="AH922" i="2"/>
  <c r="AI922" i="2"/>
  <c r="Y923" i="2"/>
  <c r="Z923" i="2"/>
  <c r="AA923" i="2"/>
  <c r="AB923" i="2"/>
  <c r="AC923" i="2"/>
  <c r="AD923" i="2"/>
  <c r="AE923" i="2"/>
  <c r="AF923" i="2"/>
  <c r="AG923" i="2"/>
  <c r="AH923" i="2"/>
  <c r="AI923" i="2"/>
  <c r="Y924" i="2"/>
  <c r="Z924" i="2"/>
  <c r="AA924" i="2"/>
  <c r="AB924" i="2"/>
  <c r="AC924" i="2"/>
  <c r="AD924" i="2"/>
  <c r="AE924" i="2"/>
  <c r="AF924" i="2"/>
  <c r="AG924" i="2"/>
  <c r="AH924" i="2"/>
  <c r="AI924" i="2"/>
  <c r="Y925" i="2"/>
  <c r="Z925" i="2"/>
  <c r="AA925" i="2"/>
  <c r="AB925" i="2"/>
  <c r="AC925" i="2"/>
  <c r="AD925" i="2"/>
  <c r="AE925" i="2"/>
  <c r="AF925" i="2"/>
  <c r="AG925" i="2"/>
  <c r="AH925" i="2"/>
  <c r="AI925" i="2"/>
  <c r="Y926" i="2"/>
  <c r="Z926" i="2"/>
  <c r="AA926" i="2"/>
  <c r="AB926" i="2"/>
  <c r="AC926" i="2"/>
  <c r="AD926" i="2"/>
  <c r="AE926" i="2"/>
  <c r="AF926" i="2"/>
  <c r="AG926" i="2"/>
  <c r="AH926" i="2"/>
  <c r="AI926" i="2"/>
  <c r="Y927" i="2"/>
  <c r="Z927" i="2"/>
  <c r="AA927" i="2"/>
  <c r="AB927" i="2"/>
  <c r="AC927" i="2"/>
  <c r="AD927" i="2"/>
  <c r="AE927" i="2"/>
  <c r="AF927" i="2"/>
  <c r="AG927" i="2"/>
  <c r="AH927" i="2"/>
  <c r="AI927" i="2"/>
  <c r="Y928" i="2"/>
  <c r="Z928" i="2"/>
  <c r="AA928" i="2"/>
  <c r="AB928" i="2"/>
  <c r="AC928" i="2"/>
  <c r="AD928" i="2"/>
  <c r="AE928" i="2"/>
  <c r="AF928" i="2"/>
  <c r="AG928" i="2"/>
  <c r="AH928" i="2"/>
  <c r="AI928" i="2"/>
  <c r="Y929" i="2"/>
  <c r="Z929" i="2"/>
  <c r="AA929" i="2"/>
  <c r="AB929" i="2"/>
  <c r="AC929" i="2"/>
  <c r="AD929" i="2"/>
  <c r="AE929" i="2"/>
  <c r="AF929" i="2"/>
  <c r="AG929" i="2"/>
  <c r="AH929" i="2"/>
  <c r="AI929" i="2"/>
  <c r="Y930" i="2"/>
  <c r="Z930" i="2"/>
  <c r="AA930" i="2"/>
  <c r="AB930" i="2"/>
  <c r="AC930" i="2"/>
  <c r="AD930" i="2"/>
  <c r="AE930" i="2"/>
  <c r="AF930" i="2"/>
  <c r="AG930" i="2"/>
  <c r="AH930" i="2"/>
  <c r="AI930" i="2"/>
  <c r="Y931" i="2"/>
  <c r="Z931" i="2"/>
  <c r="AA931" i="2"/>
  <c r="AB931" i="2"/>
  <c r="AC931" i="2"/>
  <c r="AD931" i="2"/>
  <c r="AE931" i="2"/>
  <c r="AF931" i="2"/>
  <c r="AG931" i="2"/>
  <c r="AH931" i="2"/>
  <c r="AI931" i="2"/>
  <c r="Y932" i="2"/>
  <c r="Z932" i="2"/>
  <c r="AA932" i="2"/>
  <c r="AB932" i="2"/>
  <c r="AC932" i="2"/>
  <c r="AD932" i="2"/>
  <c r="AE932" i="2"/>
  <c r="AF932" i="2"/>
  <c r="AG932" i="2"/>
  <c r="AH932" i="2"/>
  <c r="AI932" i="2"/>
  <c r="Y933" i="2"/>
  <c r="Z933" i="2"/>
  <c r="AA933" i="2"/>
  <c r="AB933" i="2"/>
  <c r="AC933" i="2"/>
  <c r="AD933" i="2"/>
  <c r="AE933" i="2"/>
  <c r="AF933" i="2"/>
  <c r="AG933" i="2"/>
  <c r="AH933" i="2"/>
  <c r="AI933" i="2"/>
  <c r="Y934" i="2"/>
  <c r="Z934" i="2"/>
  <c r="AA934" i="2"/>
  <c r="AB934" i="2"/>
  <c r="AC934" i="2"/>
  <c r="AD934" i="2"/>
  <c r="AE934" i="2"/>
  <c r="AF934" i="2"/>
  <c r="AG934" i="2"/>
  <c r="AH934" i="2"/>
  <c r="AI934" i="2"/>
  <c r="Y935" i="2"/>
  <c r="Z935" i="2"/>
  <c r="AA935" i="2"/>
  <c r="AB935" i="2"/>
  <c r="AC935" i="2"/>
  <c r="AD935" i="2"/>
  <c r="AE935" i="2"/>
  <c r="AF935" i="2"/>
  <c r="AG935" i="2"/>
  <c r="AH935" i="2"/>
  <c r="AI935" i="2"/>
  <c r="Y936" i="2"/>
  <c r="Z936" i="2"/>
  <c r="AA936" i="2"/>
  <c r="AB936" i="2"/>
  <c r="AC936" i="2"/>
  <c r="AD936" i="2"/>
  <c r="AE936" i="2"/>
  <c r="AF936" i="2"/>
  <c r="AG936" i="2"/>
  <c r="AH936" i="2"/>
  <c r="AI936" i="2"/>
  <c r="Y937" i="2"/>
  <c r="Z937" i="2"/>
  <c r="AA937" i="2"/>
  <c r="AB937" i="2"/>
  <c r="AC937" i="2"/>
  <c r="AD937" i="2"/>
  <c r="AE937" i="2"/>
  <c r="AF937" i="2"/>
  <c r="AG937" i="2"/>
  <c r="AH937" i="2"/>
  <c r="AI937" i="2"/>
  <c r="Y938" i="2"/>
  <c r="Z938" i="2"/>
  <c r="AA938" i="2"/>
  <c r="AB938" i="2"/>
  <c r="AC938" i="2"/>
  <c r="AD938" i="2"/>
  <c r="AE938" i="2"/>
  <c r="AF938" i="2"/>
  <c r="AG938" i="2"/>
  <c r="AH938" i="2"/>
  <c r="AI938" i="2"/>
  <c r="Y939" i="2"/>
  <c r="Z939" i="2"/>
  <c r="AA939" i="2"/>
  <c r="AB939" i="2"/>
  <c r="AC939" i="2"/>
  <c r="AD939" i="2"/>
  <c r="AE939" i="2"/>
  <c r="AF939" i="2"/>
  <c r="AG939" i="2"/>
  <c r="AH939" i="2"/>
  <c r="AI939" i="2"/>
  <c r="Y940" i="2"/>
  <c r="Z940" i="2"/>
  <c r="AA940" i="2"/>
  <c r="AB940" i="2"/>
  <c r="AC940" i="2"/>
  <c r="AD940" i="2"/>
  <c r="AE940" i="2"/>
  <c r="AF940" i="2"/>
  <c r="AG940" i="2"/>
  <c r="AH940" i="2"/>
  <c r="AI940" i="2"/>
  <c r="Y941" i="2"/>
  <c r="Z941" i="2"/>
  <c r="AA941" i="2"/>
  <c r="AB941" i="2"/>
  <c r="AC941" i="2"/>
  <c r="AD941" i="2"/>
  <c r="AE941" i="2"/>
  <c r="AF941" i="2"/>
  <c r="AG941" i="2"/>
  <c r="AH941" i="2"/>
  <c r="AI941" i="2"/>
  <c r="Y942" i="2"/>
  <c r="Z942" i="2"/>
  <c r="AA942" i="2"/>
  <c r="AB942" i="2"/>
  <c r="AC942" i="2"/>
  <c r="AD942" i="2"/>
  <c r="AE942" i="2"/>
  <c r="AF942" i="2"/>
  <c r="AG942" i="2"/>
  <c r="AH942" i="2"/>
  <c r="AI942" i="2"/>
  <c r="Y943" i="2"/>
  <c r="Z943" i="2"/>
  <c r="AA943" i="2"/>
  <c r="AB943" i="2"/>
  <c r="AC943" i="2"/>
  <c r="AD943" i="2"/>
  <c r="AE943" i="2"/>
  <c r="AF943" i="2"/>
  <c r="AG943" i="2"/>
  <c r="AH943" i="2"/>
  <c r="AI943" i="2"/>
  <c r="Y944" i="2"/>
  <c r="Z944" i="2"/>
  <c r="AA944" i="2"/>
  <c r="AB944" i="2"/>
  <c r="AC944" i="2"/>
  <c r="AD944" i="2"/>
  <c r="AE944" i="2"/>
  <c r="AF944" i="2"/>
  <c r="AG944" i="2"/>
  <c r="AH944" i="2"/>
  <c r="AI944" i="2"/>
  <c r="Y945" i="2"/>
  <c r="Z945" i="2"/>
  <c r="AA945" i="2"/>
  <c r="AB945" i="2"/>
  <c r="AC945" i="2"/>
  <c r="AD945" i="2"/>
  <c r="AE945" i="2"/>
  <c r="AF945" i="2"/>
  <c r="AG945" i="2"/>
  <c r="AH945" i="2"/>
  <c r="AI945" i="2"/>
  <c r="Y946" i="2"/>
  <c r="Z946" i="2"/>
  <c r="AA946" i="2"/>
  <c r="AB946" i="2"/>
  <c r="AC946" i="2"/>
  <c r="AD946" i="2"/>
  <c r="AE946" i="2"/>
  <c r="AF946" i="2"/>
  <c r="AG946" i="2"/>
  <c r="AH946" i="2"/>
  <c r="AI946" i="2"/>
  <c r="Y947" i="2"/>
  <c r="Z947" i="2"/>
  <c r="AA947" i="2"/>
  <c r="AB947" i="2"/>
  <c r="AC947" i="2"/>
  <c r="AD947" i="2"/>
  <c r="AE947" i="2"/>
  <c r="AF947" i="2"/>
  <c r="AG947" i="2"/>
  <c r="AH947" i="2"/>
  <c r="AI947" i="2"/>
  <c r="Y948" i="2"/>
  <c r="Z948" i="2"/>
  <c r="AA948" i="2"/>
  <c r="AB948" i="2"/>
  <c r="AC948" i="2"/>
  <c r="AD948" i="2"/>
  <c r="AE948" i="2"/>
  <c r="AF948" i="2"/>
  <c r="AG948" i="2"/>
  <c r="AH948" i="2"/>
  <c r="AI948" i="2"/>
  <c r="Y949" i="2"/>
  <c r="Z949" i="2"/>
  <c r="AA949" i="2"/>
  <c r="AB949" i="2"/>
  <c r="AC949" i="2"/>
  <c r="AD949" i="2"/>
  <c r="AE949" i="2"/>
  <c r="AF949" i="2"/>
  <c r="AG949" i="2"/>
  <c r="AH949" i="2"/>
  <c r="AI949" i="2"/>
  <c r="Y950" i="2"/>
  <c r="Z950" i="2"/>
  <c r="AA950" i="2"/>
  <c r="AB950" i="2"/>
  <c r="AC950" i="2"/>
  <c r="AD950" i="2"/>
  <c r="AE950" i="2"/>
  <c r="AF950" i="2"/>
  <c r="AG950" i="2"/>
  <c r="AH950" i="2"/>
  <c r="AI950" i="2"/>
  <c r="Y951" i="2"/>
  <c r="Z951" i="2"/>
  <c r="AA951" i="2"/>
  <c r="AB951" i="2"/>
  <c r="AC951" i="2"/>
  <c r="AD951" i="2"/>
  <c r="AE951" i="2"/>
  <c r="AF951" i="2"/>
  <c r="AG951" i="2"/>
  <c r="AH951" i="2"/>
  <c r="AI951" i="2"/>
  <c r="Y952" i="2"/>
  <c r="Z952" i="2"/>
  <c r="AA952" i="2"/>
  <c r="AB952" i="2"/>
  <c r="AC952" i="2"/>
  <c r="AD952" i="2"/>
  <c r="AE952" i="2"/>
  <c r="AF952" i="2"/>
  <c r="AG952" i="2"/>
  <c r="AH952" i="2"/>
  <c r="AI952" i="2"/>
  <c r="Y953" i="2"/>
  <c r="Z953" i="2"/>
  <c r="AA953" i="2"/>
  <c r="AB953" i="2"/>
  <c r="AC953" i="2"/>
  <c r="AD953" i="2"/>
  <c r="AE953" i="2"/>
  <c r="AF953" i="2"/>
  <c r="AG953" i="2"/>
  <c r="AH953" i="2"/>
  <c r="AI953" i="2"/>
  <c r="Y954" i="2"/>
  <c r="Z954" i="2"/>
  <c r="AA954" i="2"/>
  <c r="AB954" i="2"/>
  <c r="AC954" i="2"/>
  <c r="AD954" i="2"/>
  <c r="AE954" i="2"/>
  <c r="AF954" i="2"/>
  <c r="AG954" i="2"/>
  <c r="AH954" i="2"/>
  <c r="AI954" i="2"/>
  <c r="Y955" i="2"/>
  <c r="Z955" i="2"/>
  <c r="AA955" i="2"/>
  <c r="AB955" i="2"/>
  <c r="AC955" i="2"/>
  <c r="AD955" i="2"/>
  <c r="AE955" i="2"/>
  <c r="AF955" i="2"/>
  <c r="AG955" i="2"/>
  <c r="AH955" i="2"/>
  <c r="AI955" i="2"/>
  <c r="Y956" i="2"/>
  <c r="Z956" i="2"/>
  <c r="AA956" i="2"/>
  <c r="AB956" i="2"/>
  <c r="AC956" i="2"/>
  <c r="AD956" i="2"/>
  <c r="AE956" i="2"/>
  <c r="AF956" i="2"/>
  <c r="AG956" i="2"/>
  <c r="AH956" i="2"/>
  <c r="AI956" i="2"/>
  <c r="Y957" i="2"/>
  <c r="Z957" i="2"/>
  <c r="AA957" i="2"/>
  <c r="AB957" i="2"/>
  <c r="AC957" i="2"/>
  <c r="AD957" i="2"/>
  <c r="AE957" i="2"/>
  <c r="AF957" i="2"/>
  <c r="AG957" i="2"/>
  <c r="AH957" i="2"/>
  <c r="AI957" i="2"/>
  <c r="Y958" i="2"/>
  <c r="Z958" i="2"/>
  <c r="AA958" i="2"/>
  <c r="AB958" i="2"/>
  <c r="AC958" i="2"/>
  <c r="AD958" i="2"/>
  <c r="AE958" i="2"/>
  <c r="AF958" i="2"/>
  <c r="AG958" i="2"/>
  <c r="AH958" i="2"/>
  <c r="AI958" i="2"/>
  <c r="Y959" i="2"/>
  <c r="Z959" i="2"/>
  <c r="AA959" i="2"/>
  <c r="AB959" i="2"/>
  <c r="AC959" i="2"/>
  <c r="AD959" i="2"/>
  <c r="AE959" i="2"/>
  <c r="AF959" i="2"/>
  <c r="AG959" i="2"/>
  <c r="AH959" i="2"/>
  <c r="AI959" i="2"/>
  <c r="Y960" i="2"/>
  <c r="Z960" i="2"/>
  <c r="AA960" i="2"/>
  <c r="AB960" i="2"/>
  <c r="AC960" i="2"/>
  <c r="AD960" i="2"/>
  <c r="AE960" i="2"/>
  <c r="AF960" i="2"/>
  <c r="AG960" i="2"/>
  <c r="AH960" i="2"/>
  <c r="AI960" i="2"/>
  <c r="Y961" i="2"/>
  <c r="Z961" i="2"/>
  <c r="AA961" i="2"/>
  <c r="AB961" i="2"/>
  <c r="AC961" i="2"/>
  <c r="AD961" i="2"/>
  <c r="AE961" i="2"/>
  <c r="AF961" i="2"/>
  <c r="AG961" i="2"/>
  <c r="AH961" i="2"/>
  <c r="AI961" i="2"/>
  <c r="Y962" i="2"/>
  <c r="Z962" i="2"/>
  <c r="AA962" i="2"/>
  <c r="AB962" i="2"/>
  <c r="AC962" i="2"/>
  <c r="AD962" i="2"/>
  <c r="AE962" i="2"/>
  <c r="AF962" i="2"/>
  <c r="AG962" i="2"/>
  <c r="AH962" i="2"/>
  <c r="AI962" i="2"/>
  <c r="Y963" i="2"/>
  <c r="Z963" i="2"/>
  <c r="AA963" i="2"/>
  <c r="AB963" i="2"/>
  <c r="AC963" i="2"/>
  <c r="AD963" i="2"/>
  <c r="AE963" i="2"/>
  <c r="AF963" i="2"/>
  <c r="AG963" i="2"/>
  <c r="AH963" i="2"/>
  <c r="AI963" i="2"/>
  <c r="Y964" i="2"/>
  <c r="Z964" i="2"/>
  <c r="AA964" i="2"/>
  <c r="AB964" i="2"/>
  <c r="AC964" i="2"/>
  <c r="AD964" i="2"/>
  <c r="AE964" i="2"/>
  <c r="AF964" i="2"/>
  <c r="AG964" i="2"/>
  <c r="AH964" i="2"/>
  <c r="AI964" i="2"/>
  <c r="Y965" i="2"/>
  <c r="Z965" i="2"/>
  <c r="AA965" i="2"/>
  <c r="AB965" i="2"/>
  <c r="AC965" i="2"/>
  <c r="AD965" i="2"/>
  <c r="AE965" i="2"/>
  <c r="AF965" i="2"/>
  <c r="AG965" i="2"/>
  <c r="AH965" i="2"/>
  <c r="AI965" i="2"/>
  <c r="Y966" i="2"/>
  <c r="Z966" i="2"/>
  <c r="AA966" i="2"/>
  <c r="AB966" i="2"/>
  <c r="AC966" i="2"/>
  <c r="AD966" i="2"/>
  <c r="AE966" i="2"/>
  <c r="AF966" i="2"/>
  <c r="AG966" i="2"/>
  <c r="AH966" i="2"/>
  <c r="AI966" i="2"/>
  <c r="Y967" i="2"/>
  <c r="Z967" i="2"/>
  <c r="AA967" i="2"/>
  <c r="AB967" i="2"/>
  <c r="AC967" i="2"/>
  <c r="AD967" i="2"/>
  <c r="AE967" i="2"/>
  <c r="AF967" i="2"/>
  <c r="AG967" i="2"/>
  <c r="AH967" i="2"/>
  <c r="AI967" i="2"/>
  <c r="Y968" i="2"/>
  <c r="Z968" i="2"/>
  <c r="AA968" i="2"/>
  <c r="AB968" i="2"/>
  <c r="AC968" i="2"/>
  <c r="AD968" i="2"/>
  <c r="AE968" i="2"/>
  <c r="AF968" i="2"/>
  <c r="AG968" i="2"/>
  <c r="AH968" i="2"/>
  <c r="AI968" i="2"/>
  <c r="Y969" i="2"/>
  <c r="Z969" i="2"/>
  <c r="AA969" i="2"/>
  <c r="AB969" i="2"/>
  <c r="AC969" i="2"/>
  <c r="AD969" i="2"/>
  <c r="AE969" i="2"/>
  <c r="AF969" i="2"/>
  <c r="AG969" i="2"/>
  <c r="AH969" i="2"/>
  <c r="AI969" i="2"/>
  <c r="Y970" i="2"/>
  <c r="Z970" i="2"/>
  <c r="AA970" i="2"/>
  <c r="AB970" i="2"/>
  <c r="AC970" i="2"/>
  <c r="AD970" i="2"/>
  <c r="AE970" i="2"/>
  <c r="AF970" i="2"/>
  <c r="AG970" i="2"/>
  <c r="AH970" i="2"/>
  <c r="AI970" i="2"/>
  <c r="Y971" i="2"/>
  <c r="Z971" i="2"/>
  <c r="AA971" i="2"/>
  <c r="AB971" i="2"/>
  <c r="AC971" i="2"/>
  <c r="AD971" i="2"/>
  <c r="AE971" i="2"/>
  <c r="AF971" i="2"/>
  <c r="AG971" i="2"/>
  <c r="AH971" i="2"/>
  <c r="AI971" i="2"/>
  <c r="Y972" i="2"/>
  <c r="Z972" i="2"/>
  <c r="AA972" i="2"/>
  <c r="AB972" i="2"/>
  <c r="AC972" i="2"/>
  <c r="AD972" i="2"/>
  <c r="AE972" i="2"/>
  <c r="AF972" i="2"/>
  <c r="AG972" i="2"/>
  <c r="AH972" i="2"/>
  <c r="AI972" i="2"/>
  <c r="Y973" i="2"/>
  <c r="Z973" i="2"/>
  <c r="AA973" i="2"/>
  <c r="AB973" i="2"/>
  <c r="AC973" i="2"/>
  <c r="AD973" i="2"/>
  <c r="AE973" i="2"/>
  <c r="AF973" i="2"/>
  <c r="AG973" i="2"/>
  <c r="AH973" i="2"/>
  <c r="AI973" i="2"/>
  <c r="Y974" i="2"/>
  <c r="Z974" i="2"/>
  <c r="AA974" i="2"/>
  <c r="AB974" i="2"/>
  <c r="AC974" i="2"/>
  <c r="AD974" i="2"/>
  <c r="AE974" i="2"/>
  <c r="AF974" i="2"/>
  <c r="AG974" i="2"/>
  <c r="AH974" i="2"/>
  <c r="AI974" i="2"/>
  <c r="Y975" i="2"/>
  <c r="Z975" i="2"/>
  <c r="AA975" i="2"/>
  <c r="AB975" i="2"/>
  <c r="AC975" i="2"/>
  <c r="AD975" i="2"/>
  <c r="AE975" i="2"/>
  <c r="AF975" i="2"/>
  <c r="AG975" i="2"/>
  <c r="AH975" i="2"/>
  <c r="AI975" i="2"/>
  <c r="Y976" i="2"/>
  <c r="Z976" i="2"/>
  <c r="AA976" i="2"/>
  <c r="AB976" i="2"/>
  <c r="AC976" i="2"/>
  <c r="AD976" i="2"/>
  <c r="AE976" i="2"/>
  <c r="AF976" i="2"/>
  <c r="AG976" i="2"/>
  <c r="AH976" i="2"/>
  <c r="AI976" i="2"/>
  <c r="Y977" i="2"/>
  <c r="Z977" i="2"/>
  <c r="AA977" i="2"/>
  <c r="AB977" i="2"/>
  <c r="AC977" i="2"/>
  <c r="AD977" i="2"/>
  <c r="AE977" i="2"/>
  <c r="AF977" i="2"/>
  <c r="AG977" i="2"/>
  <c r="AH977" i="2"/>
  <c r="AI977" i="2"/>
  <c r="Y978" i="2"/>
  <c r="Z978" i="2"/>
  <c r="AA978" i="2"/>
  <c r="AB978" i="2"/>
  <c r="AC978" i="2"/>
  <c r="AD978" i="2"/>
  <c r="AE978" i="2"/>
  <c r="AF978" i="2"/>
  <c r="AG978" i="2"/>
  <c r="AH978" i="2"/>
  <c r="AI978" i="2"/>
  <c r="Y979" i="2"/>
  <c r="Z979" i="2"/>
  <c r="AA979" i="2"/>
  <c r="AB979" i="2"/>
  <c r="AC979" i="2"/>
  <c r="AD979" i="2"/>
  <c r="AE979" i="2"/>
  <c r="AF979" i="2"/>
  <c r="AG979" i="2"/>
  <c r="AH979" i="2"/>
  <c r="AI979" i="2"/>
  <c r="Y980" i="2"/>
  <c r="Z980" i="2"/>
  <c r="AA980" i="2"/>
  <c r="AB980" i="2"/>
  <c r="AC980" i="2"/>
  <c r="AD980" i="2"/>
  <c r="AE980" i="2"/>
  <c r="AF980" i="2"/>
  <c r="AG980" i="2"/>
  <c r="AH980" i="2"/>
  <c r="AI980" i="2"/>
  <c r="Y981" i="2"/>
  <c r="Z981" i="2"/>
  <c r="AA981" i="2"/>
  <c r="AB981" i="2"/>
  <c r="AC981" i="2"/>
  <c r="AD981" i="2"/>
  <c r="AE981" i="2"/>
  <c r="AF981" i="2"/>
  <c r="AG981" i="2"/>
  <c r="AH981" i="2"/>
  <c r="AI981" i="2"/>
  <c r="Y982" i="2"/>
  <c r="Z982" i="2"/>
  <c r="AA982" i="2"/>
  <c r="AB982" i="2"/>
  <c r="AC982" i="2"/>
  <c r="AD982" i="2"/>
  <c r="AE982" i="2"/>
  <c r="AF982" i="2"/>
  <c r="AG982" i="2"/>
  <c r="AH982" i="2"/>
  <c r="AI982" i="2"/>
  <c r="Y983" i="2"/>
  <c r="Z983" i="2"/>
  <c r="AA983" i="2"/>
  <c r="AB983" i="2"/>
  <c r="AC983" i="2"/>
  <c r="AD983" i="2"/>
  <c r="AE983" i="2"/>
  <c r="AF983" i="2"/>
  <c r="AG983" i="2"/>
  <c r="AH983" i="2"/>
  <c r="AI983" i="2"/>
  <c r="Y984" i="2"/>
  <c r="Z984" i="2"/>
  <c r="AA984" i="2"/>
  <c r="AB984" i="2"/>
  <c r="AC984" i="2"/>
  <c r="AD984" i="2"/>
  <c r="AE984" i="2"/>
  <c r="AF984" i="2"/>
  <c r="AG984" i="2"/>
  <c r="AH984" i="2"/>
  <c r="AI984" i="2"/>
  <c r="Y985" i="2"/>
  <c r="Z985" i="2"/>
  <c r="AA985" i="2"/>
  <c r="AB985" i="2"/>
  <c r="AC985" i="2"/>
  <c r="AD985" i="2"/>
  <c r="AE985" i="2"/>
  <c r="AF985" i="2"/>
  <c r="AG985" i="2"/>
  <c r="AH985" i="2"/>
  <c r="AI985" i="2"/>
  <c r="Y986" i="2"/>
  <c r="Z986" i="2"/>
  <c r="AA986" i="2"/>
  <c r="AB986" i="2"/>
  <c r="AC986" i="2"/>
  <c r="AD986" i="2"/>
  <c r="AE986" i="2"/>
  <c r="AF986" i="2"/>
  <c r="AG986" i="2"/>
  <c r="AH986" i="2"/>
  <c r="AI986" i="2"/>
  <c r="Y987" i="2"/>
  <c r="Z987" i="2"/>
  <c r="AA987" i="2"/>
  <c r="AB987" i="2"/>
  <c r="AC987" i="2"/>
  <c r="AD987" i="2"/>
  <c r="AE987" i="2"/>
  <c r="AF987" i="2"/>
  <c r="AG987" i="2"/>
  <c r="AH987" i="2"/>
  <c r="AI987" i="2"/>
  <c r="Y988" i="2"/>
  <c r="Z988" i="2"/>
  <c r="AA988" i="2"/>
  <c r="AB988" i="2"/>
  <c r="AC988" i="2"/>
  <c r="AD988" i="2"/>
  <c r="AE988" i="2"/>
  <c r="AF988" i="2"/>
  <c r="AG988" i="2"/>
  <c r="AH988" i="2"/>
  <c r="AI988" i="2"/>
  <c r="Y989" i="2"/>
  <c r="Z989" i="2"/>
  <c r="AA989" i="2"/>
  <c r="AB989" i="2"/>
  <c r="AC989" i="2"/>
  <c r="AD989" i="2"/>
  <c r="AE989" i="2"/>
  <c r="AF989" i="2"/>
  <c r="AG989" i="2"/>
  <c r="AH989" i="2"/>
  <c r="AI989" i="2"/>
  <c r="Y990" i="2"/>
  <c r="Z990" i="2"/>
  <c r="AA990" i="2"/>
  <c r="AB990" i="2"/>
  <c r="AC990" i="2"/>
  <c r="AD990" i="2"/>
  <c r="AE990" i="2"/>
  <c r="AF990" i="2"/>
  <c r="AG990" i="2"/>
  <c r="AH990" i="2"/>
  <c r="AI990" i="2"/>
  <c r="Y991" i="2"/>
  <c r="Z991" i="2"/>
  <c r="AA991" i="2"/>
  <c r="AB991" i="2"/>
  <c r="AC991" i="2"/>
  <c r="AD991" i="2"/>
  <c r="AE991" i="2"/>
  <c r="AF991" i="2"/>
  <c r="AG991" i="2"/>
  <c r="AH991" i="2"/>
  <c r="AI991" i="2"/>
  <c r="Y992" i="2"/>
  <c r="Z992" i="2"/>
  <c r="AA992" i="2"/>
  <c r="AB992" i="2"/>
  <c r="AC992" i="2"/>
  <c r="AD992" i="2"/>
  <c r="AE992" i="2"/>
  <c r="AF992" i="2"/>
  <c r="AG992" i="2"/>
  <c r="AH992" i="2"/>
  <c r="AI992" i="2"/>
  <c r="Y993" i="2"/>
  <c r="Z993" i="2"/>
  <c r="AA993" i="2"/>
  <c r="AB993" i="2"/>
  <c r="AC993" i="2"/>
  <c r="AD993" i="2"/>
  <c r="AE993" i="2"/>
  <c r="AF993" i="2"/>
  <c r="AG993" i="2"/>
  <c r="AH993" i="2"/>
  <c r="AI993" i="2"/>
  <c r="Y994" i="2"/>
  <c r="Z994" i="2"/>
  <c r="AA994" i="2"/>
  <c r="AB994" i="2"/>
  <c r="AC994" i="2"/>
  <c r="AD994" i="2"/>
  <c r="AE994" i="2"/>
  <c r="AF994" i="2"/>
  <c r="AG994" i="2"/>
  <c r="AH994" i="2"/>
  <c r="AI994" i="2"/>
  <c r="Y995" i="2"/>
  <c r="Z995" i="2"/>
  <c r="AA995" i="2"/>
  <c r="AB995" i="2"/>
  <c r="AC995" i="2"/>
  <c r="AD995" i="2"/>
  <c r="AE995" i="2"/>
  <c r="AF995" i="2"/>
  <c r="AG995" i="2"/>
  <c r="AH995" i="2"/>
  <c r="AI995" i="2"/>
  <c r="Y996" i="2"/>
  <c r="Z996" i="2"/>
  <c r="AA996" i="2"/>
  <c r="AB996" i="2"/>
  <c r="AC996" i="2"/>
  <c r="AD996" i="2"/>
  <c r="AE996" i="2"/>
  <c r="AF996" i="2"/>
  <c r="AG996" i="2"/>
  <c r="AH996" i="2"/>
  <c r="AI996" i="2"/>
  <c r="Y997" i="2"/>
  <c r="Z997" i="2"/>
  <c r="AA997" i="2"/>
  <c r="AB997" i="2"/>
  <c r="AC997" i="2"/>
  <c r="AD997" i="2"/>
  <c r="AE997" i="2"/>
  <c r="AF997" i="2"/>
  <c r="AG997" i="2"/>
  <c r="AH997" i="2"/>
  <c r="AI997" i="2"/>
  <c r="Y998" i="2"/>
  <c r="Z998" i="2"/>
  <c r="AA998" i="2"/>
  <c r="AB998" i="2"/>
  <c r="AC998" i="2"/>
  <c r="AD998" i="2"/>
  <c r="AE998" i="2"/>
  <c r="AF998" i="2"/>
  <c r="AG998" i="2"/>
  <c r="AH998" i="2"/>
  <c r="AI998" i="2"/>
  <c r="Y999" i="2"/>
  <c r="Z999" i="2"/>
  <c r="AA999" i="2"/>
  <c r="AB999" i="2"/>
  <c r="AC999" i="2"/>
  <c r="AD999" i="2"/>
  <c r="AE999" i="2"/>
  <c r="AF999" i="2"/>
  <c r="AG999" i="2"/>
  <c r="AH999" i="2"/>
  <c r="AI999" i="2"/>
  <c r="Y1000" i="2"/>
  <c r="Z1000" i="2"/>
  <c r="AA1000" i="2"/>
  <c r="AB1000" i="2"/>
  <c r="AC1000" i="2"/>
  <c r="AD1000" i="2"/>
  <c r="AE1000" i="2"/>
  <c r="AF1000" i="2"/>
  <c r="AG1000" i="2"/>
  <c r="AH1000" i="2"/>
  <c r="AI1000" i="2"/>
  <c r="Y1001" i="2"/>
  <c r="Z1001" i="2"/>
  <c r="AA1001" i="2"/>
  <c r="AB1001" i="2"/>
  <c r="AC1001" i="2"/>
  <c r="AD1001" i="2"/>
  <c r="AE1001" i="2"/>
  <c r="AF1001" i="2"/>
  <c r="AG1001" i="2"/>
  <c r="AH1001" i="2"/>
  <c r="AI1001" i="2"/>
  <c r="Y1002" i="2"/>
  <c r="Z1002" i="2"/>
  <c r="AA1002" i="2"/>
  <c r="AB1002" i="2"/>
  <c r="AC1002" i="2"/>
  <c r="AD1002" i="2"/>
  <c r="AE1002" i="2"/>
  <c r="AF1002" i="2"/>
  <c r="AG1002" i="2"/>
  <c r="AH1002" i="2"/>
  <c r="AI1002" i="2"/>
  <c r="Y1003" i="2"/>
  <c r="Z1003" i="2"/>
  <c r="AA1003" i="2"/>
  <c r="AB1003" i="2"/>
  <c r="AC1003" i="2"/>
  <c r="AD1003" i="2"/>
  <c r="AE1003" i="2"/>
  <c r="AF1003" i="2"/>
  <c r="AG1003" i="2"/>
  <c r="AH1003" i="2"/>
  <c r="AI1003" i="2"/>
  <c r="Y1004" i="2"/>
  <c r="Z1004" i="2"/>
  <c r="AA1004" i="2"/>
  <c r="AB1004" i="2"/>
  <c r="AC1004" i="2"/>
  <c r="AD1004" i="2"/>
  <c r="AE1004" i="2"/>
  <c r="AF1004" i="2"/>
  <c r="AG1004" i="2"/>
  <c r="AH1004" i="2"/>
  <c r="AI1004" i="2"/>
  <c r="Y1005" i="2"/>
  <c r="Z1005" i="2"/>
  <c r="AA1005" i="2"/>
  <c r="AB1005" i="2"/>
  <c r="AC1005" i="2"/>
  <c r="AD1005" i="2"/>
  <c r="AE1005" i="2"/>
  <c r="AF1005" i="2"/>
  <c r="AG1005" i="2"/>
  <c r="AH1005" i="2"/>
  <c r="AI1005" i="2"/>
  <c r="Y1006" i="2"/>
  <c r="Z1006" i="2"/>
  <c r="AA1006" i="2"/>
  <c r="AB1006" i="2"/>
  <c r="AC1006" i="2"/>
  <c r="AD1006" i="2"/>
  <c r="AE1006" i="2"/>
  <c r="AF1006" i="2"/>
  <c r="AG1006" i="2"/>
  <c r="AH1006" i="2"/>
  <c r="AI1006" i="2"/>
  <c r="Y1007" i="2"/>
  <c r="Z1007" i="2"/>
  <c r="AA1007" i="2"/>
  <c r="AB1007" i="2"/>
  <c r="AC1007" i="2"/>
  <c r="AD1007" i="2"/>
  <c r="AE1007" i="2"/>
  <c r="AF1007" i="2"/>
  <c r="AG1007" i="2"/>
  <c r="AH1007" i="2"/>
  <c r="AI1007" i="2"/>
  <c r="Y1008" i="2"/>
  <c r="Z1008" i="2"/>
  <c r="AA1008" i="2"/>
  <c r="AB1008" i="2"/>
  <c r="AC1008" i="2"/>
  <c r="AD1008" i="2"/>
  <c r="AE1008" i="2"/>
  <c r="AF1008" i="2"/>
  <c r="AG1008" i="2"/>
  <c r="AH1008" i="2"/>
  <c r="AI1008" i="2"/>
  <c r="Y1009" i="2"/>
  <c r="Z1009" i="2"/>
  <c r="AA1009" i="2"/>
  <c r="AB1009" i="2"/>
  <c r="AC1009" i="2"/>
  <c r="AD1009" i="2"/>
  <c r="AE1009" i="2"/>
  <c r="AF1009" i="2"/>
  <c r="AG1009" i="2"/>
  <c r="AH1009" i="2"/>
  <c r="AI1009" i="2"/>
  <c r="Y1010" i="2"/>
  <c r="Z1010" i="2"/>
  <c r="AA1010" i="2"/>
  <c r="AB1010" i="2"/>
  <c r="AC1010" i="2"/>
  <c r="AD1010" i="2"/>
  <c r="AE1010" i="2"/>
  <c r="AF1010" i="2"/>
  <c r="AG1010" i="2"/>
  <c r="AH1010" i="2"/>
  <c r="AI1010" i="2"/>
  <c r="Y1011" i="2"/>
  <c r="Z1011" i="2"/>
  <c r="AA1011" i="2"/>
  <c r="AB1011" i="2"/>
  <c r="AC1011" i="2"/>
  <c r="AD1011" i="2"/>
  <c r="AE1011" i="2"/>
  <c r="AF1011" i="2"/>
  <c r="AG1011" i="2"/>
  <c r="AH1011" i="2"/>
  <c r="AI1011" i="2"/>
  <c r="Y1012" i="2"/>
  <c r="Z1012" i="2"/>
  <c r="AA1012" i="2"/>
  <c r="AB1012" i="2"/>
  <c r="AC1012" i="2"/>
  <c r="AD1012" i="2"/>
  <c r="AE1012" i="2"/>
  <c r="AF1012" i="2"/>
  <c r="AG1012" i="2"/>
  <c r="AH1012" i="2"/>
  <c r="AI1012" i="2"/>
  <c r="Y1013" i="2"/>
  <c r="Z1013" i="2"/>
  <c r="AA1013" i="2"/>
  <c r="AB1013" i="2"/>
  <c r="AC1013" i="2"/>
  <c r="AD1013" i="2"/>
  <c r="AE1013" i="2"/>
  <c r="AF1013" i="2"/>
  <c r="AG1013" i="2"/>
  <c r="AH1013" i="2"/>
  <c r="AI1013" i="2"/>
  <c r="Y1014" i="2"/>
  <c r="Z1014" i="2"/>
  <c r="AA1014" i="2"/>
  <c r="AB1014" i="2"/>
  <c r="AC1014" i="2"/>
  <c r="AD1014" i="2"/>
  <c r="AE1014" i="2"/>
  <c r="AF1014" i="2"/>
  <c r="AG1014" i="2"/>
  <c r="AH1014" i="2"/>
  <c r="AI1014" i="2"/>
  <c r="Y1015" i="2"/>
  <c r="Z1015" i="2"/>
  <c r="AA1015" i="2"/>
  <c r="AB1015" i="2"/>
  <c r="AC1015" i="2"/>
  <c r="AD1015" i="2"/>
  <c r="AE1015" i="2"/>
  <c r="AF1015" i="2"/>
  <c r="AG1015" i="2"/>
  <c r="AH1015" i="2"/>
  <c r="AI1015" i="2"/>
  <c r="Y1016" i="2"/>
  <c r="Z1016" i="2"/>
  <c r="AA1016" i="2"/>
  <c r="AB1016" i="2"/>
  <c r="AC1016" i="2"/>
  <c r="AD1016" i="2"/>
  <c r="AE1016" i="2"/>
  <c r="AF1016" i="2"/>
  <c r="AG1016" i="2"/>
  <c r="AH1016" i="2"/>
  <c r="AI1016" i="2"/>
  <c r="Y1017" i="2"/>
  <c r="Z1017" i="2"/>
  <c r="AA1017" i="2"/>
  <c r="AB1017" i="2"/>
  <c r="AC1017" i="2"/>
  <c r="AD1017" i="2"/>
  <c r="AE1017" i="2"/>
  <c r="AF1017" i="2"/>
  <c r="AG1017" i="2"/>
  <c r="AH1017" i="2"/>
  <c r="AI1017" i="2"/>
  <c r="Y1018" i="2"/>
  <c r="Z1018" i="2"/>
  <c r="AA1018" i="2"/>
  <c r="AB1018" i="2"/>
  <c r="AC1018" i="2"/>
  <c r="AD1018" i="2"/>
  <c r="AE1018" i="2"/>
  <c r="AF1018" i="2"/>
  <c r="AG1018" i="2"/>
  <c r="AH1018" i="2"/>
  <c r="AI1018" i="2"/>
  <c r="Y1019" i="2"/>
  <c r="Z1019" i="2"/>
  <c r="AA1019" i="2"/>
  <c r="AB1019" i="2"/>
  <c r="AC1019" i="2"/>
  <c r="AD1019" i="2"/>
  <c r="AE1019" i="2"/>
  <c r="AF1019" i="2"/>
  <c r="AG1019" i="2"/>
  <c r="AH1019" i="2"/>
  <c r="AI1019" i="2"/>
  <c r="Y1020" i="2"/>
  <c r="Z1020" i="2"/>
  <c r="AA1020" i="2"/>
  <c r="AB1020" i="2"/>
  <c r="AC1020" i="2"/>
  <c r="AD1020" i="2"/>
  <c r="AE1020" i="2"/>
  <c r="AF1020" i="2"/>
  <c r="AG1020" i="2"/>
  <c r="AH1020" i="2"/>
  <c r="AI1020" i="2"/>
  <c r="Y1021" i="2"/>
  <c r="Z1021" i="2"/>
  <c r="AA1021" i="2"/>
  <c r="AB1021" i="2"/>
  <c r="AC1021" i="2"/>
  <c r="AD1021" i="2"/>
  <c r="AE1021" i="2"/>
  <c r="AF1021" i="2"/>
  <c r="AG1021" i="2"/>
  <c r="AH1021" i="2"/>
  <c r="AI1021" i="2"/>
  <c r="Y1022" i="2"/>
  <c r="Z1022" i="2"/>
  <c r="AA1022" i="2"/>
  <c r="AB1022" i="2"/>
  <c r="AC1022" i="2"/>
  <c r="AD1022" i="2"/>
  <c r="AE1022" i="2"/>
  <c r="AF1022" i="2"/>
  <c r="AG1022" i="2"/>
  <c r="AH1022" i="2"/>
  <c r="AI1022" i="2"/>
  <c r="Y1023" i="2"/>
  <c r="Z1023" i="2"/>
  <c r="AA1023" i="2"/>
  <c r="AB1023" i="2"/>
  <c r="AC1023" i="2"/>
  <c r="AD1023" i="2"/>
  <c r="AE1023" i="2"/>
  <c r="AF1023" i="2"/>
  <c r="AG1023" i="2"/>
  <c r="AH1023" i="2"/>
  <c r="AI1023" i="2"/>
  <c r="Y1024" i="2"/>
  <c r="Z1024" i="2"/>
  <c r="AA1024" i="2"/>
  <c r="AB1024" i="2"/>
  <c r="AC1024" i="2"/>
  <c r="AD1024" i="2"/>
  <c r="AE1024" i="2"/>
  <c r="AF1024" i="2"/>
  <c r="AG1024" i="2"/>
  <c r="AH1024" i="2"/>
  <c r="AI1024" i="2"/>
  <c r="Y1025" i="2"/>
  <c r="Z1025" i="2"/>
  <c r="AA1025" i="2"/>
  <c r="AB1025" i="2"/>
  <c r="AC1025" i="2"/>
  <c r="AD1025" i="2"/>
  <c r="AE1025" i="2"/>
  <c r="AF1025" i="2"/>
  <c r="AG1025" i="2"/>
  <c r="AH1025" i="2"/>
  <c r="AI1025" i="2"/>
  <c r="Y1026" i="2"/>
  <c r="Z1026" i="2"/>
  <c r="AA1026" i="2"/>
  <c r="AB1026" i="2"/>
  <c r="AC1026" i="2"/>
  <c r="AD1026" i="2"/>
  <c r="AE1026" i="2"/>
  <c r="AF1026" i="2"/>
  <c r="AG1026" i="2"/>
  <c r="AH1026" i="2"/>
  <c r="AI1026" i="2"/>
  <c r="Y1027" i="2"/>
  <c r="Z1027" i="2"/>
  <c r="AA1027" i="2"/>
  <c r="AB1027" i="2"/>
  <c r="AC1027" i="2"/>
  <c r="AD1027" i="2"/>
  <c r="AE1027" i="2"/>
  <c r="AF1027" i="2"/>
  <c r="AG1027" i="2"/>
  <c r="AH1027" i="2"/>
  <c r="AI1027" i="2"/>
  <c r="Y1028" i="2"/>
  <c r="Z1028" i="2"/>
  <c r="AA1028" i="2"/>
  <c r="AB1028" i="2"/>
  <c r="AC1028" i="2"/>
  <c r="AD1028" i="2"/>
  <c r="AE1028" i="2"/>
  <c r="AF1028" i="2"/>
  <c r="AG1028" i="2"/>
  <c r="AH1028" i="2"/>
  <c r="AI1028" i="2"/>
  <c r="Y1029" i="2"/>
  <c r="Z1029" i="2"/>
  <c r="AA1029" i="2"/>
  <c r="AB1029" i="2"/>
  <c r="AC1029" i="2"/>
  <c r="AD1029" i="2"/>
  <c r="AE1029" i="2"/>
  <c r="AF1029" i="2"/>
  <c r="AG1029" i="2"/>
  <c r="AH1029" i="2"/>
  <c r="AI1029" i="2"/>
  <c r="Y1030" i="2"/>
  <c r="Z1030" i="2"/>
  <c r="AA1030" i="2"/>
  <c r="AB1030" i="2"/>
  <c r="AC1030" i="2"/>
  <c r="AD1030" i="2"/>
  <c r="AE1030" i="2"/>
  <c r="AF1030" i="2"/>
  <c r="AG1030" i="2"/>
  <c r="AH1030" i="2"/>
  <c r="AI1030" i="2"/>
  <c r="Y1031" i="2"/>
  <c r="Z1031" i="2"/>
  <c r="AA1031" i="2"/>
  <c r="AB1031" i="2"/>
  <c r="AC1031" i="2"/>
  <c r="AD1031" i="2"/>
  <c r="AE1031" i="2"/>
  <c r="AF1031" i="2"/>
  <c r="AG1031" i="2"/>
  <c r="AH1031" i="2"/>
  <c r="AI1031" i="2"/>
  <c r="Y1032" i="2"/>
  <c r="Z1032" i="2"/>
  <c r="AA1032" i="2"/>
  <c r="AB1032" i="2"/>
  <c r="AC1032" i="2"/>
  <c r="AD1032" i="2"/>
  <c r="AE1032" i="2"/>
  <c r="AF1032" i="2"/>
  <c r="AG1032" i="2"/>
  <c r="AH1032" i="2"/>
  <c r="AI1032" i="2"/>
  <c r="Y1033" i="2"/>
  <c r="Z1033" i="2"/>
  <c r="AA1033" i="2"/>
  <c r="AB1033" i="2"/>
  <c r="AC1033" i="2"/>
  <c r="AD1033" i="2"/>
  <c r="AE1033" i="2"/>
  <c r="AF1033" i="2"/>
  <c r="AG1033" i="2"/>
  <c r="AH1033" i="2"/>
  <c r="AI1033" i="2"/>
  <c r="Y1034" i="2"/>
  <c r="Z1034" i="2"/>
  <c r="AA1034" i="2"/>
  <c r="AB1034" i="2"/>
  <c r="AC1034" i="2"/>
  <c r="AD1034" i="2"/>
  <c r="AE1034" i="2"/>
  <c r="AF1034" i="2"/>
  <c r="AG1034" i="2"/>
  <c r="AH1034" i="2"/>
  <c r="AI1034" i="2"/>
  <c r="Y1035" i="2"/>
  <c r="Z1035" i="2"/>
  <c r="AA1035" i="2"/>
  <c r="AB1035" i="2"/>
  <c r="AC1035" i="2"/>
  <c r="AD1035" i="2"/>
  <c r="AE1035" i="2"/>
  <c r="AF1035" i="2"/>
  <c r="AG1035" i="2"/>
  <c r="AH1035" i="2"/>
  <c r="AI1035" i="2"/>
  <c r="Y1036" i="2"/>
  <c r="Z1036" i="2"/>
  <c r="AA1036" i="2"/>
  <c r="AB1036" i="2"/>
  <c r="AC1036" i="2"/>
  <c r="AD1036" i="2"/>
  <c r="AE1036" i="2"/>
  <c r="AF1036" i="2"/>
  <c r="AG1036" i="2"/>
  <c r="AH1036" i="2"/>
  <c r="AI1036" i="2"/>
  <c r="Y1037" i="2"/>
  <c r="Z1037" i="2"/>
  <c r="AA1037" i="2"/>
  <c r="AB1037" i="2"/>
  <c r="AC1037" i="2"/>
  <c r="AD1037" i="2"/>
  <c r="AE1037" i="2"/>
  <c r="AF1037" i="2"/>
  <c r="AG1037" i="2"/>
  <c r="AH1037" i="2"/>
  <c r="AI1037" i="2"/>
  <c r="Y1038" i="2"/>
  <c r="Z1038" i="2"/>
  <c r="AA1038" i="2"/>
  <c r="AB1038" i="2"/>
  <c r="AC1038" i="2"/>
  <c r="AD1038" i="2"/>
  <c r="AE1038" i="2"/>
  <c r="AF1038" i="2"/>
  <c r="AG1038" i="2"/>
  <c r="AH1038" i="2"/>
  <c r="AI1038" i="2"/>
  <c r="Y1039" i="2"/>
  <c r="Z1039" i="2"/>
  <c r="AA1039" i="2"/>
  <c r="AB1039" i="2"/>
  <c r="AC1039" i="2"/>
  <c r="AD1039" i="2"/>
  <c r="AE1039" i="2"/>
  <c r="AF1039" i="2"/>
  <c r="AG1039" i="2"/>
  <c r="AH1039" i="2"/>
  <c r="AI1039" i="2"/>
  <c r="Y1040" i="2"/>
  <c r="Z1040" i="2"/>
  <c r="AA1040" i="2"/>
  <c r="AB1040" i="2"/>
  <c r="AC1040" i="2"/>
  <c r="AD1040" i="2"/>
  <c r="AE1040" i="2"/>
  <c r="AF1040" i="2"/>
  <c r="AG1040" i="2"/>
  <c r="AH1040" i="2"/>
  <c r="AI1040" i="2"/>
  <c r="Y1041" i="2"/>
  <c r="Z1041" i="2"/>
  <c r="AA1041" i="2"/>
  <c r="AB1041" i="2"/>
  <c r="AC1041" i="2"/>
  <c r="AD1041" i="2"/>
  <c r="AE1041" i="2"/>
  <c r="AF1041" i="2"/>
  <c r="AG1041" i="2"/>
  <c r="AH1041" i="2"/>
  <c r="AI1041" i="2"/>
  <c r="Y1042" i="2"/>
  <c r="Z1042" i="2"/>
  <c r="AA1042" i="2"/>
  <c r="AB1042" i="2"/>
  <c r="AC1042" i="2"/>
  <c r="AD1042" i="2"/>
  <c r="AE1042" i="2"/>
  <c r="AF1042" i="2"/>
  <c r="AG1042" i="2"/>
  <c r="AH1042" i="2"/>
  <c r="AI1042" i="2"/>
  <c r="Y1043" i="2"/>
  <c r="Z1043" i="2"/>
  <c r="AA1043" i="2"/>
  <c r="AB1043" i="2"/>
  <c r="AC1043" i="2"/>
  <c r="AD1043" i="2"/>
  <c r="AE1043" i="2"/>
  <c r="AF1043" i="2"/>
  <c r="AG1043" i="2"/>
  <c r="AH1043" i="2"/>
  <c r="AI1043" i="2"/>
  <c r="Y1044" i="2"/>
  <c r="Z1044" i="2"/>
  <c r="AA1044" i="2"/>
  <c r="AB1044" i="2"/>
  <c r="AC1044" i="2"/>
  <c r="AD1044" i="2"/>
  <c r="AE1044" i="2"/>
  <c r="AF1044" i="2"/>
  <c r="AG1044" i="2"/>
  <c r="AH1044" i="2"/>
  <c r="AI1044" i="2"/>
  <c r="Y1045" i="2"/>
  <c r="Z1045" i="2"/>
  <c r="AA1045" i="2"/>
  <c r="AB1045" i="2"/>
  <c r="AC1045" i="2"/>
  <c r="AD1045" i="2"/>
  <c r="AE1045" i="2"/>
  <c r="AF1045" i="2"/>
  <c r="AG1045" i="2"/>
  <c r="AH1045" i="2"/>
  <c r="AI1045" i="2"/>
  <c r="Y1046" i="2"/>
  <c r="Z1046" i="2"/>
  <c r="AA1046" i="2"/>
  <c r="AB1046" i="2"/>
  <c r="AC1046" i="2"/>
  <c r="AD1046" i="2"/>
  <c r="AE1046" i="2"/>
  <c r="AF1046" i="2"/>
  <c r="AG1046" i="2"/>
  <c r="AH1046" i="2"/>
  <c r="AI1046" i="2"/>
  <c r="Y1047" i="2"/>
  <c r="Z1047" i="2"/>
  <c r="AA1047" i="2"/>
  <c r="AB1047" i="2"/>
  <c r="AC1047" i="2"/>
  <c r="AD1047" i="2"/>
  <c r="AE1047" i="2"/>
  <c r="AF1047" i="2"/>
  <c r="AG1047" i="2"/>
  <c r="AH1047" i="2"/>
  <c r="AI1047" i="2"/>
  <c r="Y1048" i="2"/>
  <c r="Z1048" i="2"/>
  <c r="AA1048" i="2"/>
  <c r="AB1048" i="2"/>
  <c r="AC1048" i="2"/>
  <c r="AD1048" i="2"/>
  <c r="AE1048" i="2"/>
  <c r="AF1048" i="2"/>
  <c r="AG1048" i="2"/>
  <c r="AH1048" i="2"/>
  <c r="AI1048" i="2"/>
  <c r="Y1049" i="2"/>
  <c r="Z1049" i="2"/>
  <c r="AA1049" i="2"/>
  <c r="AB1049" i="2"/>
  <c r="AC1049" i="2"/>
  <c r="AD1049" i="2"/>
  <c r="AE1049" i="2"/>
  <c r="AF1049" i="2"/>
  <c r="AG1049" i="2"/>
  <c r="AH1049" i="2"/>
  <c r="AI1049" i="2"/>
  <c r="Y1050" i="2"/>
  <c r="Z1050" i="2"/>
  <c r="AA1050" i="2"/>
  <c r="AB1050" i="2"/>
  <c r="AC1050" i="2"/>
  <c r="AD1050" i="2"/>
  <c r="AE1050" i="2"/>
  <c r="AF1050" i="2"/>
  <c r="AG1050" i="2"/>
  <c r="AH1050" i="2"/>
  <c r="AI1050" i="2"/>
  <c r="Y1051" i="2"/>
  <c r="Z1051" i="2"/>
  <c r="AA1051" i="2"/>
  <c r="AB1051" i="2"/>
  <c r="AC1051" i="2"/>
  <c r="AD1051" i="2"/>
  <c r="AE1051" i="2"/>
  <c r="AF1051" i="2"/>
  <c r="AG1051" i="2"/>
  <c r="AH1051" i="2"/>
  <c r="AI1051" i="2"/>
  <c r="Y1052" i="2"/>
  <c r="Z1052" i="2"/>
  <c r="AA1052" i="2"/>
  <c r="AB1052" i="2"/>
  <c r="AC1052" i="2"/>
  <c r="AD1052" i="2"/>
  <c r="AE1052" i="2"/>
  <c r="AF1052" i="2"/>
  <c r="AG1052" i="2"/>
  <c r="AH1052" i="2"/>
  <c r="AI1052" i="2"/>
  <c r="Y1053" i="2"/>
  <c r="Z1053" i="2"/>
  <c r="AA1053" i="2"/>
  <c r="AB1053" i="2"/>
  <c r="AC1053" i="2"/>
  <c r="AD1053" i="2"/>
  <c r="AE1053" i="2"/>
  <c r="AF1053" i="2"/>
  <c r="AG1053" i="2"/>
  <c r="AH1053" i="2"/>
  <c r="AI1053" i="2"/>
  <c r="Y1054" i="2"/>
  <c r="Z1054" i="2"/>
  <c r="AA1054" i="2"/>
  <c r="AB1054" i="2"/>
  <c r="AC1054" i="2"/>
  <c r="AD1054" i="2"/>
  <c r="AE1054" i="2"/>
  <c r="AF1054" i="2"/>
  <c r="AG1054" i="2"/>
  <c r="AH1054" i="2"/>
  <c r="AI1054" i="2"/>
  <c r="Y1055" i="2"/>
  <c r="Z1055" i="2"/>
  <c r="AA1055" i="2"/>
  <c r="AB1055" i="2"/>
  <c r="AC1055" i="2"/>
  <c r="AD1055" i="2"/>
  <c r="AE1055" i="2"/>
  <c r="AF1055" i="2"/>
  <c r="AG1055" i="2"/>
  <c r="AH1055" i="2"/>
  <c r="AI1055" i="2"/>
  <c r="Y1056" i="2"/>
  <c r="Z1056" i="2"/>
  <c r="AA1056" i="2"/>
  <c r="AB1056" i="2"/>
  <c r="AC1056" i="2"/>
  <c r="AD1056" i="2"/>
  <c r="AE1056" i="2"/>
  <c r="AF1056" i="2"/>
  <c r="AG1056" i="2"/>
  <c r="AH1056" i="2"/>
  <c r="AI1056" i="2"/>
  <c r="Y1057" i="2"/>
  <c r="Z1057" i="2"/>
  <c r="AA1057" i="2"/>
  <c r="AB1057" i="2"/>
  <c r="AC1057" i="2"/>
  <c r="AD1057" i="2"/>
  <c r="AE1057" i="2"/>
  <c r="AF1057" i="2"/>
  <c r="AG1057" i="2"/>
  <c r="AH1057" i="2"/>
  <c r="AI1057" i="2"/>
  <c r="Y1058" i="2"/>
  <c r="Z1058" i="2"/>
  <c r="AA1058" i="2"/>
  <c r="AB1058" i="2"/>
  <c r="AC1058" i="2"/>
  <c r="AD1058" i="2"/>
  <c r="AE1058" i="2"/>
  <c r="AF1058" i="2"/>
  <c r="AG1058" i="2"/>
  <c r="AH1058" i="2"/>
  <c r="AI1058" i="2"/>
  <c r="Y1059" i="2"/>
  <c r="Z1059" i="2"/>
  <c r="AA1059" i="2"/>
  <c r="AB1059" i="2"/>
  <c r="AC1059" i="2"/>
  <c r="AD1059" i="2"/>
  <c r="AE1059" i="2"/>
  <c r="AF1059" i="2"/>
  <c r="AG1059" i="2"/>
  <c r="AH1059" i="2"/>
  <c r="AI1059" i="2"/>
  <c r="Y1060" i="2"/>
  <c r="Z1060" i="2"/>
  <c r="AA1060" i="2"/>
  <c r="AB1060" i="2"/>
  <c r="AC1060" i="2"/>
  <c r="AD1060" i="2"/>
  <c r="AE1060" i="2"/>
  <c r="AF1060" i="2"/>
  <c r="AG1060" i="2"/>
  <c r="AH1060" i="2"/>
  <c r="AI1060" i="2"/>
  <c r="Y1061" i="2"/>
  <c r="Z1061" i="2"/>
  <c r="AA1061" i="2"/>
  <c r="AB1061" i="2"/>
  <c r="AC1061" i="2"/>
  <c r="AD1061" i="2"/>
  <c r="AE1061" i="2"/>
  <c r="AF1061" i="2"/>
  <c r="AG1061" i="2"/>
  <c r="AH1061" i="2"/>
  <c r="AI1061" i="2"/>
  <c r="Y1062" i="2"/>
  <c r="Z1062" i="2"/>
  <c r="AA1062" i="2"/>
  <c r="AB1062" i="2"/>
  <c r="AC1062" i="2"/>
  <c r="AD1062" i="2"/>
  <c r="AE1062" i="2"/>
  <c r="AF1062" i="2"/>
  <c r="AG1062" i="2"/>
  <c r="AH1062" i="2"/>
  <c r="AI1062" i="2"/>
  <c r="Y1063" i="2"/>
  <c r="Z1063" i="2"/>
  <c r="AA1063" i="2"/>
  <c r="AB1063" i="2"/>
  <c r="AC1063" i="2"/>
  <c r="AD1063" i="2"/>
  <c r="AE1063" i="2"/>
  <c r="AF1063" i="2"/>
  <c r="AG1063" i="2"/>
  <c r="AH1063" i="2"/>
  <c r="AI1063" i="2"/>
  <c r="Y1064" i="2"/>
  <c r="Z1064" i="2"/>
  <c r="AA1064" i="2"/>
  <c r="AB1064" i="2"/>
  <c r="AC1064" i="2"/>
  <c r="AD1064" i="2"/>
  <c r="AE1064" i="2"/>
  <c r="AF1064" i="2"/>
  <c r="AG1064" i="2"/>
  <c r="AH1064" i="2"/>
  <c r="AI1064" i="2"/>
  <c r="Y1065" i="2"/>
  <c r="Z1065" i="2"/>
  <c r="AA1065" i="2"/>
  <c r="AB1065" i="2"/>
  <c r="AC1065" i="2"/>
  <c r="AD1065" i="2"/>
  <c r="AE1065" i="2"/>
  <c r="AF1065" i="2"/>
  <c r="AG1065" i="2"/>
  <c r="AH1065" i="2"/>
  <c r="AI1065" i="2"/>
  <c r="Y1066" i="2"/>
  <c r="Z1066" i="2"/>
  <c r="AA1066" i="2"/>
  <c r="AB1066" i="2"/>
  <c r="AC1066" i="2"/>
  <c r="AD1066" i="2"/>
  <c r="AE1066" i="2"/>
  <c r="AF1066" i="2"/>
  <c r="AG1066" i="2"/>
  <c r="AH1066" i="2"/>
  <c r="AI1066" i="2"/>
  <c r="Y1067" i="2"/>
  <c r="Z1067" i="2"/>
  <c r="AA1067" i="2"/>
  <c r="AB1067" i="2"/>
  <c r="AC1067" i="2"/>
  <c r="AD1067" i="2"/>
  <c r="AE1067" i="2"/>
  <c r="AF1067" i="2"/>
  <c r="AG1067" i="2"/>
  <c r="AH1067" i="2"/>
  <c r="AI1067" i="2"/>
  <c r="Y1068" i="2"/>
  <c r="Z1068" i="2"/>
  <c r="AA1068" i="2"/>
  <c r="AB1068" i="2"/>
  <c r="AC1068" i="2"/>
  <c r="AD1068" i="2"/>
  <c r="AE1068" i="2"/>
  <c r="AF1068" i="2"/>
  <c r="AG1068" i="2"/>
  <c r="AH1068" i="2"/>
  <c r="AI1068" i="2"/>
  <c r="Y1069" i="2"/>
  <c r="Z1069" i="2"/>
  <c r="AA1069" i="2"/>
  <c r="AB1069" i="2"/>
  <c r="AC1069" i="2"/>
  <c r="AD1069" i="2"/>
  <c r="AE1069" i="2"/>
  <c r="AF1069" i="2"/>
  <c r="AG1069" i="2"/>
  <c r="AH1069" i="2"/>
  <c r="AI1069" i="2"/>
  <c r="Y1070" i="2"/>
  <c r="Z1070" i="2"/>
  <c r="AA1070" i="2"/>
  <c r="AB1070" i="2"/>
  <c r="AC1070" i="2"/>
  <c r="AD1070" i="2"/>
  <c r="AE1070" i="2"/>
  <c r="AF1070" i="2"/>
  <c r="AG1070" i="2"/>
  <c r="AH1070" i="2"/>
  <c r="AI1070" i="2"/>
  <c r="Y1071" i="2"/>
  <c r="Z1071" i="2"/>
  <c r="AA1071" i="2"/>
  <c r="AB1071" i="2"/>
  <c r="AC1071" i="2"/>
  <c r="AD1071" i="2"/>
  <c r="AE1071" i="2"/>
  <c r="AF1071" i="2"/>
  <c r="AG1071" i="2"/>
  <c r="AH1071" i="2"/>
  <c r="AI1071" i="2"/>
  <c r="Y1072" i="2"/>
  <c r="Z1072" i="2"/>
  <c r="AA1072" i="2"/>
  <c r="AB1072" i="2"/>
  <c r="AC1072" i="2"/>
  <c r="AD1072" i="2"/>
  <c r="AE1072" i="2"/>
  <c r="AF1072" i="2"/>
  <c r="AG1072" i="2"/>
  <c r="AH1072" i="2"/>
  <c r="AI1072" i="2"/>
  <c r="Y1073" i="2"/>
  <c r="Z1073" i="2"/>
  <c r="AA1073" i="2"/>
  <c r="AB1073" i="2"/>
  <c r="AC1073" i="2"/>
  <c r="AD1073" i="2"/>
  <c r="AE1073" i="2"/>
  <c r="AF1073" i="2"/>
  <c r="AG1073" i="2"/>
  <c r="AH1073" i="2"/>
  <c r="AI1073" i="2"/>
  <c r="Y1074" i="2"/>
  <c r="Z1074" i="2"/>
  <c r="AA1074" i="2"/>
  <c r="AB1074" i="2"/>
  <c r="AC1074" i="2"/>
  <c r="AD1074" i="2"/>
  <c r="AE1074" i="2"/>
  <c r="AF1074" i="2"/>
  <c r="AG1074" i="2"/>
  <c r="AH1074" i="2"/>
  <c r="AI1074" i="2"/>
  <c r="Y1075" i="2"/>
  <c r="Z1075" i="2"/>
  <c r="AA1075" i="2"/>
  <c r="AB1075" i="2"/>
  <c r="AC1075" i="2"/>
  <c r="AD1075" i="2"/>
  <c r="AE1075" i="2"/>
  <c r="AF1075" i="2"/>
  <c r="AG1075" i="2"/>
  <c r="AH1075" i="2"/>
  <c r="AI1075" i="2"/>
  <c r="Y1076" i="2"/>
  <c r="Z1076" i="2"/>
  <c r="AA1076" i="2"/>
  <c r="AB1076" i="2"/>
  <c r="AC1076" i="2"/>
  <c r="AD1076" i="2"/>
  <c r="AE1076" i="2"/>
  <c r="AF1076" i="2"/>
  <c r="AG1076" i="2"/>
  <c r="AH1076" i="2"/>
  <c r="AI1076" i="2"/>
  <c r="Y1077" i="2"/>
  <c r="Z1077" i="2"/>
  <c r="AA1077" i="2"/>
  <c r="AB1077" i="2"/>
  <c r="AC1077" i="2"/>
  <c r="AD1077" i="2"/>
  <c r="AE1077" i="2"/>
  <c r="AF1077" i="2"/>
  <c r="AG1077" i="2"/>
  <c r="AH1077" i="2"/>
  <c r="AI1077" i="2"/>
  <c r="Y1078" i="2"/>
  <c r="Z1078" i="2"/>
  <c r="AA1078" i="2"/>
  <c r="AB1078" i="2"/>
  <c r="AC1078" i="2"/>
  <c r="AD1078" i="2"/>
  <c r="AE1078" i="2"/>
  <c r="AF1078" i="2"/>
  <c r="AG1078" i="2"/>
  <c r="AH1078" i="2"/>
  <c r="AI1078" i="2"/>
  <c r="Y1079" i="2"/>
  <c r="Z1079" i="2"/>
  <c r="AA1079" i="2"/>
  <c r="AB1079" i="2"/>
  <c r="AC1079" i="2"/>
  <c r="AD1079" i="2"/>
  <c r="AE1079" i="2"/>
  <c r="AF1079" i="2"/>
  <c r="AG1079" i="2"/>
  <c r="AH1079" i="2"/>
  <c r="AI1079" i="2"/>
  <c r="Y1080" i="2"/>
  <c r="Z1080" i="2"/>
  <c r="AA1080" i="2"/>
  <c r="AB1080" i="2"/>
  <c r="AC1080" i="2"/>
  <c r="AD1080" i="2"/>
  <c r="AE1080" i="2"/>
  <c r="AF1080" i="2"/>
  <c r="AG1080" i="2"/>
  <c r="AH1080" i="2"/>
  <c r="AI1080" i="2"/>
  <c r="Y1081" i="2"/>
  <c r="Z1081" i="2"/>
  <c r="AA1081" i="2"/>
  <c r="AB1081" i="2"/>
  <c r="AC1081" i="2"/>
  <c r="AD1081" i="2"/>
  <c r="AE1081" i="2"/>
  <c r="AF1081" i="2"/>
  <c r="AG1081" i="2"/>
  <c r="AH1081" i="2"/>
  <c r="AI1081" i="2"/>
  <c r="Y1082" i="2"/>
  <c r="Z1082" i="2"/>
  <c r="AA1082" i="2"/>
  <c r="AB1082" i="2"/>
  <c r="AC1082" i="2"/>
  <c r="AD1082" i="2"/>
  <c r="AE1082" i="2"/>
  <c r="AF1082" i="2"/>
  <c r="AG1082" i="2"/>
  <c r="AH1082" i="2"/>
  <c r="AI1082" i="2"/>
  <c r="Y1083" i="2"/>
  <c r="Z1083" i="2"/>
  <c r="AA1083" i="2"/>
  <c r="AB1083" i="2"/>
  <c r="AC1083" i="2"/>
  <c r="AD1083" i="2"/>
  <c r="AE1083" i="2"/>
  <c r="AF1083" i="2"/>
  <c r="AG1083" i="2"/>
  <c r="AH1083" i="2"/>
  <c r="AI1083" i="2"/>
  <c r="Y1084" i="2"/>
  <c r="Z1084" i="2"/>
  <c r="AA1084" i="2"/>
  <c r="AB1084" i="2"/>
  <c r="AC1084" i="2"/>
  <c r="AD1084" i="2"/>
  <c r="AE1084" i="2"/>
  <c r="AF1084" i="2"/>
  <c r="AG1084" i="2"/>
  <c r="AH1084" i="2"/>
  <c r="AI1084" i="2"/>
  <c r="Y1085" i="2"/>
  <c r="Z1085" i="2"/>
  <c r="AA1085" i="2"/>
  <c r="AB1085" i="2"/>
  <c r="AC1085" i="2"/>
  <c r="AD1085" i="2"/>
  <c r="AE1085" i="2"/>
  <c r="AF1085" i="2"/>
  <c r="AG1085" i="2"/>
  <c r="AH1085" i="2"/>
  <c r="AI1085" i="2"/>
  <c r="Y1086" i="2"/>
  <c r="Z1086" i="2"/>
  <c r="AA1086" i="2"/>
  <c r="AB1086" i="2"/>
  <c r="AC1086" i="2"/>
  <c r="AD1086" i="2"/>
  <c r="AE1086" i="2"/>
  <c r="AF1086" i="2"/>
  <c r="AG1086" i="2"/>
  <c r="AH1086" i="2"/>
  <c r="AI1086" i="2"/>
  <c r="Y1087" i="2"/>
  <c r="Z1087" i="2"/>
  <c r="AA1087" i="2"/>
  <c r="AB1087" i="2"/>
  <c r="AC1087" i="2"/>
  <c r="AD1087" i="2"/>
  <c r="AE1087" i="2"/>
  <c r="AF1087" i="2"/>
  <c r="AG1087" i="2"/>
  <c r="AH1087" i="2"/>
  <c r="AI1087" i="2"/>
  <c r="Y1088" i="2"/>
  <c r="Z1088" i="2"/>
  <c r="AA1088" i="2"/>
  <c r="AB1088" i="2"/>
  <c r="AC1088" i="2"/>
  <c r="AD1088" i="2"/>
  <c r="AE1088" i="2"/>
  <c r="AF1088" i="2"/>
  <c r="AG1088" i="2"/>
  <c r="AH1088" i="2"/>
  <c r="AI1088" i="2"/>
  <c r="Y1089" i="2"/>
  <c r="Z1089" i="2"/>
  <c r="AA1089" i="2"/>
  <c r="AB1089" i="2"/>
  <c r="AC1089" i="2"/>
  <c r="AD1089" i="2"/>
  <c r="AE1089" i="2"/>
  <c r="AF1089" i="2"/>
  <c r="AG1089" i="2"/>
  <c r="AH1089" i="2"/>
  <c r="AI1089" i="2"/>
  <c r="Y1090" i="2"/>
  <c r="Z1090" i="2"/>
  <c r="AA1090" i="2"/>
  <c r="AB1090" i="2"/>
  <c r="AC1090" i="2"/>
  <c r="AD1090" i="2"/>
  <c r="AE1090" i="2"/>
  <c r="AF1090" i="2"/>
  <c r="AG1090" i="2"/>
  <c r="AH1090" i="2"/>
  <c r="AI1090" i="2"/>
  <c r="Y1091" i="2"/>
  <c r="Z1091" i="2"/>
  <c r="AA1091" i="2"/>
  <c r="AB1091" i="2"/>
  <c r="AC1091" i="2"/>
  <c r="AD1091" i="2"/>
  <c r="AE1091" i="2"/>
  <c r="AF1091" i="2"/>
  <c r="AG1091" i="2"/>
  <c r="AH1091" i="2"/>
  <c r="AI1091" i="2"/>
  <c r="Y1092" i="2"/>
  <c r="Z1092" i="2"/>
  <c r="AA1092" i="2"/>
  <c r="AB1092" i="2"/>
  <c r="AC1092" i="2"/>
  <c r="AD1092" i="2"/>
  <c r="AE1092" i="2"/>
  <c r="AF1092" i="2"/>
  <c r="AG1092" i="2"/>
  <c r="AH1092" i="2"/>
  <c r="AI1092" i="2"/>
  <c r="Y1093" i="2"/>
  <c r="Z1093" i="2"/>
  <c r="AA1093" i="2"/>
  <c r="AB1093" i="2"/>
  <c r="AC1093" i="2"/>
  <c r="AD1093" i="2"/>
  <c r="AE1093" i="2"/>
  <c r="AF1093" i="2"/>
  <c r="AG1093" i="2"/>
  <c r="AH1093" i="2"/>
  <c r="AI1093" i="2"/>
  <c r="Y1094" i="2"/>
  <c r="Z1094" i="2"/>
  <c r="AA1094" i="2"/>
  <c r="AB1094" i="2"/>
  <c r="AC1094" i="2"/>
  <c r="AD1094" i="2"/>
  <c r="AE1094" i="2"/>
  <c r="AF1094" i="2"/>
  <c r="AG1094" i="2"/>
  <c r="AH1094" i="2"/>
  <c r="AI1094" i="2"/>
  <c r="Y1095" i="2"/>
  <c r="Z1095" i="2"/>
  <c r="AA1095" i="2"/>
  <c r="AB1095" i="2"/>
  <c r="AC1095" i="2"/>
  <c r="AD1095" i="2"/>
  <c r="AE1095" i="2"/>
  <c r="AF1095" i="2"/>
  <c r="AG1095" i="2"/>
  <c r="AH1095" i="2"/>
  <c r="AI1095" i="2"/>
  <c r="Y1096" i="2"/>
  <c r="Z1096" i="2"/>
  <c r="AA1096" i="2"/>
  <c r="AB1096" i="2"/>
  <c r="AC1096" i="2"/>
  <c r="AD1096" i="2"/>
  <c r="AE1096" i="2"/>
  <c r="AF1096" i="2"/>
  <c r="AG1096" i="2"/>
  <c r="AH1096" i="2"/>
  <c r="AI1096" i="2"/>
  <c r="Y1097" i="2"/>
  <c r="Z1097" i="2"/>
  <c r="AA1097" i="2"/>
  <c r="AB1097" i="2"/>
  <c r="AC1097" i="2"/>
  <c r="AD1097" i="2"/>
  <c r="AE1097" i="2"/>
  <c r="AF1097" i="2"/>
  <c r="AG1097" i="2"/>
  <c r="AH1097" i="2"/>
  <c r="AI1097" i="2"/>
  <c r="Y1098" i="2"/>
  <c r="Z1098" i="2"/>
  <c r="AA1098" i="2"/>
  <c r="AB1098" i="2"/>
  <c r="AC1098" i="2"/>
  <c r="AD1098" i="2"/>
  <c r="AE1098" i="2"/>
  <c r="AF1098" i="2"/>
  <c r="AG1098" i="2"/>
  <c r="AH1098" i="2"/>
  <c r="AI1098" i="2"/>
  <c r="Y1099" i="2"/>
  <c r="Z1099" i="2"/>
  <c r="AA1099" i="2"/>
  <c r="AB1099" i="2"/>
  <c r="AC1099" i="2"/>
  <c r="AD1099" i="2"/>
  <c r="AE1099" i="2"/>
  <c r="AF1099" i="2"/>
  <c r="AG1099" i="2"/>
  <c r="AH1099" i="2"/>
  <c r="AI1099" i="2"/>
  <c r="Y1100" i="2"/>
  <c r="Z1100" i="2"/>
  <c r="AA1100" i="2"/>
  <c r="AB1100" i="2"/>
  <c r="AC1100" i="2"/>
  <c r="AD1100" i="2"/>
  <c r="AE1100" i="2"/>
  <c r="AF1100" i="2"/>
  <c r="AG1100" i="2"/>
  <c r="AH1100" i="2"/>
  <c r="AI1100" i="2"/>
  <c r="Y1101" i="2"/>
  <c r="Z1101" i="2"/>
  <c r="AA1101" i="2"/>
  <c r="AB1101" i="2"/>
  <c r="AC1101" i="2"/>
  <c r="AD1101" i="2"/>
  <c r="AE1101" i="2"/>
  <c r="AF1101" i="2"/>
  <c r="AG1101" i="2"/>
  <c r="AH1101" i="2"/>
  <c r="AI1101" i="2"/>
  <c r="Y1102" i="2"/>
  <c r="Z1102" i="2"/>
  <c r="AA1102" i="2"/>
  <c r="AB1102" i="2"/>
  <c r="AC1102" i="2"/>
  <c r="AD1102" i="2"/>
  <c r="AE1102" i="2"/>
  <c r="AF1102" i="2"/>
  <c r="AG1102" i="2"/>
  <c r="AH1102" i="2"/>
  <c r="AI1102" i="2"/>
  <c r="Y1103" i="2"/>
  <c r="Z1103" i="2"/>
  <c r="AA1103" i="2"/>
  <c r="AB1103" i="2"/>
  <c r="AC1103" i="2"/>
  <c r="AD1103" i="2"/>
  <c r="AE1103" i="2"/>
  <c r="AF1103" i="2"/>
  <c r="AG1103" i="2"/>
  <c r="AH1103" i="2"/>
  <c r="AI1103" i="2"/>
  <c r="Y1104" i="2"/>
  <c r="Z1104" i="2"/>
  <c r="AA1104" i="2"/>
  <c r="AB1104" i="2"/>
  <c r="AC1104" i="2"/>
  <c r="AD1104" i="2"/>
  <c r="AE1104" i="2"/>
  <c r="AF1104" i="2"/>
  <c r="AG1104" i="2"/>
  <c r="AH1104" i="2"/>
  <c r="AI1104" i="2"/>
  <c r="Y1105" i="2"/>
  <c r="Z1105" i="2"/>
  <c r="AA1105" i="2"/>
  <c r="AB1105" i="2"/>
  <c r="AC1105" i="2"/>
  <c r="AD1105" i="2"/>
  <c r="AE1105" i="2"/>
  <c r="AF1105" i="2"/>
  <c r="AG1105" i="2"/>
  <c r="AH1105" i="2"/>
  <c r="AI1105" i="2"/>
  <c r="AH4" i="2"/>
  <c r="AI4" i="2"/>
  <c r="AH5" i="2"/>
  <c r="AI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A31" i="2"/>
  <c r="B31" i="2"/>
  <c r="C31" i="2"/>
  <c r="D31" i="2"/>
  <c r="E31" i="2"/>
  <c r="F31" i="2"/>
  <c r="G31" i="2"/>
  <c r="H31" i="2"/>
  <c r="I31" i="2"/>
  <c r="J31" i="2"/>
  <c r="K31" i="2"/>
  <c r="A32" i="2"/>
  <c r="B32" i="2"/>
  <c r="C32" i="2"/>
  <c r="D32" i="2"/>
  <c r="E32" i="2"/>
  <c r="F32" i="2"/>
  <c r="G32" i="2"/>
  <c r="H32" i="2"/>
  <c r="I32" i="2"/>
  <c r="J32" i="2"/>
  <c r="K32" i="2"/>
  <c r="A33" i="2"/>
  <c r="B33" i="2"/>
  <c r="C33" i="2"/>
  <c r="D33" i="2"/>
  <c r="E33" i="2"/>
  <c r="F33" i="2"/>
  <c r="G33" i="2"/>
  <c r="H33" i="2"/>
  <c r="I33" i="2"/>
  <c r="J33" i="2"/>
  <c r="K33" i="2"/>
  <c r="A34" i="2"/>
  <c r="B34" i="2"/>
  <c r="C34" i="2"/>
  <c r="D34" i="2"/>
  <c r="E34" i="2"/>
  <c r="F34" i="2"/>
  <c r="G34" i="2"/>
  <c r="H34" i="2"/>
  <c r="I34" i="2"/>
  <c r="J34" i="2"/>
  <c r="K34" i="2"/>
  <c r="A35" i="2"/>
  <c r="B35" i="2"/>
  <c r="C35" i="2"/>
  <c r="D35" i="2"/>
  <c r="E35" i="2"/>
  <c r="F35" i="2"/>
  <c r="G35" i="2"/>
  <c r="H35" i="2"/>
  <c r="I35" i="2"/>
  <c r="J35" i="2"/>
  <c r="K35" i="2"/>
  <c r="A36" i="2"/>
  <c r="B36" i="2"/>
  <c r="C36" i="2"/>
  <c r="D36" i="2"/>
  <c r="E36" i="2"/>
  <c r="F36" i="2"/>
  <c r="G36" i="2"/>
  <c r="H36" i="2"/>
  <c r="I36" i="2"/>
  <c r="J36" i="2"/>
  <c r="K36" i="2"/>
  <c r="A37" i="2"/>
  <c r="B37" i="2"/>
  <c r="C37" i="2"/>
  <c r="D37" i="2"/>
  <c r="E37" i="2"/>
  <c r="F37" i="2"/>
  <c r="G37" i="2"/>
  <c r="H37" i="2"/>
  <c r="I37" i="2"/>
  <c r="J37" i="2"/>
  <c r="K37" i="2"/>
  <c r="A38" i="2"/>
  <c r="B38" i="2"/>
  <c r="C38" i="2"/>
  <c r="D38" i="2"/>
  <c r="E38" i="2"/>
  <c r="F38" i="2"/>
  <c r="G38" i="2"/>
  <c r="H38" i="2"/>
  <c r="I38" i="2"/>
  <c r="J38" i="2"/>
  <c r="K38" i="2"/>
  <c r="A39" i="2"/>
  <c r="B39" i="2"/>
  <c r="C39" i="2"/>
  <c r="D39" i="2"/>
  <c r="E39" i="2"/>
  <c r="F39" i="2"/>
  <c r="G39" i="2"/>
  <c r="H39" i="2"/>
  <c r="I39" i="2"/>
  <c r="J39" i="2"/>
  <c r="K39" i="2"/>
  <c r="A40" i="2"/>
  <c r="B40" i="2"/>
  <c r="C40" i="2"/>
  <c r="D40" i="2"/>
  <c r="E40" i="2"/>
  <c r="F40" i="2"/>
  <c r="G40" i="2"/>
  <c r="H40" i="2"/>
  <c r="I40" i="2"/>
  <c r="J40" i="2"/>
  <c r="K40" i="2"/>
  <c r="A41" i="2"/>
  <c r="B41" i="2"/>
  <c r="C41" i="2"/>
  <c r="D41" i="2"/>
  <c r="E41" i="2"/>
  <c r="F41" i="2"/>
  <c r="G41" i="2"/>
  <c r="H41" i="2"/>
  <c r="I41" i="2"/>
  <c r="J41" i="2"/>
  <c r="K41" i="2"/>
  <c r="A42" i="2"/>
  <c r="B42" i="2"/>
  <c r="C42" i="2"/>
  <c r="D42" i="2"/>
  <c r="E42" i="2"/>
  <c r="F42" i="2"/>
  <c r="G42" i="2"/>
  <c r="H42" i="2"/>
  <c r="I42" i="2"/>
  <c r="J42" i="2"/>
  <c r="K42" i="2"/>
  <c r="A43" i="2"/>
  <c r="B43" i="2"/>
  <c r="C43" i="2"/>
  <c r="D43" i="2"/>
  <c r="E43" i="2"/>
  <c r="F43" i="2"/>
  <c r="G43" i="2"/>
  <c r="H43" i="2"/>
  <c r="I43" i="2"/>
  <c r="J43" i="2"/>
  <c r="K43" i="2"/>
  <c r="A44" i="2"/>
  <c r="B44" i="2"/>
  <c r="C44" i="2"/>
  <c r="D44" i="2"/>
  <c r="E44" i="2"/>
  <c r="F44" i="2"/>
  <c r="G44" i="2"/>
  <c r="H44" i="2"/>
  <c r="I44" i="2"/>
  <c r="J44" i="2"/>
  <c r="K44" i="2"/>
  <c r="A45" i="2"/>
  <c r="B45" i="2"/>
  <c r="C45" i="2"/>
  <c r="D45" i="2"/>
  <c r="E45" i="2"/>
  <c r="F45" i="2"/>
  <c r="G45" i="2"/>
  <c r="H45" i="2"/>
  <c r="I45" i="2"/>
  <c r="J45" i="2"/>
  <c r="K45" i="2"/>
  <c r="A46" i="2"/>
  <c r="B46" i="2"/>
  <c r="C46" i="2"/>
  <c r="D46" i="2"/>
  <c r="E46" i="2"/>
  <c r="F46" i="2"/>
  <c r="G46" i="2"/>
  <c r="H46" i="2"/>
  <c r="I46" i="2"/>
  <c r="J46" i="2"/>
  <c r="K46" i="2"/>
  <c r="A47" i="2"/>
  <c r="B47" i="2"/>
  <c r="C47" i="2"/>
  <c r="D47" i="2"/>
  <c r="E47" i="2"/>
  <c r="F47" i="2"/>
  <c r="G47" i="2"/>
  <c r="H47" i="2"/>
  <c r="I47" i="2"/>
  <c r="J47" i="2"/>
  <c r="K47" i="2"/>
  <c r="A48" i="2"/>
  <c r="B48" i="2"/>
  <c r="C48" i="2"/>
  <c r="D48" i="2"/>
  <c r="E48" i="2"/>
  <c r="F48" i="2"/>
  <c r="G48" i="2"/>
  <c r="H48" i="2"/>
  <c r="I48" i="2"/>
  <c r="J48" i="2"/>
  <c r="K48" i="2"/>
  <c r="A49" i="2"/>
  <c r="B49" i="2"/>
  <c r="C49" i="2"/>
  <c r="D49" i="2"/>
  <c r="E49" i="2"/>
  <c r="F49" i="2"/>
  <c r="G49" i="2"/>
  <c r="H49" i="2"/>
  <c r="I49" i="2"/>
  <c r="J49" i="2"/>
  <c r="K49" i="2"/>
  <c r="A50" i="2"/>
  <c r="B50" i="2"/>
  <c r="C50" i="2"/>
  <c r="D50" i="2"/>
  <c r="E50" i="2"/>
  <c r="F50" i="2"/>
  <c r="G50" i="2"/>
  <c r="H50" i="2"/>
  <c r="I50" i="2"/>
  <c r="J50" i="2"/>
  <c r="K50" i="2"/>
  <c r="A51" i="2"/>
  <c r="B51" i="2"/>
  <c r="C51" i="2"/>
  <c r="D51" i="2"/>
  <c r="E51" i="2"/>
  <c r="F51" i="2"/>
  <c r="G51" i="2"/>
  <c r="H51" i="2"/>
  <c r="I51" i="2"/>
  <c r="J51" i="2"/>
  <c r="K51" i="2"/>
  <c r="A52" i="2"/>
  <c r="B52" i="2"/>
  <c r="C52" i="2"/>
  <c r="D52" i="2"/>
  <c r="E52" i="2"/>
  <c r="F52" i="2"/>
  <c r="G52" i="2"/>
  <c r="H52" i="2"/>
  <c r="I52" i="2"/>
  <c r="J52" i="2"/>
  <c r="K52" i="2"/>
  <c r="A53" i="2"/>
  <c r="B53" i="2"/>
  <c r="C53" i="2"/>
  <c r="D53" i="2"/>
  <c r="E53" i="2"/>
  <c r="F53" i="2"/>
  <c r="G53" i="2"/>
  <c r="H53" i="2"/>
  <c r="I53" i="2"/>
  <c r="J53" i="2"/>
  <c r="K53" i="2"/>
  <c r="A54" i="2"/>
  <c r="B54" i="2"/>
  <c r="C54" i="2"/>
  <c r="D54" i="2"/>
  <c r="E54" i="2"/>
  <c r="F54" i="2"/>
  <c r="G54" i="2"/>
  <c r="H54" i="2"/>
  <c r="I54" i="2"/>
  <c r="J54" i="2"/>
  <c r="K54" i="2"/>
  <c r="A55" i="2"/>
  <c r="B55" i="2"/>
  <c r="C55" i="2"/>
  <c r="D55" i="2"/>
  <c r="E55" i="2"/>
  <c r="F55" i="2"/>
  <c r="G55" i="2"/>
  <c r="H55" i="2"/>
  <c r="I55" i="2"/>
  <c r="J55" i="2"/>
  <c r="K55" i="2"/>
  <c r="A56" i="2"/>
  <c r="B56" i="2"/>
  <c r="C56" i="2"/>
  <c r="D56" i="2"/>
  <c r="E56" i="2"/>
  <c r="F56" i="2"/>
  <c r="G56" i="2"/>
  <c r="H56" i="2"/>
  <c r="I56" i="2"/>
  <c r="J56" i="2"/>
  <c r="K56" i="2"/>
  <c r="A57" i="2"/>
  <c r="B57" i="2"/>
  <c r="C57" i="2"/>
  <c r="D57" i="2"/>
  <c r="E57" i="2"/>
  <c r="F57" i="2"/>
  <c r="G57" i="2"/>
  <c r="H57" i="2"/>
  <c r="I57" i="2"/>
  <c r="J57" i="2"/>
  <c r="K57" i="2"/>
  <c r="A58" i="2"/>
  <c r="B58" i="2"/>
  <c r="C58" i="2"/>
  <c r="D58" i="2"/>
  <c r="E58" i="2"/>
  <c r="F58" i="2"/>
  <c r="G58" i="2"/>
  <c r="H58" i="2"/>
  <c r="I58" i="2"/>
  <c r="J58" i="2"/>
  <c r="K58" i="2"/>
  <c r="A59" i="2"/>
  <c r="B59" i="2"/>
  <c r="C59" i="2"/>
  <c r="D59" i="2"/>
  <c r="E59" i="2"/>
  <c r="F59" i="2"/>
  <c r="G59" i="2"/>
  <c r="H59" i="2"/>
  <c r="I59" i="2"/>
  <c r="J59" i="2"/>
  <c r="K59" i="2"/>
  <c r="A60" i="2"/>
  <c r="B60" i="2"/>
  <c r="C60" i="2"/>
  <c r="D60" i="2"/>
  <c r="E60" i="2"/>
  <c r="F60" i="2"/>
  <c r="G60" i="2"/>
  <c r="H60" i="2"/>
  <c r="I60" i="2"/>
  <c r="J60" i="2"/>
  <c r="K60" i="2"/>
  <c r="A61" i="2"/>
  <c r="B61" i="2"/>
  <c r="C61" i="2"/>
  <c r="D61" i="2"/>
  <c r="E61" i="2"/>
  <c r="F61" i="2"/>
  <c r="G61" i="2"/>
  <c r="H61" i="2"/>
  <c r="I61" i="2"/>
  <c r="J61" i="2"/>
  <c r="K61" i="2"/>
  <c r="A62" i="2"/>
  <c r="B62" i="2"/>
  <c r="C62" i="2"/>
  <c r="D62" i="2"/>
  <c r="E62" i="2"/>
  <c r="F62" i="2"/>
  <c r="G62" i="2"/>
  <c r="H62" i="2"/>
  <c r="I62" i="2"/>
  <c r="J62" i="2"/>
  <c r="K62" i="2"/>
  <c r="A63" i="2"/>
  <c r="B63" i="2"/>
  <c r="C63" i="2"/>
  <c r="D63" i="2"/>
  <c r="E63" i="2"/>
  <c r="F63" i="2"/>
  <c r="G63" i="2"/>
  <c r="H63" i="2"/>
  <c r="I63" i="2"/>
  <c r="J63" i="2"/>
  <c r="K63" i="2"/>
  <c r="A64" i="2"/>
  <c r="B64" i="2"/>
  <c r="C64" i="2"/>
  <c r="D64" i="2"/>
  <c r="E64" i="2"/>
  <c r="F64" i="2"/>
  <c r="G64" i="2"/>
  <c r="H64" i="2"/>
  <c r="I64" i="2"/>
  <c r="J64" i="2"/>
  <c r="K64" i="2"/>
  <c r="A65" i="2"/>
  <c r="B65" i="2"/>
  <c r="C65" i="2"/>
  <c r="D65" i="2"/>
  <c r="E65" i="2"/>
  <c r="F65" i="2"/>
  <c r="G65" i="2"/>
  <c r="H65" i="2"/>
  <c r="I65" i="2"/>
  <c r="J65" i="2"/>
  <c r="K65" i="2"/>
  <c r="A66" i="2"/>
  <c r="B66" i="2"/>
  <c r="C66" i="2"/>
  <c r="D66" i="2"/>
  <c r="E66" i="2"/>
  <c r="F66" i="2"/>
  <c r="G66" i="2"/>
  <c r="H66" i="2"/>
  <c r="I66" i="2"/>
  <c r="J66" i="2"/>
  <c r="K66" i="2"/>
  <c r="A67" i="2"/>
  <c r="B67" i="2"/>
  <c r="C67" i="2"/>
  <c r="D67" i="2"/>
  <c r="E67" i="2"/>
  <c r="F67" i="2"/>
  <c r="G67" i="2"/>
  <c r="H67" i="2"/>
  <c r="I67" i="2"/>
  <c r="J67" i="2"/>
  <c r="K67" i="2"/>
  <c r="A68" i="2"/>
  <c r="B68" i="2"/>
  <c r="C68" i="2"/>
  <c r="D68" i="2"/>
  <c r="E68" i="2"/>
  <c r="F68" i="2"/>
  <c r="G68" i="2"/>
  <c r="H68" i="2"/>
  <c r="I68" i="2"/>
  <c r="J68" i="2"/>
  <c r="K68" i="2"/>
  <c r="A69" i="2"/>
  <c r="B69" i="2"/>
  <c r="C69" i="2"/>
  <c r="D69" i="2"/>
  <c r="E69" i="2"/>
  <c r="F69" i="2"/>
  <c r="G69" i="2"/>
  <c r="H69" i="2"/>
  <c r="I69" i="2"/>
  <c r="J69" i="2"/>
  <c r="K69" i="2"/>
  <c r="A70" i="2"/>
  <c r="B70" i="2"/>
  <c r="C70" i="2"/>
  <c r="D70" i="2"/>
  <c r="E70" i="2"/>
  <c r="F70" i="2"/>
  <c r="G70" i="2"/>
  <c r="H70" i="2"/>
  <c r="I70" i="2"/>
  <c r="J70" i="2"/>
  <c r="K70" i="2"/>
  <c r="A71" i="2"/>
  <c r="B71" i="2"/>
  <c r="C71" i="2"/>
  <c r="D71" i="2"/>
  <c r="E71" i="2"/>
  <c r="F71" i="2"/>
  <c r="G71" i="2"/>
  <c r="H71" i="2"/>
  <c r="I71" i="2"/>
  <c r="J71" i="2"/>
  <c r="K71" i="2"/>
  <c r="A72" i="2"/>
  <c r="B72" i="2"/>
  <c r="C72" i="2"/>
  <c r="D72" i="2"/>
  <c r="E72" i="2"/>
  <c r="F72" i="2"/>
  <c r="G72" i="2"/>
  <c r="H72" i="2"/>
  <c r="I72" i="2"/>
  <c r="J72" i="2"/>
  <c r="K72" i="2"/>
  <c r="A73" i="2"/>
  <c r="B73" i="2"/>
  <c r="C73" i="2"/>
  <c r="D73" i="2"/>
  <c r="E73" i="2"/>
  <c r="F73" i="2"/>
  <c r="G73" i="2"/>
  <c r="H73" i="2"/>
  <c r="I73" i="2"/>
  <c r="J73" i="2"/>
  <c r="K73" i="2"/>
  <c r="A74" i="2"/>
  <c r="B74" i="2"/>
  <c r="C74" i="2"/>
  <c r="D74" i="2"/>
  <c r="E74" i="2"/>
  <c r="F74" i="2"/>
  <c r="G74" i="2"/>
  <c r="H74" i="2"/>
  <c r="I74" i="2"/>
  <c r="J74" i="2"/>
  <c r="K74" i="2"/>
  <c r="A75" i="2"/>
  <c r="B75" i="2"/>
  <c r="C75" i="2"/>
  <c r="D75" i="2"/>
  <c r="E75" i="2"/>
  <c r="F75" i="2"/>
  <c r="G75" i="2"/>
  <c r="H75" i="2"/>
  <c r="I75" i="2"/>
  <c r="J75" i="2"/>
  <c r="K75" i="2"/>
  <c r="A76" i="2"/>
  <c r="B76" i="2"/>
  <c r="C76" i="2"/>
  <c r="D76" i="2"/>
  <c r="E76" i="2"/>
  <c r="F76" i="2"/>
  <c r="G76" i="2"/>
  <c r="H76" i="2"/>
  <c r="I76" i="2"/>
  <c r="J76" i="2"/>
  <c r="K76" i="2"/>
  <c r="A77" i="2"/>
  <c r="B77" i="2"/>
  <c r="C77" i="2"/>
  <c r="D77" i="2"/>
  <c r="E77" i="2"/>
  <c r="F77" i="2"/>
  <c r="G77" i="2"/>
  <c r="H77" i="2"/>
  <c r="I77" i="2"/>
  <c r="J77" i="2"/>
  <c r="K77" i="2"/>
  <c r="A78" i="2"/>
  <c r="B78" i="2"/>
  <c r="C78" i="2"/>
  <c r="D78" i="2"/>
  <c r="E78" i="2"/>
  <c r="F78" i="2"/>
  <c r="G78" i="2"/>
  <c r="H78" i="2"/>
  <c r="I78" i="2"/>
  <c r="J78" i="2"/>
  <c r="K78" i="2"/>
  <c r="A79" i="2"/>
  <c r="B79" i="2"/>
  <c r="C79" i="2"/>
  <c r="D79" i="2"/>
  <c r="E79" i="2"/>
  <c r="F79" i="2"/>
  <c r="G79" i="2"/>
  <c r="H79" i="2"/>
  <c r="I79" i="2"/>
  <c r="J79" i="2"/>
  <c r="K79" i="2"/>
  <c r="A80" i="2"/>
  <c r="B80" i="2"/>
  <c r="C80" i="2"/>
  <c r="D80" i="2"/>
  <c r="E80" i="2"/>
  <c r="F80" i="2"/>
  <c r="G80" i="2"/>
  <c r="H80" i="2"/>
  <c r="I80" i="2"/>
  <c r="J80" i="2"/>
  <c r="K80" i="2"/>
  <c r="A81" i="2"/>
  <c r="B81" i="2"/>
  <c r="C81" i="2"/>
  <c r="D81" i="2"/>
  <c r="E81" i="2"/>
  <c r="F81" i="2"/>
  <c r="G81" i="2"/>
  <c r="H81" i="2"/>
  <c r="I81" i="2"/>
  <c r="J81" i="2"/>
  <c r="K81" i="2"/>
  <c r="A82" i="2"/>
  <c r="B82" i="2"/>
  <c r="C82" i="2"/>
  <c r="D82" i="2"/>
  <c r="E82" i="2"/>
  <c r="F82" i="2"/>
  <c r="G82" i="2"/>
  <c r="H82" i="2"/>
  <c r="I82" i="2"/>
  <c r="J82" i="2"/>
  <c r="K82" i="2"/>
  <c r="A83" i="2"/>
  <c r="B83" i="2"/>
  <c r="C83" i="2"/>
  <c r="D83" i="2"/>
  <c r="E83" i="2"/>
  <c r="F83" i="2"/>
  <c r="G83" i="2"/>
  <c r="H83" i="2"/>
  <c r="I83" i="2"/>
  <c r="J83" i="2"/>
  <c r="K83" i="2"/>
  <c r="A84" i="2"/>
  <c r="B84" i="2"/>
  <c r="C84" i="2"/>
  <c r="D84" i="2"/>
  <c r="E84" i="2"/>
  <c r="F84" i="2"/>
  <c r="G84" i="2"/>
  <c r="H84" i="2"/>
  <c r="I84" i="2"/>
  <c r="J84" i="2"/>
  <c r="K84" i="2"/>
  <c r="A85" i="2"/>
  <c r="B85" i="2"/>
  <c r="C85" i="2"/>
  <c r="D85" i="2"/>
  <c r="E85" i="2"/>
  <c r="F85" i="2"/>
  <c r="G85" i="2"/>
  <c r="H85" i="2"/>
  <c r="I85" i="2"/>
  <c r="J85" i="2"/>
  <c r="K85" i="2"/>
  <c r="A86" i="2"/>
  <c r="B86" i="2"/>
  <c r="C86" i="2"/>
  <c r="D86" i="2"/>
  <c r="E86" i="2"/>
  <c r="F86" i="2"/>
  <c r="G86" i="2"/>
  <c r="H86" i="2"/>
  <c r="I86" i="2"/>
  <c r="J86" i="2"/>
  <c r="K86" i="2"/>
  <c r="A87" i="2"/>
  <c r="B87" i="2"/>
  <c r="C87" i="2"/>
  <c r="D87" i="2"/>
  <c r="E87" i="2"/>
  <c r="F87" i="2"/>
  <c r="G87" i="2"/>
  <c r="H87" i="2"/>
  <c r="I87" i="2"/>
  <c r="J87" i="2"/>
  <c r="K87" i="2"/>
  <c r="A88" i="2"/>
  <c r="B88" i="2"/>
  <c r="C88" i="2"/>
  <c r="D88" i="2"/>
  <c r="E88" i="2"/>
  <c r="F88" i="2"/>
  <c r="G88" i="2"/>
  <c r="H88" i="2"/>
  <c r="I88" i="2"/>
  <c r="J88" i="2"/>
  <c r="K88" i="2"/>
  <c r="A89" i="2"/>
  <c r="B89" i="2"/>
  <c r="C89" i="2"/>
  <c r="D89" i="2"/>
  <c r="E89" i="2"/>
  <c r="F89" i="2"/>
  <c r="G89" i="2"/>
  <c r="H89" i="2"/>
  <c r="I89" i="2"/>
  <c r="J89" i="2"/>
  <c r="K89" i="2"/>
  <c r="A90" i="2"/>
  <c r="B90" i="2"/>
  <c r="C90" i="2"/>
  <c r="D90" i="2"/>
  <c r="E90" i="2"/>
  <c r="F90" i="2"/>
  <c r="G90" i="2"/>
  <c r="H90" i="2"/>
  <c r="I90" i="2"/>
  <c r="J90" i="2"/>
  <c r="K90" i="2"/>
  <c r="A91" i="2"/>
  <c r="B91" i="2"/>
  <c r="C91" i="2"/>
  <c r="D91" i="2"/>
  <c r="E91" i="2"/>
  <c r="F91" i="2"/>
  <c r="G91" i="2"/>
  <c r="H91" i="2"/>
  <c r="I91" i="2"/>
  <c r="J91" i="2"/>
  <c r="K91" i="2"/>
  <c r="A92" i="2"/>
  <c r="B92" i="2"/>
  <c r="C92" i="2"/>
  <c r="D92" i="2"/>
  <c r="E92" i="2"/>
  <c r="F92" i="2"/>
  <c r="G92" i="2"/>
  <c r="H92" i="2"/>
  <c r="I92" i="2"/>
  <c r="J92" i="2"/>
  <c r="K92" i="2"/>
  <c r="A93" i="2"/>
  <c r="B93" i="2"/>
  <c r="C93" i="2"/>
  <c r="D93" i="2"/>
  <c r="E93" i="2"/>
  <c r="F93" i="2"/>
  <c r="G93" i="2"/>
  <c r="H93" i="2"/>
  <c r="I93" i="2"/>
  <c r="J93" i="2"/>
  <c r="K93" i="2"/>
  <c r="A94" i="2"/>
  <c r="B94" i="2"/>
  <c r="C94" i="2"/>
  <c r="D94" i="2"/>
  <c r="E94" i="2"/>
  <c r="F94" i="2"/>
  <c r="G94" i="2"/>
  <c r="H94" i="2"/>
  <c r="I94" i="2"/>
  <c r="J94" i="2"/>
  <c r="K94" i="2"/>
  <c r="A95" i="2"/>
  <c r="B95" i="2"/>
  <c r="C95" i="2"/>
  <c r="D95" i="2"/>
  <c r="E95" i="2"/>
  <c r="F95" i="2"/>
  <c r="G95" i="2"/>
  <c r="H95" i="2"/>
  <c r="I95" i="2"/>
  <c r="J95" i="2"/>
  <c r="K95" i="2"/>
  <c r="A96" i="2"/>
  <c r="B96" i="2"/>
  <c r="C96" i="2"/>
  <c r="D96" i="2"/>
  <c r="E96" i="2"/>
  <c r="F96" i="2"/>
  <c r="G96" i="2"/>
  <c r="H96" i="2"/>
  <c r="I96" i="2"/>
  <c r="J96" i="2"/>
  <c r="K96" i="2"/>
  <c r="A97" i="2"/>
  <c r="B97" i="2"/>
  <c r="C97" i="2"/>
  <c r="D97" i="2"/>
  <c r="E97" i="2"/>
  <c r="F97" i="2"/>
  <c r="G97" i="2"/>
  <c r="H97" i="2"/>
  <c r="I97" i="2"/>
  <c r="J97" i="2"/>
  <c r="K97" i="2"/>
  <c r="A98" i="2"/>
  <c r="B98" i="2"/>
  <c r="C98" i="2"/>
  <c r="D98" i="2"/>
  <c r="E98" i="2"/>
  <c r="F98" i="2"/>
  <c r="G98" i="2"/>
  <c r="H98" i="2"/>
  <c r="I98" i="2"/>
  <c r="J98" i="2"/>
  <c r="K98" i="2"/>
  <c r="A99" i="2"/>
  <c r="B99" i="2"/>
  <c r="C99" i="2"/>
  <c r="D99" i="2"/>
  <c r="E99" i="2"/>
  <c r="F99" i="2"/>
  <c r="G99" i="2"/>
  <c r="H99" i="2"/>
  <c r="I99" i="2"/>
  <c r="J99" i="2"/>
  <c r="K99" i="2"/>
  <c r="A100" i="2"/>
  <c r="B100" i="2"/>
  <c r="C100" i="2"/>
  <c r="D100" i="2"/>
  <c r="E100" i="2"/>
  <c r="F100" i="2"/>
  <c r="G100" i="2"/>
  <c r="H100" i="2"/>
  <c r="I100" i="2"/>
  <c r="J100" i="2"/>
  <c r="K100" i="2"/>
  <c r="A101" i="2"/>
  <c r="B101" i="2"/>
  <c r="C101" i="2"/>
  <c r="D101" i="2"/>
  <c r="E101" i="2"/>
  <c r="F101" i="2"/>
  <c r="G101" i="2"/>
  <c r="H101" i="2"/>
  <c r="I101" i="2"/>
  <c r="J101" i="2"/>
  <c r="K101" i="2"/>
  <c r="A102" i="2"/>
  <c r="B102" i="2"/>
  <c r="C102" i="2"/>
  <c r="D102" i="2"/>
  <c r="E102" i="2"/>
  <c r="F102" i="2"/>
  <c r="G102" i="2"/>
  <c r="H102" i="2"/>
  <c r="I102" i="2"/>
  <c r="J102" i="2"/>
  <c r="K102" i="2"/>
  <c r="A103" i="2"/>
  <c r="B103" i="2"/>
  <c r="C103" i="2"/>
  <c r="D103" i="2"/>
  <c r="E103" i="2"/>
  <c r="F103" i="2"/>
  <c r="G103" i="2"/>
  <c r="H103" i="2"/>
  <c r="I103" i="2"/>
  <c r="J103" i="2"/>
  <c r="K103" i="2"/>
  <c r="A104" i="2"/>
  <c r="B104" i="2"/>
  <c r="C104" i="2"/>
  <c r="D104" i="2"/>
  <c r="E104" i="2"/>
  <c r="F104" i="2"/>
  <c r="G104" i="2"/>
  <c r="H104" i="2"/>
  <c r="I104" i="2"/>
  <c r="J104" i="2"/>
  <c r="K104" i="2"/>
  <c r="A105" i="2"/>
  <c r="B105" i="2"/>
  <c r="C105" i="2"/>
  <c r="D105" i="2"/>
  <c r="E105" i="2"/>
  <c r="F105" i="2"/>
  <c r="G105" i="2"/>
  <c r="H105" i="2"/>
  <c r="I105" i="2"/>
  <c r="J105" i="2"/>
  <c r="K105" i="2"/>
  <c r="A106" i="2"/>
  <c r="B106" i="2"/>
  <c r="C106" i="2"/>
  <c r="D106" i="2"/>
  <c r="E106" i="2"/>
  <c r="F106" i="2"/>
  <c r="G106" i="2"/>
  <c r="H106" i="2"/>
  <c r="I106" i="2"/>
  <c r="J106" i="2"/>
  <c r="K106" i="2"/>
  <c r="A107" i="2"/>
  <c r="B107" i="2"/>
  <c r="C107" i="2"/>
  <c r="D107" i="2"/>
  <c r="E107" i="2"/>
  <c r="F107" i="2"/>
  <c r="G107" i="2"/>
  <c r="H107" i="2"/>
  <c r="I107" i="2"/>
  <c r="J107" i="2"/>
  <c r="K107" i="2"/>
  <c r="A108" i="2"/>
  <c r="B108" i="2"/>
  <c r="C108" i="2"/>
  <c r="D108" i="2"/>
  <c r="E108" i="2"/>
  <c r="F108" i="2"/>
  <c r="G108" i="2"/>
  <c r="H108" i="2"/>
  <c r="I108" i="2"/>
  <c r="J108" i="2"/>
  <c r="K108" i="2"/>
  <c r="A109" i="2"/>
  <c r="B109" i="2"/>
  <c r="C109" i="2"/>
  <c r="D109" i="2"/>
  <c r="E109" i="2"/>
  <c r="F109" i="2"/>
  <c r="G109" i="2"/>
  <c r="H109" i="2"/>
  <c r="I109" i="2"/>
  <c r="J109" i="2"/>
  <c r="K109" i="2"/>
  <c r="A110" i="2"/>
  <c r="B110" i="2"/>
  <c r="C110" i="2"/>
  <c r="D110" i="2"/>
  <c r="E110" i="2"/>
  <c r="F110" i="2"/>
  <c r="G110" i="2"/>
  <c r="H110" i="2"/>
  <c r="I110" i="2"/>
  <c r="J110" i="2"/>
  <c r="K110" i="2"/>
  <c r="A111" i="2"/>
  <c r="B111" i="2"/>
  <c r="C111" i="2"/>
  <c r="D111" i="2"/>
  <c r="E111" i="2"/>
  <c r="F111" i="2"/>
  <c r="G111" i="2"/>
  <c r="H111" i="2"/>
  <c r="I111" i="2"/>
  <c r="J111" i="2"/>
  <c r="K111" i="2"/>
  <c r="A112" i="2"/>
  <c r="B112" i="2"/>
  <c r="C112" i="2"/>
  <c r="D112" i="2"/>
  <c r="E112" i="2"/>
  <c r="F112" i="2"/>
  <c r="G112" i="2"/>
  <c r="H112" i="2"/>
  <c r="I112" i="2"/>
  <c r="J112" i="2"/>
  <c r="K112" i="2"/>
  <c r="A113" i="2"/>
  <c r="B113" i="2"/>
  <c r="C113" i="2"/>
  <c r="D113" i="2"/>
  <c r="E113" i="2"/>
  <c r="F113" i="2"/>
  <c r="G113" i="2"/>
  <c r="H113" i="2"/>
  <c r="I113" i="2"/>
  <c r="J113" i="2"/>
  <c r="K113" i="2"/>
  <c r="A114" i="2"/>
  <c r="B114" i="2"/>
  <c r="C114" i="2"/>
  <c r="D114" i="2"/>
  <c r="E114" i="2"/>
  <c r="F114" i="2"/>
  <c r="G114" i="2"/>
  <c r="H114" i="2"/>
  <c r="I114" i="2"/>
  <c r="J114" i="2"/>
  <c r="K114" i="2"/>
  <c r="A115" i="2"/>
  <c r="B115" i="2"/>
  <c r="C115" i="2"/>
  <c r="D115" i="2"/>
  <c r="E115" i="2"/>
  <c r="F115" i="2"/>
  <c r="G115" i="2"/>
  <c r="H115" i="2"/>
  <c r="I115" i="2"/>
  <c r="J115" i="2"/>
  <c r="K115" i="2"/>
  <c r="A116" i="2"/>
  <c r="B116" i="2"/>
  <c r="C116" i="2"/>
  <c r="D116" i="2"/>
  <c r="E116" i="2"/>
  <c r="F116" i="2"/>
  <c r="G116" i="2"/>
  <c r="H116" i="2"/>
  <c r="I116" i="2"/>
  <c r="J116" i="2"/>
  <c r="K116" i="2"/>
  <c r="A117" i="2"/>
  <c r="B117" i="2"/>
  <c r="C117" i="2"/>
  <c r="D117" i="2"/>
  <c r="E117" i="2"/>
  <c r="F117" i="2"/>
  <c r="G117" i="2"/>
  <c r="H117" i="2"/>
  <c r="I117" i="2"/>
  <c r="J117" i="2"/>
  <c r="K117" i="2"/>
  <c r="A118" i="2"/>
  <c r="B118" i="2"/>
  <c r="C118" i="2"/>
  <c r="D118" i="2"/>
  <c r="E118" i="2"/>
  <c r="F118" i="2"/>
  <c r="G118" i="2"/>
  <c r="H118" i="2"/>
  <c r="I118" i="2"/>
  <c r="J118" i="2"/>
  <c r="K118" i="2"/>
  <c r="A119" i="2"/>
  <c r="B119" i="2"/>
  <c r="C119" i="2"/>
  <c r="D119" i="2"/>
  <c r="E119" i="2"/>
  <c r="F119" i="2"/>
  <c r="G119" i="2"/>
  <c r="H119" i="2"/>
  <c r="I119" i="2"/>
  <c r="J119" i="2"/>
  <c r="K119" i="2"/>
  <c r="A120" i="2"/>
  <c r="B120" i="2"/>
  <c r="C120" i="2"/>
  <c r="D120" i="2"/>
  <c r="E120" i="2"/>
  <c r="F120" i="2"/>
  <c r="G120" i="2"/>
  <c r="H120" i="2"/>
  <c r="I120" i="2"/>
  <c r="J120" i="2"/>
  <c r="K120" i="2"/>
  <c r="A121" i="2"/>
  <c r="B121" i="2"/>
  <c r="C121" i="2"/>
  <c r="D121" i="2"/>
  <c r="E121" i="2"/>
  <c r="F121" i="2"/>
  <c r="G121" i="2"/>
  <c r="H121" i="2"/>
  <c r="I121" i="2"/>
  <c r="J121" i="2"/>
  <c r="K121" i="2"/>
  <c r="A122" i="2"/>
  <c r="B122" i="2"/>
  <c r="C122" i="2"/>
  <c r="D122" i="2"/>
  <c r="E122" i="2"/>
  <c r="F122" i="2"/>
  <c r="G122" i="2"/>
  <c r="H122" i="2"/>
  <c r="I122" i="2"/>
  <c r="J122" i="2"/>
  <c r="K122" i="2"/>
  <c r="A123" i="2"/>
  <c r="B123" i="2"/>
  <c r="C123" i="2"/>
  <c r="D123" i="2"/>
  <c r="E123" i="2"/>
  <c r="F123" i="2"/>
  <c r="G123" i="2"/>
  <c r="H123" i="2"/>
  <c r="I123" i="2"/>
  <c r="J123" i="2"/>
  <c r="K123" i="2"/>
  <c r="A124" i="2"/>
  <c r="B124" i="2"/>
  <c r="C124" i="2"/>
  <c r="D124" i="2"/>
  <c r="E124" i="2"/>
  <c r="F124" i="2"/>
  <c r="G124" i="2"/>
  <c r="H124" i="2"/>
  <c r="I124" i="2"/>
  <c r="J124" i="2"/>
  <c r="K124" i="2"/>
  <c r="A125" i="2"/>
  <c r="B125" i="2"/>
  <c r="C125" i="2"/>
  <c r="D125" i="2"/>
  <c r="E125" i="2"/>
  <c r="F125" i="2"/>
  <c r="G125" i="2"/>
  <c r="H125" i="2"/>
  <c r="I125" i="2"/>
  <c r="J125" i="2"/>
  <c r="K125" i="2"/>
  <c r="A126" i="2"/>
  <c r="B126" i="2"/>
  <c r="C126" i="2"/>
  <c r="D126" i="2"/>
  <c r="E126" i="2"/>
  <c r="F126" i="2"/>
  <c r="G126" i="2"/>
  <c r="H126" i="2"/>
  <c r="I126" i="2"/>
  <c r="J126" i="2"/>
  <c r="K126" i="2"/>
  <c r="A127" i="2"/>
  <c r="B127" i="2"/>
  <c r="C127" i="2"/>
  <c r="D127" i="2"/>
  <c r="E127" i="2"/>
  <c r="F127" i="2"/>
  <c r="G127" i="2"/>
  <c r="H127" i="2"/>
  <c r="I127" i="2"/>
  <c r="J127" i="2"/>
  <c r="K127" i="2"/>
  <c r="A128" i="2"/>
  <c r="B128" i="2"/>
  <c r="C128" i="2"/>
  <c r="D128" i="2"/>
  <c r="E128" i="2"/>
  <c r="F128" i="2"/>
  <c r="G128" i="2"/>
  <c r="H128" i="2"/>
  <c r="I128" i="2"/>
  <c r="J128" i="2"/>
  <c r="K128" i="2"/>
  <c r="A129" i="2"/>
  <c r="B129" i="2"/>
  <c r="C129" i="2"/>
  <c r="D129" i="2"/>
  <c r="E129" i="2"/>
  <c r="F129" i="2"/>
  <c r="G129" i="2"/>
  <c r="H129" i="2"/>
  <c r="I129" i="2"/>
  <c r="J129" i="2"/>
  <c r="K129" i="2"/>
  <c r="A130" i="2"/>
  <c r="B130" i="2"/>
  <c r="C130" i="2"/>
  <c r="D130" i="2"/>
  <c r="E130" i="2"/>
  <c r="F130" i="2"/>
  <c r="G130" i="2"/>
  <c r="H130" i="2"/>
  <c r="I130" i="2"/>
  <c r="J130" i="2"/>
  <c r="K130" i="2"/>
  <c r="A131" i="2"/>
  <c r="B131" i="2"/>
  <c r="C131" i="2"/>
  <c r="D131" i="2"/>
  <c r="E131" i="2"/>
  <c r="F131" i="2"/>
  <c r="G131" i="2"/>
  <c r="H131" i="2"/>
  <c r="I131" i="2"/>
  <c r="J131" i="2"/>
  <c r="K131" i="2"/>
  <c r="A132" i="2"/>
  <c r="B132" i="2"/>
  <c r="C132" i="2"/>
  <c r="D132" i="2"/>
  <c r="E132" i="2"/>
  <c r="F132" i="2"/>
  <c r="G132" i="2"/>
  <c r="H132" i="2"/>
  <c r="I132" i="2"/>
  <c r="J132" i="2"/>
  <c r="K132" i="2"/>
  <c r="A133" i="2"/>
  <c r="B133" i="2"/>
  <c r="C133" i="2"/>
  <c r="D133" i="2"/>
  <c r="E133" i="2"/>
  <c r="F133" i="2"/>
  <c r="G133" i="2"/>
  <c r="H133" i="2"/>
  <c r="I133" i="2"/>
  <c r="J133" i="2"/>
  <c r="K133" i="2"/>
  <c r="A134" i="2"/>
  <c r="B134" i="2"/>
  <c r="C134" i="2"/>
  <c r="D134" i="2"/>
  <c r="E134" i="2"/>
  <c r="F134" i="2"/>
  <c r="G134" i="2"/>
  <c r="H134" i="2"/>
  <c r="I134" i="2"/>
  <c r="J134" i="2"/>
  <c r="K134" i="2"/>
  <c r="A135" i="2"/>
  <c r="B135" i="2"/>
  <c r="C135" i="2"/>
  <c r="D135" i="2"/>
  <c r="E135" i="2"/>
  <c r="F135" i="2"/>
  <c r="G135" i="2"/>
  <c r="H135" i="2"/>
  <c r="I135" i="2"/>
  <c r="J135" i="2"/>
  <c r="K135" i="2"/>
  <c r="A136" i="2"/>
  <c r="B136" i="2"/>
  <c r="C136" i="2"/>
  <c r="D136" i="2"/>
  <c r="E136" i="2"/>
  <c r="F136" i="2"/>
  <c r="G136" i="2"/>
  <c r="H136" i="2"/>
  <c r="I136" i="2"/>
  <c r="J136" i="2"/>
  <c r="K136" i="2"/>
  <c r="A137" i="2"/>
  <c r="B137" i="2"/>
  <c r="C137" i="2"/>
  <c r="D137" i="2"/>
  <c r="E137" i="2"/>
  <c r="F137" i="2"/>
  <c r="G137" i="2"/>
  <c r="H137" i="2"/>
  <c r="I137" i="2"/>
  <c r="J137" i="2"/>
  <c r="K137" i="2"/>
  <c r="A138" i="2"/>
  <c r="B138" i="2"/>
  <c r="C138" i="2"/>
  <c r="D138" i="2"/>
  <c r="E138" i="2"/>
  <c r="F138" i="2"/>
  <c r="G138" i="2"/>
  <c r="H138" i="2"/>
  <c r="I138" i="2"/>
  <c r="J138" i="2"/>
  <c r="K138" i="2"/>
  <c r="A139" i="2"/>
  <c r="B139" i="2"/>
  <c r="C139" i="2"/>
  <c r="D139" i="2"/>
  <c r="E139" i="2"/>
  <c r="F139" i="2"/>
  <c r="G139" i="2"/>
  <c r="H139" i="2"/>
  <c r="I139" i="2"/>
  <c r="J139" i="2"/>
  <c r="K139" i="2"/>
  <c r="A140" i="2"/>
  <c r="B140" i="2"/>
  <c r="C140" i="2"/>
  <c r="D140" i="2"/>
  <c r="E140" i="2"/>
  <c r="F140" i="2"/>
  <c r="G140" i="2"/>
  <c r="H140" i="2"/>
  <c r="I140" i="2"/>
  <c r="J140" i="2"/>
  <c r="K140" i="2"/>
  <c r="A141" i="2"/>
  <c r="B141" i="2"/>
  <c r="C141" i="2"/>
  <c r="D141" i="2"/>
  <c r="E141" i="2"/>
  <c r="F141" i="2"/>
  <c r="G141" i="2"/>
  <c r="H141" i="2"/>
  <c r="I141" i="2"/>
  <c r="J141" i="2"/>
  <c r="K141" i="2"/>
  <c r="A142" i="2"/>
  <c r="B142" i="2"/>
  <c r="C142" i="2"/>
  <c r="D142" i="2"/>
  <c r="E142" i="2"/>
  <c r="F142" i="2"/>
  <c r="G142" i="2"/>
  <c r="H142" i="2"/>
  <c r="I142" i="2"/>
  <c r="J142" i="2"/>
  <c r="K142" i="2"/>
  <c r="A143" i="2"/>
  <c r="B143" i="2"/>
  <c r="C143" i="2"/>
  <c r="D143" i="2"/>
  <c r="E143" i="2"/>
  <c r="F143" i="2"/>
  <c r="G143" i="2"/>
  <c r="H143" i="2"/>
  <c r="I143" i="2"/>
  <c r="J143" i="2"/>
  <c r="K143" i="2"/>
  <c r="A144" i="2"/>
  <c r="B144" i="2"/>
  <c r="C144" i="2"/>
  <c r="D144" i="2"/>
  <c r="E144" i="2"/>
  <c r="F144" i="2"/>
  <c r="G144" i="2"/>
  <c r="H144" i="2"/>
  <c r="I144" i="2"/>
  <c r="J144" i="2"/>
  <c r="K144" i="2"/>
  <c r="A145" i="2"/>
  <c r="B145" i="2"/>
  <c r="C145" i="2"/>
  <c r="D145" i="2"/>
  <c r="E145" i="2"/>
  <c r="F145" i="2"/>
  <c r="G145" i="2"/>
  <c r="H145" i="2"/>
  <c r="I145" i="2"/>
  <c r="J145" i="2"/>
  <c r="K145" i="2"/>
  <c r="A146" i="2"/>
  <c r="B146" i="2"/>
  <c r="C146" i="2"/>
  <c r="D146" i="2"/>
  <c r="E146" i="2"/>
  <c r="F146" i="2"/>
  <c r="G146" i="2"/>
  <c r="H146" i="2"/>
  <c r="I146" i="2"/>
  <c r="J146" i="2"/>
  <c r="K146" i="2"/>
  <c r="A147" i="2"/>
  <c r="B147" i="2"/>
  <c r="C147" i="2"/>
  <c r="D147" i="2"/>
  <c r="E147" i="2"/>
  <c r="F147" i="2"/>
  <c r="G147" i="2"/>
  <c r="H147" i="2"/>
  <c r="I147" i="2"/>
  <c r="J147" i="2"/>
  <c r="K147" i="2"/>
  <c r="A148" i="2"/>
  <c r="B148" i="2"/>
  <c r="C148" i="2"/>
  <c r="D148" i="2"/>
  <c r="E148" i="2"/>
  <c r="F148" i="2"/>
  <c r="G148" i="2"/>
  <c r="H148" i="2"/>
  <c r="I148" i="2"/>
  <c r="J148" i="2"/>
  <c r="K148" i="2"/>
  <c r="A149" i="2"/>
  <c r="B149" i="2"/>
  <c r="C149" i="2"/>
  <c r="D149" i="2"/>
  <c r="E149" i="2"/>
  <c r="F149" i="2"/>
  <c r="G149" i="2"/>
  <c r="H149" i="2"/>
  <c r="I149" i="2"/>
  <c r="J149" i="2"/>
  <c r="K149" i="2"/>
  <c r="A150" i="2"/>
  <c r="B150" i="2"/>
  <c r="C150" i="2"/>
  <c r="D150" i="2"/>
  <c r="E150" i="2"/>
  <c r="F150" i="2"/>
  <c r="G150" i="2"/>
  <c r="H150" i="2"/>
  <c r="I150" i="2"/>
  <c r="J150" i="2"/>
  <c r="K150" i="2"/>
  <c r="A151" i="2"/>
  <c r="B151" i="2"/>
  <c r="C151" i="2"/>
  <c r="D151" i="2"/>
  <c r="E151" i="2"/>
  <c r="F151" i="2"/>
  <c r="G151" i="2"/>
  <c r="H151" i="2"/>
  <c r="I151" i="2"/>
  <c r="J151" i="2"/>
  <c r="K151" i="2"/>
  <c r="A152" i="2"/>
  <c r="B152" i="2"/>
  <c r="C152" i="2"/>
  <c r="D152" i="2"/>
  <c r="E152" i="2"/>
  <c r="F152" i="2"/>
  <c r="G152" i="2"/>
  <c r="H152" i="2"/>
  <c r="I152" i="2"/>
  <c r="J152" i="2"/>
  <c r="K152" i="2"/>
  <c r="A153" i="2"/>
  <c r="B153" i="2"/>
  <c r="C153" i="2"/>
  <c r="D153" i="2"/>
  <c r="E153" i="2"/>
  <c r="F153" i="2"/>
  <c r="G153" i="2"/>
  <c r="H153" i="2"/>
  <c r="I153" i="2"/>
  <c r="J153" i="2"/>
  <c r="K153" i="2"/>
  <c r="A154" i="2"/>
  <c r="B154" i="2"/>
  <c r="C154" i="2"/>
  <c r="D154" i="2"/>
  <c r="E154" i="2"/>
  <c r="F154" i="2"/>
  <c r="G154" i="2"/>
  <c r="H154" i="2"/>
  <c r="I154" i="2"/>
  <c r="J154" i="2"/>
  <c r="K154" i="2"/>
  <c r="A155" i="2"/>
  <c r="B155" i="2"/>
  <c r="C155" i="2"/>
  <c r="D155" i="2"/>
  <c r="E155" i="2"/>
  <c r="F155" i="2"/>
  <c r="G155" i="2"/>
  <c r="H155" i="2"/>
  <c r="I155" i="2"/>
  <c r="J155" i="2"/>
  <c r="K155" i="2"/>
  <c r="A156" i="2"/>
  <c r="B156" i="2"/>
  <c r="C156" i="2"/>
  <c r="D156" i="2"/>
  <c r="E156" i="2"/>
  <c r="F156" i="2"/>
  <c r="G156" i="2"/>
  <c r="H156" i="2"/>
  <c r="I156" i="2"/>
  <c r="J156" i="2"/>
  <c r="K156" i="2"/>
  <c r="A157" i="2"/>
  <c r="B157" i="2"/>
  <c r="C157" i="2"/>
  <c r="D157" i="2"/>
  <c r="E157" i="2"/>
  <c r="F157" i="2"/>
  <c r="G157" i="2"/>
  <c r="H157" i="2"/>
  <c r="I157" i="2"/>
  <c r="J157" i="2"/>
  <c r="K157" i="2"/>
  <c r="A158" i="2"/>
  <c r="B158" i="2"/>
  <c r="C158" i="2"/>
  <c r="D158" i="2"/>
  <c r="E158" i="2"/>
  <c r="F158" i="2"/>
  <c r="G158" i="2"/>
  <c r="H158" i="2"/>
  <c r="I158" i="2"/>
  <c r="J158" i="2"/>
  <c r="K158" i="2"/>
  <c r="A159" i="2"/>
  <c r="B159" i="2"/>
  <c r="C159" i="2"/>
  <c r="D159" i="2"/>
  <c r="E159" i="2"/>
  <c r="F159" i="2"/>
  <c r="G159" i="2"/>
  <c r="H159" i="2"/>
  <c r="I159" i="2"/>
  <c r="J159" i="2"/>
  <c r="K159" i="2"/>
  <c r="A160" i="2"/>
  <c r="B160" i="2"/>
  <c r="C160" i="2"/>
  <c r="D160" i="2"/>
  <c r="E160" i="2"/>
  <c r="F160" i="2"/>
  <c r="G160" i="2"/>
  <c r="H160" i="2"/>
  <c r="I160" i="2"/>
  <c r="J160" i="2"/>
  <c r="K160" i="2"/>
  <c r="A161" i="2"/>
  <c r="B161" i="2"/>
  <c r="C161" i="2"/>
  <c r="D161" i="2"/>
  <c r="E161" i="2"/>
  <c r="F161" i="2"/>
  <c r="G161" i="2"/>
  <c r="H161" i="2"/>
  <c r="I161" i="2"/>
  <c r="J161" i="2"/>
  <c r="K161" i="2"/>
  <c r="A162" i="2"/>
  <c r="B162" i="2"/>
  <c r="C162" i="2"/>
  <c r="D162" i="2"/>
  <c r="E162" i="2"/>
  <c r="F162" i="2"/>
  <c r="G162" i="2"/>
  <c r="H162" i="2"/>
  <c r="I162" i="2"/>
  <c r="J162" i="2"/>
  <c r="K162" i="2"/>
  <c r="A163" i="2"/>
  <c r="B163" i="2"/>
  <c r="C163" i="2"/>
  <c r="D163" i="2"/>
  <c r="E163" i="2"/>
  <c r="F163" i="2"/>
  <c r="G163" i="2"/>
  <c r="H163" i="2"/>
  <c r="I163" i="2"/>
  <c r="J163" i="2"/>
  <c r="K163" i="2"/>
  <c r="A164" i="2"/>
  <c r="B164" i="2"/>
  <c r="C164" i="2"/>
  <c r="D164" i="2"/>
  <c r="E164" i="2"/>
  <c r="F164" i="2"/>
  <c r="G164" i="2"/>
  <c r="H164" i="2"/>
  <c r="I164" i="2"/>
  <c r="J164" i="2"/>
  <c r="K164" i="2"/>
  <c r="A165" i="2"/>
  <c r="B165" i="2"/>
  <c r="C165" i="2"/>
  <c r="D165" i="2"/>
  <c r="E165" i="2"/>
  <c r="F165" i="2"/>
  <c r="G165" i="2"/>
  <c r="H165" i="2"/>
  <c r="I165" i="2"/>
  <c r="J165" i="2"/>
  <c r="K165" i="2"/>
  <c r="A166" i="2"/>
  <c r="B166" i="2"/>
  <c r="C166" i="2"/>
  <c r="D166" i="2"/>
  <c r="E166" i="2"/>
  <c r="F166" i="2"/>
  <c r="G166" i="2"/>
  <c r="H166" i="2"/>
  <c r="I166" i="2"/>
  <c r="J166" i="2"/>
  <c r="K166" i="2"/>
  <c r="A167" i="2"/>
  <c r="B167" i="2"/>
  <c r="C167" i="2"/>
  <c r="D167" i="2"/>
  <c r="E167" i="2"/>
  <c r="F167" i="2"/>
  <c r="G167" i="2"/>
  <c r="H167" i="2"/>
  <c r="I167" i="2"/>
  <c r="J167" i="2"/>
  <c r="K167" i="2"/>
  <c r="A168" i="2"/>
  <c r="B168" i="2"/>
  <c r="C168" i="2"/>
  <c r="D168" i="2"/>
  <c r="E168" i="2"/>
  <c r="F168" i="2"/>
  <c r="G168" i="2"/>
  <c r="H168" i="2"/>
  <c r="I168" i="2"/>
  <c r="J168" i="2"/>
  <c r="K168" i="2"/>
  <c r="A169" i="2"/>
  <c r="B169" i="2"/>
  <c r="C169" i="2"/>
  <c r="D169" i="2"/>
  <c r="E169" i="2"/>
  <c r="F169" i="2"/>
  <c r="G169" i="2"/>
  <c r="H169" i="2"/>
  <c r="I169" i="2"/>
  <c r="J169" i="2"/>
  <c r="K169" i="2"/>
  <c r="A170" i="2"/>
  <c r="B170" i="2"/>
  <c r="C170" i="2"/>
  <c r="D170" i="2"/>
  <c r="E170" i="2"/>
  <c r="F170" i="2"/>
  <c r="G170" i="2"/>
  <c r="H170" i="2"/>
  <c r="I170" i="2"/>
  <c r="J170" i="2"/>
  <c r="K170" i="2"/>
  <c r="A171" i="2"/>
  <c r="B171" i="2"/>
  <c r="C171" i="2"/>
  <c r="D171" i="2"/>
  <c r="E171" i="2"/>
  <c r="F171" i="2"/>
  <c r="G171" i="2"/>
  <c r="H171" i="2"/>
  <c r="I171" i="2"/>
  <c r="J171" i="2"/>
  <c r="K171" i="2"/>
  <c r="A172" i="2"/>
  <c r="B172" i="2"/>
  <c r="C172" i="2"/>
  <c r="D172" i="2"/>
  <c r="E172" i="2"/>
  <c r="F172" i="2"/>
  <c r="G172" i="2"/>
  <c r="H172" i="2"/>
  <c r="I172" i="2"/>
  <c r="J172" i="2"/>
  <c r="K172" i="2"/>
  <c r="A173" i="2"/>
  <c r="B173" i="2"/>
  <c r="C173" i="2"/>
  <c r="D173" i="2"/>
  <c r="E173" i="2"/>
  <c r="F173" i="2"/>
  <c r="G173" i="2"/>
  <c r="H173" i="2"/>
  <c r="I173" i="2"/>
  <c r="J173" i="2"/>
  <c r="K173" i="2"/>
  <c r="A174" i="2"/>
  <c r="B174" i="2"/>
  <c r="C174" i="2"/>
  <c r="D174" i="2"/>
  <c r="E174" i="2"/>
  <c r="F174" i="2"/>
  <c r="G174" i="2"/>
  <c r="H174" i="2"/>
  <c r="I174" i="2"/>
  <c r="J174" i="2"/>
  <c r="K174" i="2"/>
  <c r="A175" i="2"/>
  <c r="B175" i="2"/>
  <c r="C175" i="2"/>
  <c r="D175" i="2"/>
  <c r="E175" i="2"/>
  <c r="F175" i="2"/>
  <c r="G175" i="2"/>
  <c r="H175" i="2"/>
  <c r="I175" i="2"/>
  <c r="J175" i="2"/>
  <c r="K175" i="2"/>
  <c r="A176" i="2"/>
  <c r="B176" i="2"/>
  <c r="C176" i="2"/>
  <c r="D176" i="2"/>
  <c r="E176" i="2"/>
  <c r="F176" i="2"/>
  <c r="G176" i="2"/>
  <c r="H176" i="2"/>
  <c r="I176" i="2"/>
  <c r="J176" i="2"/>
  <c r="K176" i="2"/>
  <c r="A177" i="2"/>
  <c r="B177" i="2"/>
  <c r="C177" i="2"/>
  <c r="D177" i="2"/>
  <c r="E177" i="2"/>
  <c r="F177" i="2"/>
  <c r="G177" i="2"/>
  <c r="H177" i="2"/>
  <c r="I177" i="2"/>
  <c r="J177" i="2"/>
  <c r="K177" i="2"/>
  <c r="A178" i="2"/>
  <c r="B178" i="2"/>
  <c r="C178" i="2"/>
  <c r="D178" i="2"/>
  <c r="E178" i="2"/>
  <c r="F178" i="2"/>
  <c r="G178" i="2"/>
  <c r="H178" i="2"/>
  <c r="I178" i="2"/>
  <c r="J178" i="2"/>
  <c r="K178" i="2"/>
  <c r="A179" i="2"/>
  <c r="B179" i="2"/>
  <c r="C179" i="2"/>
  <c r="D179" i="2"/>
  <c r="E179" i="2"/>
  <c r="F179" i="2"/>
  <c r="G179" i="2"/>
  <c r="H179" i="2"/>
  <c r="I179" i="2"/>
  <c r="J179" i="2"/>
  <c r="K179" i="2"/>
  <c r="A180" i="2"/>
  <c r="B180" i="2"/>
  <c r="C180" i="2"/>
  <c r="D180" i="2"/>
  <c r="E180" i="2"/>
  <c r="F180" i="2"/>
  <c r="G180" i="2"/>
  <c r="H180" i="2"/>
  <c r="I180" i="2"/>
  <c r="J180" i="2"/>
  <c r="K180" i="2"/>
  <c r="A181" i="2"/>
  <c r="B181" i="2"/>
  <c r="C181" i="2"/>
  <c r="D181" i="2"/>
  <c r="E181" i="2"/>
  <c r="F181" i="2"/>
  <c r="G181" i="2"/>
  <c r="H181" i="2"/>
  <c r="I181" i="2"/>
  <c r="J181" i="2"/>
  <c r="K181" i="2"/>
  <c r="A182" i="2"/>
  <c r="B182" i="2"/>
  <c r="C182" i="2"/>
  <c r="D182" i="2"/>
  <c r="E182" i="2"/>
  <c r="F182" i="2"/>
  <c r="G182" i="2"/>
  <c r="H182" i="2"/>
  <c r="I182" i="2"/>
  <c r="J182" i="2"/>
  <c r="K182" i="2"/>
  <c r="A183" i="2"/>
  <c r="B183" i="2"/>
  <c r="C183" i="2"/>
  <c r="D183" i="2"/>
  <c r="E183" i="2"/>
  <c r="F183" i="2"/>
  <c r="G183" i="2"/>
  <c r="H183" i="2"/>
  <c r="I183" i="2"/>
  <c r="J183" i="2"/>
  <c r="K183" i="2"/>
  <c r="A184" i="2"/>
  <c r="B184" i="2"/>
  <c r="C184" i="2"/>
  <c r="D184" i="2"/>
  <c r="E184" i="2"/>
  <c r="F184" i="2"/>
  <c r="G184" i="2"/>
  <c r="H184" i="2"/>
  <c r="I184" i="2"/>
  <c r="J184" i="2"/>
  <c r="K184" i="2"/>
  <c r="A185" i="2"/>
  <c r="B185" i="2"/>
  <c r="C185" i="2"/>
  <c r="D185" i="2"/>
  <c r="E185" i="2"/>
  <c r="F185" i="2"/>
  <c r="G185" i="2"/>
  <c r="H185" i="2"/>
  <c r="I185" i="2"/>
  <c r="J185" i="2"/>
  <c r="K185" i="2"/>
  <c r="A186" i="2"/>
  <c r="B186" i="2"/>
  <c r="C186" i="2"/>
  <c r="D186" i="2"/>
  <c r="E186" i="2"/>
  <c r="F186" i="2"/>
  <c r="G186" i="2"/>
  <c r="H186" i="2"/>
  <c r="I186" i="2"/>
  <c r="J186" i="2"/>
  <c r="K186" i="2"/>
  <c r="A187" i="2"/>
  <c r="B187" i="2"/>
  <c r="C187" i="2"/>
  <c r="D187" i="2"/>
  <c r="E187" i="2"/>
  <c r="F187" i="2"/>
  <c r="G187" i="2"/>
  <c r="H187" i="2"/>
  <c r="I187" i="2"/>
  <c r="J187" i="2"/>
  <c r="K187" i="2"/>
  <c r="A188" i="2"/>
  <c r="B188" i="2"/>
  <c r="C188" i="2"/>
  <c r="D188" i="2"/>
  <c r="E188" i="2"/>
  <c r="F188" i="2"/>
  <c r="G188" i="2"/>
  <c r="H188" i="2"/>
  <c r="I188" i="2"/>
  <c r="J188" i="2"/>
  <c r="K188" i="2"/>
  <c r="A189" i="2"/>
  <c r="B189" i="2"/>
  <c r="C189" i="2"/>
  <c r="D189" i="2"/>
  <c r="E189" i="2"/>
  <c r="F189" i="2"/>
  <c r="G189" i="2"/>
  <c r="H189" i="2"/>
  <c r="I189" i="2"/>
  <c r="J189" i="2"/>
  <c r="K189" i="2"/>
  <c r="A190" i="2"/>
  <c r="B190" i="2"/>
  <c r="C190" i="2"/>
  <c r="D190" i="2"/>
  <c r="E190" i="2"/>
  <c r="F190" i="2"/>
  <c r="G190" i="2"/>
  <c r="H190" i="2"/>
  <c r="I190" i="2"/>
  <c r="J190" i="2"/>
  <c r="K190" i="2"/>
  <c r="A191" i="2"/>
  <c r="B191" i="2"/>
  <c r="C191" i="2"/>
  <c r="D191" i="2"/>
  <c r="E191" i="2"/>
  <c r="F191" i="2"/>
  <c r="G191" i="2"/>
  <c r="H191" i="2"/>
  <c r="I191" i="2"/>
  <c r="J191" i="2"/>
  <c r="K191" i="2"/>
  <c r="A192" i="2"/>
  <c r="B192" i="2"/>
  <c r="C192" i="2"/>
  <c r="D192" i="2"/>
  <c r="E192" i="2"/>
  <c r="F192" i="2"/>
  <c r="G192" i="2"/>
  <c r="H192" i="2"/>
  <c r="I192" i="2"/>
  <c r="J192" i="2"/>
  <c r="K192" i="2"/>
  <c r="A193" i="2"/>
  <c r="B193" i="2"/>
  <c r="C193" i="2"/>
  <c r="D193" i="2"/>
  <c r="E193" i="2"/>
  <c r="F193" i="2"/>
  <c r="G193" i="2"/>
  <c r="H193" i="2"/>
  <c r="I193" i="2"/>
  <c r="J193" i="2"/>
  <c r="K193" i="2"/>
  <c r="A194" i="2"/>
  <c r="B194" i="2"/>
  <c r="C194" i="2"/>
  <c r="D194" i="2"/>
  <c r="E194" i="2"/>
  <c r="F194" i="2"/>
  <c r="G194" i="2"/>
  <c r="H194" i="2"/>
  <c r="I194" i="2"/>
  <c r="J194" i="2"/>
  <c r="K194" i="2"/>
  <c r="A195" i="2"/>
  <c r="B195" i="2"/>
  <c r="C195" i="2"/>
  <c r="D195" i="2"/>
  <c r="E195" i="2"/>
  <c r="F195" i="2"/>
  <c r="G195" i="2"/>
  <c r="H195" i="2"/>
  <c r="I195" i="2"/>
  <c r="J195" i="2"/>
  <c r="K195" i="2"/>
  <c r="A196" i="2"/>
  <c r="B196" i="2"/>
  <c r="C196" i="2"/>
  <c r="D196" i="2"/>
  <c r="E196" i="2"/>
  <c r="F196" i="2"/>
  <c r="G196" i="2"/>
  <c r="H196" i="2"/>
  <c r="I196" i="2"/>
  <c r="J196" i="2"/>
  <c r="K196" i="2"/>
  <c r="A197" i="2"/>
  <c r="B197" i="2"/>
  <c r="C197" i="2"/>
  <c r="D197" i="2"/>
  <c r="E197" i="2"/>
  <c r="F197" i="2"/>
  <c r="G197" i="2"/>
  <c r="H197" i="2"/>
  <c r="I197" i="2"/>
  <c r="J197" i="2"/>
  <c r="K197" i="2"/>
  <c r="A198" i="2"/>
  <c r="B198" i="2"/>
  <c r="C198" i="2"/>
  <c r="D198" i="2"/>
  <c r="E198" i="2"/>
  <c r="F198" i="2"/>
  <c r="G198" i="2"/>
  <c r="H198" i="2"/>
  <c r="I198" i="2"/>
  <c r="J198" i="2"/>
  <c r="K198" i="2"/>
  <c r="A199" i="2"/>
  <c r="B199" i="2"/>
  <c r="C199" i="2"/>
  <c r="D199" i="2"/>
  <c r="E199" i="2"/>
  <c r="F199" i="2"/>
  <c r="G199" i="2"/>
  <c r="H199" i="2"/>
  <c r="I199" i="2"/>
  <c r="J199" i="2"/>
  <c r="K199" i="2"/>
  <c r="A200" i="2"/>
  <c r="B200" i="2"/>
  <c r="C200" i="2"/>
  <c r="D200" i="2"/>
  <c r="E200" i="2"/>
  <c r="F200" i="2"/>
  <c r="G200" i="2"/>
  <c r="H200" i="2"/>
  <c r="I200" i="2"/>
  <c r="J200" i="2"/>
  <c r="K200" i="2"/>
  <c r="A201" i="2"/>
  <c r="B201" i="2"/>
  <c r="C201" i="2"/>
  <c r="D201" i="2"/>
  <c r="E201" i="2"/>
  <c r="F201" i="2"/>
  <c r="G201" i="2"/>
  <c r="H201" i="2"/>
  <c r="I201" i="2"/>
  <c r="J201" i="2"/>
  <c r="K201" i="2"/>
  <c r="A202" i="2"/>
  <c r="B202" i="2"/>
  <c r="C202" i="2"/>
  <c r="D202" i="2"/>
  <c r="E202" i="2"/>
  <c r="F202" i="2"/>
  <c r="G202" i="2"/>
  <c r="H202" i="2"/>
  <c r="I202" i="2"/>
  <c r="J202" i="2"/>
  <c r="K202" i="2"/>
  <c r="A203" i="2"/>
  <c r="B203" i="2"/>
  <c r="C203" i="2"/>
  <c r="D203" i="2"/>
  <c r="E203" i="2"/>
  <c r="F203" i="2"/>
  <c r="G203" i="2"/>
  <c r="H203" i="2"/>
  <c r="I203" i="2"/>
  <c r="J203" i="2"/>
  <c r="K203" i="2"/>
  <c r="A204" i="2"/>
  <c r="B204" i="2"/>
  <c r="C204" i="2"/>
  <c r="D204" i="2"/>
  <c r="E204" i="2"/>
  <c r="F204" i="2"/>
  <c r="G204" i="2"/>
  <c r="H204" i="2"/>
  <c r="I204" i="2"/>
  <c r="J204" i="2"/>
  <c r="K204" i="2"/>
  <c r="A205" i="2"/>
  <c r="B205" i="2"/>
  <c r="C205" i="2"/>
  <c r="D205" i="2"/>
  <c r="E205" i="2"/>
  <c r="F205" i="2"/>
  <c r="G205" i="2"/>
  <c r="H205" i="2"/>
  <c r="I205" i="2"/>
  <c r="J205" i="2"/>
  <c r="K205" i="2"/>
  <c r="A206" i="2"/>
  <c r="B206" i="2"/>
  <c r="C206" i="2"/>
  <c r="D206" i="2"/>
  <c r="E206" i="2"/>
  <c r="F206" i="2"/>
  <c r="G206" i="2"/>
  <c r="H206" i="2"/>
  <c r="I206" i="2"/>
  <c r="J206" i="2"/>
  <c r="K206" i="2"/>
  <c r="A207" i="2"/>
  <c r="B207" i="2"/>
  <c r="C207" i="2"/>
  <c r="D207" i="2"/>
  <c r="E207" i="2"/>
  <c r="F207" i="2"/>
  <c r="G207" i="2"/>
  <c r="H207" i="2"/>
  <c r="I207" i="2"/>
  <c r="J207" i="2"/>
  <c r="K207" i="2"/>
  <c r="A208" i="2"/>
  <c r="B208" i="2"/>
  <c r="C208" i="2"/>
  <c r="D208" i="2"/>
  <c r="E208" i="2"/>
  <c r="F208" i="2"/>
  <c r="G208" i="2"/>
  <c r="H208" i="2"/>
  <c r="I208" i="2"/>
  <c r="J208" i="2"/>
  <c r="K208" i="2"/>
  <c r="A209" i="2"/>
  <c r="B209" i="2"/>
  <c r="C209" i="2"/>
  <c r="D209" i="2"/>
  <c r="E209" i="2"/>
  <c r="F209" i="2"/>
  <c r="G209" i="2"/>
  <c r="H209" i="2"/>
  <c r="I209" i="2"/>
  <c r="J209" i="2"/>
  <c r="K209" i="2"/>
  <c r="A210" i="2"/>
  <c r="B210" i="2"/>
  <c r="C210" i="2"/>
  <c r="D210" i="2"/>
  <c r="E210" i="2"/>
  <c r="F210" i="2"/>
  <c r="G210" i="2"/>
  <c r="H210" i="2"/>
  <c r="I210" i="2"/>
  <c r="J210" i="2"/>
  <c r="K210" i="2"/>
  <c r="A211" i="2"/>
  <c r="B211" i="2"/>
  <c r="C211" i="2"/>
  <c r="D211" i="2"/>
  <c r="E211" i="2"/>
  <c r="F211" i="2"/>
  <c r="G211" i="2"/>
  <c r="H211" i="2"/>
  <c r="I211" i="2"/>
  <c r="J211" i="2"/>
  <c r="K211" i="2"/>
  <c r="A212" i="2"/>
  <c r="B212" i="2"/>
  <c r="C212" i="2"/>
  <c r="D212" i="2"/>
  <c r="E212" i="2"/>
  <c r="F212" i="2"/>
  <c r="G212" i="2"/>
  <c r="H212" i="2"/>
  <c r="I212" i="2"/>
  <c r="J212" i="2"/>
  <c r="K212" i="2"/>
  <c r="A213" i="2"/>
  <c r="B213" i="2"/>
  <c r="C213" i="2"/>
  <c r="D213" i="2"/>
  <c r="E213" i="2"/>
  <c r="F213" i="2"/>
  <c r="G213" i="2"/>
  <c r="H213" i="2"/>
  <c r="I213" i="2"/>
  <c r="J213" i="2"/>
  <c r="K213" i="2"/>
  <c r="A214" i="2"/>
  <c r="B214" i="2"/>
  <c r="C214" i="2"/>
  <c r="D214" i="2"/>
  <c r="E214" i="2"/>
  <c r="F214" i="2"/>
  <c r="G214" i="2"/>
  <c r="H214" i="2"/>
  <c r="I214" i="2"/>
  <c r="J214" i="2"/>
  <c r="K214" i="2"/>
  <c r="A215" i="2"/>
  <c r="B215" i="2"/>
  <c r="C215" i="2"/>
  <c r="D215" i="2"/>
  <c r="E215" i="2"/>
  <c r="F215" i="2"/>
  <c r="G215" i="2"/>
  <c r="H215" i="2"/>
  <c r="I215" i="2"/>
  <c r="J215" i="2"/>
  <c r="K215" i="2"/>
  <c r="A216" i="2"/>
  <c r="B216" i="2"/>
  <c r="C216" i="2"/>
  <c r="D216" i="2"/>
  <c r="E216" i="2"/>
  <c r="F216" i="2"/>
  <c r="G216" i="2"/>
  <c r="H216" i="2"/>
  <c r="I216" i="2"/>
  <c r="J216" i="2"/>
  <c r="K216" i="2"/>
  <c r="A217" i="2"/>
  <c r="B217" i="2"/>
  <c r="C217" i="2"/>
  <c r="D217" i="2"/>
  <c r="E217" i="2"/>
  <c r="F217" i="2"/>
  <c r="G217" i="2"/>
  <c r="H217" i="2"/>
  <c r="I217" i="2"/>
  <c r="J217" i="2"/>
  <c r="K217" i="2"/>
  <c r="A218" i="2"/>
  <c r="B218" i="2"/>
  <c r="C218" i="2"/>
  <c r="D218" i="2"/>
  <c r="E218" i="2"/>
  <c r="F218" i="2"/>
  <c r="G218" i="2"/>
  <c r="H218" i="2"/>
  <c r="I218" i="2"/>
  <c r="J218" i="2"/>
  <c r="K218" i="2"/>
  <c r="A219" i="2"/>
  <c r="B219" i="2"/>
  <c r="C219" i="2"/>
  <c r="D219" i="2"/>
  <c r="E219" i="2"/>
  <c r="F219" i="2"/>
  <c r="G219" i="2"/>
  <c r="H219" i="2"/>
  <c r="I219" i="2"/>
  <c r="J219" i="2"/>
  <c r="K219" i="2"/>
  <c r="A220" i="2"/>
  <c r="B220" i="2"/>
  <c r="C220" i="2"/>
  <c r="D220" i="2"/>
  <c r="E220" i="2"/>
  <c r="F220" i="2"/>
  <c r="G220" i="2"/>
  <c r="H220" i="2"/>
  <c r="I220" i="2"/>
  <c r="J220" i="2"/>
  <c r="K220" i="2"/>
  <c r="A221" i="2"/>
  <c r="B221" i="2"/>
  <c r="C221" i="2"/>
  <c r="D221" i="2"/>
  <c r="E221" i="2"/>
  <c r="F221" i="2"/>
  <c r="G221" i="2"/>
  <c r="H221" i="2"/>
  <c r="I221" i="2"/>
  <c r="J221" i="2"/>
  <c r="K221" i="2"/>
  <c r="A222" i="2"/>
  <c r="B222" i="2"/>
  <c r="C222" i="2"/>
  <c r="D222" i="2"/>
  <c r="E222" i="2"/>
  <c r="F222" i="2"/>
  <c r="G222" i="2"/>
  <c r="H222" i="2"/>
  <c r="I222" i="2"/>
  <c r="J222" i="2"/>
  <c r="K222" i="2"/>
  <c r="A223" i="2"/>
  <c r="B223" i="2"/>
  <c r="C223" i="2"/>
  <c r="D223" i="2"/>
  <c r="E223" i="2"/>
  <c r="F223" i="2"/>
  <c r="G223" i="2"/>
  <c r="H223" i="2"/>
  <c r="I223" i="2"/>
  <c r="J223" i="2"/>
  <c r="K223" i="2"/>
  <c r="A224" i="2"/>
  <c r="B224" i="2"/>
  <c r="C224" i="2"/>
  <c r="D224" i="2"/>
  <c r="E224" i="2"/>
  <c r="F224" i="2"/>
  <c r="G224" i="2"/>
  <c r="H224" i="2"/>
  <c r="I224" i="2"/>
  <c r="J224" i="2"/>
  <c r="K224" i="2"/>
  <c r="A225" i="2"/>
  <c r="B225" i="2"/>
  <c r="C225" i="2"/>
  <c r="D225" i="2"/>
  <c r="E225" i="2"/>
  <c r="F225" i="2"/>
  <c r="G225" i="2"/>
  <c r="H225" i="2"/>
  <c r="I225" i="2"/>
  <c r="J225" i="2"/>
  <c r="K225" i="2"/>
  <c r="A226" i="2"/>
  <c r="B226" i="2"/>
  <c r="C226" i="2"/>
  <c r="D226" i="2"/>
  <c r="E226" i="2"/>
  <c r="F226" i="2"/>
  <c r="G226" i="2"/>
  <c r="H226" i="2"/>
  <c r="I226" i="2"/>
  <c r="J226" i="2"/>
  <c r="K226" i="2"/>
  <c r="A227" i="2"/>
  <c r="B227" i="2"/>
  <c r="C227" i="2"/>
  <c r="D227" i="2"/>
  <c r="E227" i="2"/>
  <c r="F227" i="2"/>
  <c r="G227" i="2"/>
  <c r="H227" i="2"/>
  <c r="I227" i="2"/>
  <c r="J227" i="2"/>
  <c r="K227" i="2"/>
  <c r="A228" i="2"/>
  <c r="B228" i="2"/>
  <c r="C228" i="2"/>
  <c r="D228" i="2"/>
  <c r="E228" i="2"/>
  <c r="F228" i="2"/>
  <c r="G228" i="2"/>
  <c r="H228" i="2"/>
  <c r="I228" i="2"/>
  <c r="J228" i="2"/>
  <c r="K228" i="2"/>
  <c r="A229" i="2"/>
  <c r="B229" i="2"/>
  <c r="C229" i="2"/>
  <c r="D229" i="2"/>
  <c r="E229" i="2"/>
  <c r="F229" i="2"/>
  <c r="G229" i="2"/>
  <c r="H229" i="2"/>
  <c r="I229" i="2"/>
  <c r="J229" i="2"/>
  <c r="K229" i="2"/>
  <c r="A230" i="2"/>
  <c r="B230" i="2"/>
  <c r="C230" i="2"/>
  <c r="D230" i="2"/>
  <c r="E230" i="2"/>
  <c r="F230" i="2"/>
  <c r="G230" i="2"/>
  <c r="H230" i="2"/>
  <c r="I230" i="2"/>
  <c r="J230" i="2"/>
  <c r="K230" i="2"/>
  <c r="A231" i="2"/>
  <c r="B231" i="2"/>
  <c r="C231" i="2"/>
  <c r="D231" i="2"/>
  <c r="E231" i="2"/>
  <c r="F231" i="2"/>
  <c r="G231" i="2"/>
  <c r="H231" i="2"/>
  <c r="I231" i="2"/>
  <c r="J231" i="2"/>
  <c r="K231" i="2"/>
  <c r="A232" i="2"/>
  <c r="B232" i="2"/>
  <c r="C232" i="2"/>
  <c r="D232" i="2"/>
  <c r="E232" i="2"/>
  <c r="F232" i="2"/>
  <c r="G232" i="2"/>
  <c r="H232" i="2"/>
  <c r="I232" i="2"/>
  <c r="J232" i="2"/>
  <c r="K232" i="2"/>
  <c r="A233" i="2"/>
  <c r="B233" i="2"/>
  <c r="C233" i="2"/>
  <c r="D233" i="2"/>
  <c r="E233" i="2"/>
  <c r="F233" i="2"/>
  <c r="G233" i="2"/>
  <c r="H233" i="2"/>
  <c r="I233" i="2"/>
  <c r="J233" i="2"/>
  <c r="K233" i="2"/>
  <c r="A234" i="2"/>
  <c r="B234" i="2"/>
  <c r="C234" i="2"/>
  <c r="D234" i="2"/>
  <c r="E234" i="2"/>
  <c r="F234" i="2"/>
  <c r="G234" i="2"/>
  <c r="H234" i="2"/>
  <c r="I234" i="2"/>
  <c r="J234" i="2"/>
  <c r="K234" i="2"/>
  <c r="A235" i="2"/>
  <c r="B235" i="2"/>
  <c r="C235" i="2"/>
  <c r="D235" i="2"/>
  <c r="E235" i="2"/>
  <c r="F235" i="2"/>
  <c r="G235" i="2"/>
  <c r="H235" i="2"/>
  <c r="I235" i="2"/>
  <c r="J235" i="2"/>
  <c r="K235" i="2"/>
  <c r="A236" i="2"/>
  <c r="B236" i="2"/>
  <c r="C236" i="2"/>
  <c r="D236" i="2"/>
  <c r="E236" i="2"/>
  <c r="F236" i="2"/>
  <c r="G236" i="2"/>
  <c r="H236" i="2"/>
  <c r="I236" i="2"/>
  <c r="J236" i="2"/>
  <c r="K236" i="2"/>
  <c r="A237" i="2"/>
  <c r="B237" i="2"/>
  <c r="C237" i="2"/>
  <c r="D237" i="2"/>
  <c r="E237" i="2"/>
  <c r="F237" i="2"/>
  <c r="G237" i="2"/>
  <c r="H237" i="2"/>
  <c r="I237" i="2"/>
  <c r="J237" i="2"/>
  <c r="K237" i="2"/>
  <c r="A238" i="2"/>
  <c r="B238" i="2"/>
  <c r="C238" i="2"/>
  <c r="D238" i="2"/>
  <c r="E238" i="2"/>
  <c r="F238" i="2"/>
  <c r="G238" i="2"/>
  <c r="H238" i="2"/>
  <c r="I238" i="2"/>
  <c r="J238" i="2"/>
  <c r="K238" i="2"/>
  <c r="A239" i="2"/>
  <c r="B239" i="2"/>
  <c r="C239" i="2"/>
  <c r="D239" i="2"/>
  <c r="E239" i="2"/>
  <c r="F239" i="2"/>
  <c r="G239" i="2"/>
  <c r="H239" i="2"/>
  <c r="I239" i="2"/>
  <c r="J239" i="2"/>
  <c r="K239" i="2"/>
  <c r="A240" i="2"/>
  <c r="B240" i="2"/>
  <c r="C240" i="2"/>
  <c r="D240" i="2"/>
  <c r="E240" i="2"/>
  <c r="F240" i="2"/>
  <c r="G240" i="2"/>
  <c r="H240" i="2"/>
  <c r="I240" i="2"/>
  <c r="J240" i="2"/>
  <c r="K240" i="2"/>
  <c r="A241" i="2"/>
  <c r="B241" i="2"/>
  <c r="C241" i="2"/>
  <c r="D241" i="2"/>
  <c r="E241" i="2"/>
  <c r="F241" i="2"/>
  <c r="G241" i="2"/>
  <c r="H241" i="2"/>
  <c r="I241" i="2"/>
  <c r="J241" i="2"/>
  <c r="K241" i="2"/>
  <c r="A242" i="2"/>
  <c r="B242" i="2"/>
  <c r="C242" i="2"/>
  <c r="D242" i="2"/>
  <c r="E242" i="2"/>
  <c r="F242" i="2"/>
  <c r="G242" i="2"/>
  <c r="H242" i="2"/>
  <c r="I242" i="2"/>
  <c r="J242" i="2"/>
  <c r="K242" i="2"/>
  <c r="A243" i="2"/>
  <c r="B243" i="2"/>
  <c r="C243" i="2"/>
  <c r="D243" i="2"/>
  <c r="E243" i="2"/>
  <c r="F243" i="2"/>
  <c r="G243" i="2"/>
  <c r="H243" i="2"/>
  <c r="I243" i="2"/>
  <c r="J243" i="2"/>
  <c r="K243" i="2"/>
  <c r="A244" i="2"/>
  <c r="B244" i="2"/>
  <c r="C244" i="2"/>
  <c r="D244" i="2"/>
  <c r="E244" i="2"/>
  <c r="F244" i="2"/>
  <c r="G244" i="2"/>
  <c r="H244" i="2"/>
  <c r="I244" i="2"/>
  <c r="J244" i="2"/>
  <c r="K244" i="2"/>
  <c r="A245" i="2"/>
  <c r="B245" i="2"/>
  <c r="C245" i="2"/>
  <c r="D245" i="2"/>
  <c r="E245" i="2"/>
  <c r="F245" i="2"/>
  <c r="G245" i="2"/>
  <c r="H245" i="2"/>
  <c r="I245" i="2"/>
  <c r="J245" i="2"/>
  <c r="K245" i="2"/>
  <c r="A246" i="2"/>
  <c r="B246" i="2"/>
  <c r="C246" i="2"/>
  <c r="D246" i="2"/>
  <c r="E246" i="2"/>
  <c r="F246" i="2"/>
  <c r="G246" i="2"/>
  <c r="H246" i="2"/>
  <c r="I246" i="2"/>
  <c r="J246" i="2"/>
  <c r="K246" i="2"/>
  <c r="A247" i="2"/>
  <c r="B247" i="2"/>
  <c r="C247" i="2"/>
  <c r="D247" i="2"/>
  <c r="E247" i="2"/>
  <c r="F247" i="2"/>
  <c r="G247" i="2"/>
  <c r="H247" i="2"/>
  <c r="I247" i="2"/>
  <c r="J247" i="2"/>
  <c r="K247" i="2"/>
  <c r="A248" i="2"/>
  <c r="B248" i="2"/>
  <c r="C248" i="2"/>
  <c r="D248" i="2"/>
  <c r="E248" i="2"/>
  <c r="F248" i="2"/>
  <c r="G248" i="2"/>
  <c r="H248" i="2"/>
  <c r="I248" i="2"/>
  <c r="J248" i="2"/>
  <c r="K248" i="2"/>
  <c r="A249" i="2"/>
  <c r="B249" i="2"/>
  <c r="C249" i="2"/>
  <c r="D249" i="2"/>
  <c r="E249" i="2"/>
  <c r="F249" i="2"/>
  <c r="G249" i="2"/>
  <c r="H249" i="2"/>
  <c r="I249" i="2"/>
  <c r="J249" i="2"/>
  <c r="K249" i="2"/>
  <c r="A250" i="2"/>
  <c r="B250" i="2"/>
  <c r="C250" i="2"/>
  <c r="D250" i="2"/>
  <c r="E250" i="2"/>
  <c r="F250" i="2"/>
  <c r="G250" i="2"/>
  <c r="H250" i="2"/>
  <c r="I250" i="2"/>
  <c r="J250" i="2"/>
  <c r="K250" i="2"/>
  <c r="A251" i="2"/>
  <c r="B251" i="2"/>
  <c r="C251" i="2"/>
  <c r="D251" i="2"/>
  <c r="E251" i="2"/>
  <c r="F251" i="2"/>
  <c r="G251" i="2"/>
  <c r="H251" i="2"/>
  <c r="I251" i="2"/>
  <c r="J251" i="2"/>
  <c r="K251" i="2"/>
  <c r="A252" i="2"/>
  <c r="B252" i="2"/>
  <c r="C252" i="2"/>
  <c r="D252" i="2"/>
  <c r="E252" i="2"/>
  <c r="F252" i="2"/>
  <c r="G252" i="2"/>
  <c r="H252" i="2"/>
  <c r="I252" i="2"/>
  <c r="J252" i="2"/>
  <c r="K252" i="2"/>
  <c r="A253" i="2"/>
  <c r="B253" i="2"/>
  <c r="C253" i="2"/>
  <c r="D253" i="2"/>
  <c r="E253" i="2"/>
  <c r="F253" i="2"/>
  <c r="G253" i="2"/>
  <c r="H253" i="2"/>
  <c r="I253" i="2"/>
  <c r="J253" i="2"/>
  <c r="K253" i="2"/>
  <c r="A254" i="2"/>
  <c r="B254" i="2"/>
  <c r="C254" i="2"/>
  <c r="D254" i="2"/>
  <c r="E254" i="2"/>
  <c r="F254" i="2"/>
  <c r="G254" i="2"/>
  <c r="H254" i="2"/>
  <c r="I254" i="2"/>
  <c r="J254" i="2"/>
  <c r="K254" i="2"/>
  <c r="A255" i="2"/>
  <c r="B255" i="2"/>
  <c r="C255" i="2"/>
  <c r="D255" i="2"/>
  <c r="E255" i="2"/>
  <c r="F255" i="2"/>
  <c r="G255" i="2"/>
  <c r="H255" i="2"/>
  <c r="I255" i="2"/>
  <c r="J255" i="2"/>
  <c r="K255" i="2"/>
  <c r="A256" i="2"/>
  <c r="B256" i="2"/>
  <c r="C256" i="2"/>
  <c r="D256" i="2"/>
  <c r="E256" i="2"/>
  <c r="F256" i="2"/>
  <c r="G256" i="2"/>
  <c r="H256" i="2"/>
  <c r="I256" i="2"/>
  <c r="J256" i="2"/>
  <c r="K256" i="2"/>
  <c r="A257" i="2"/>
  <c r="B257" i="2"/>
  <c r="C257" i="2"/>
  <c r="D257" i="2"/>
  <c r="E257" i="2"/>
  <c r="F257" i="2"/>
  <c r="G257" i="2"/>
  <c r="H257" i="2"/>
  <c r="I257" i="2"/>
  <c r="J257" i="2"/>
  <c r="K257" i="2"/>
  <c r="A258" i="2"/>
  <c r="B258" i="2"/>
  <c r="C258" i="2"/>
  <c r="D258" i="2"/>
  <c r="E258" i="2"/>
  <c r="F258" i="2"/>
  <c r="G258" i="2"/>
  <c r="H258" i="2"/>
  <c r="I258" i="2"/>
  <c r="J258" i="2"/>
  <c r="K258" i="2"/>
  <c r="A259" i="2"/>
  <c r="B259" i="2"/>
  <c r="C259" i="2"/>
  <c r="D259" i="2"/>
  <c r="E259" i="2"/>
  <c r="F259" i="2"/>
  <c r="G259" i="2"/>
  <c r="H259" i="2"/>
  <c r="I259" i="2"/>
  <c r="J259" i="2"/>
  <c r="K259" i="2"/>
  <c r="A260" i="2"/>
  <c r="B260" i="2"/>
  <c r="C260" i="2"/>
  <c r="D260" i="2"/>
  <c r="E260" i="2"/>
  <c r="F260" i="2"/>
  <c r="G260" i="2"/>
  <c r="H260" i="2"/>
  <c r="I260" i="2"/>
  <c r="J260" i="2"/>
  <c r="K260" i="2"/>
  <c r="A261" i="2"/>
  <c r="B261" i="2"/>
  <c r="C261" i="2"/>
  <c r="D261" i="2"/>
  <c r="E261" i="2"/>
  <c r="F261" i="2"/>
  <c r="G261" i="2"/>
  <c r="H261" i="2"/>
  <c r="I261" i="2"/>
  <c r="J261" i="2"/>
  <c r="K261" i="2"/>
  <c r="A262" i="2"/>
  <c r="B262" i="2"/>
  <c r="C262" i="2"/>
  <c r="D262" i="2"/>
  <c r="E262" i="2"/>
  <c r="F262" i="2"/>
  <c r="G262" i="2"/>
  <c r="H262" i="2"/>
  <c r="I262" i="2"/>
  <c r="J262" i="2"/>
  <c r="K262" i="2"/>
  <c r="A263" i="2"/>
  <c r="B263" i="2"/>
  <c r="C263" i="2"/>
  <c r="D263" i="2"/>
  <c r="E263" i="2"/>
  <c r="F263" i="2"/>
  <c r="G263" i="2"/>
  <c r="H263" i="2"/>
  <c r="I263" i="2"/>
  <c r="J263" i="2"/>
  <c r="K263" i="2"/>
  <c r="A264" i="2"/>
  <c r="B264" i="2"/>
  <c r="C264" i="2"/>
  <c r="D264" i="2"/>
  <c r="E264" i="2"/>
  <c r="F264" i="2"/>
  <c r="G264" i="2"/>
  <c r="H264" i="2"/>
  <c r="I264" i="2"/>
  <c r="J264" i="2"/>
  <c r="K264" i="2"/>
  <c r="A265" i="2"/>
  <c r="B265" i="2"/>
  <c r="C265" i="2"/>
  <c r="D265" i="2"/>
  <c r="E265" i="2"/>
  <c r="F265" i="2"/>
  <c r="G265" i="2"/>
  <c r="H265" i="2"/>
  <c r="I265" i="2"/>
  <c r="J265" i="2"/>
  <c r="K265" i="2"/>
  <c r="A266" i="2"/>
  <c r="B266" i="2"/>
  <c r="C266" i="2"/>
  <c r="D266" i="2"/>
  <c r="E266" i="2"/>
  <c r="F266" i="2"/>
  <c r="G266" i="2"/>
  <c r="H266" i="2"/>
  <c r="I266" i="2"/>
  <c r="J266" i="2"/>
  <c r="K266" i="2"/>
  <c r="A267" i="2"/>
  <c r="B267" i="2"/>
  <c r="C267" i="2"/>
  <c r="D267" i="2"/>
  <c r="E267" i="2"/>
  <c r="F267" i="2"/>
  <c r="G267" i="2"/>
  <c r="H267" i="2"/>
  <c r="I267" i="2"/>
  <c r="J267" i="2"/>
  <c r="K267" i="2"/>
  <c r="A268" i="2"/>
  <c r="B268" i="2"/>
  <c r="C268" i="2"/>
  <c r="D268" i="2"/>
  <c r="E268" i="2"/>
  <c r="F268" i="2"/>
  <c r="G268" i="2"/>
  <c r="H268" i="2"/>
  <c r="I268" i="2"/>
  <c r="J268" i="2"/>
  <c r="K268" i="2"/>
  <c r="A269" i="2"/>
  <c r="B269" i="2"/>
  <c r="C269" i="2"/>
  <c r="D269" i="2"/>
  <c r="E269" i="2"/>
  <c r="F269" i="2"/>
  <c r="G269" i="2"/>
  <c r="H269" i="2"/>
  <c r="I269" i="2"/>
  <c r="J269" i="2"/>
  <c r="K269" i="2"/>
  <c r="A270" i="2"/>
  <c r="B270" i="2"/>
  <c r="C270" i="2"/>
  <c r="D270" i="2"/>
  <c r="E270" i="2"/>
  <c r="F270" i="2"/>
  <c r="G270" i="2"/>
  <c r="H270" i="2"/>
  <c r="I270" i="2"/>
  <c r="J270" i="2"/>
  <c r="K270" i="2"/>
  <c r="A271" i="2"/>
  <c r="B271" i="2"/>
  <c r="C271" i="2"/>
  <c r="D271" i="2"/>
  <c r="E271" i="2"/>
  <c r="F271" i="2"/>
  <c r="G271" i="2"/>
  <c r="H271" i="2"/>
  <c r="I271" i="2"/>
  <c r="J271" i="2"/>
  <c r="K271" i="2"/>
  <c r="A272" i="2"/>
  <c r="B272" i="2"/>
  <c r="C272" i="2"/>
  <c r="D272" i="2"/>
  <c r="E272" i="2"/>
  <c r="F272" i="2"/>
  <c r="G272" i="2"/>
  <c r="H272" i="2"/>
  <c r="I272" i="2"/>
  <c r="J272" i="2"/>
  <c r="K272" i="2"/>
  <c r="A273" i="2"/>
  <c r="B273" i="2"/>
  <c r="C273" i="2"/>
  <c r="D273" i="2"/>
  <c r="E273" i="2"/>
  <c r="F273" i="2"/>
  <c r="G273" i="2"/>
  <c r="H273" i="2"/>
  <c r="I273" i="2"/>
  <c r="J273" i="2"/>
  <c r="K273" i="2"/>
  <c r="A274" i="2"/>
  <c r="B274" i="2"/>
  <c r="C274" i="2"/>
  <c r="D274" i="2"/>
  <c r="E274" i="2"/>
  <c r="F274" i="2"/>
  <c r="G274" i="2"/>
  <c r="H274" i="2"/>
  <c r="I274" i="2"/>
  <c r="J274" i="2"/>
  <c r="K274" i="2"/>
  <c r="A275" i="2"/>
  <c r="B275" i="2"/>
  <c r="C275" i="2"/>
  <c r="D275" i="2"/>
  <c r="E275" i="2"/>
  <c r="F275" i="2"/>
  <c r="G275" i="2"/>
  <c r="H275" i="2"/>
  <c r="I275" i="2"/>
  <c r="J275" i="2"/>
  <c r="K275" i="2"/>
  <c r="A276" i="2"/>
  <c r="B276" i="2"/>
  <c r="C276" i="2"/>
  <c r="D276" i="2"/>
  <c r="E276" i="2"/>
  <c r="F276" i="2"/>
  <c r="G276" i="2"/>
  <c r="H276" i="2"/>
  <c r="I276" i="2"/>
  <c r="J276" i="2"/>
  <c r="K276" i="2"/>
  <c r="A277" i="2"/>
  <c r="B277" i="2"/>
  <c r="C277" i="2"/>
  <c r="D277" i="2"/>
  <c r="E277" i="2"/>
  <c r="F277" i="2"/>
  <c r="G277" i="2"/>
  <c r="H277" i="2"/>
  <c r="I277" i="2"/>
  <c r="J277" i="2"/>
  <c r="K277" i="2"/>
  <c r="A278" i="2"/>
  <c r="B278" i="2"/>
  <c r="C278" i="2"/>
  <c r="D278" i="2"/>
  <c r="E278" i="2"/>
  <c r="F278" i="2"/>
  <c r="G278" i="2"/>
  <c r="H278" i="2"/>
  <c r="I278" i="2"/>
  <c r="J278" i="2"/>
  <c r="K278" i="2"/>
  <c r="A279" i="2"/>
  <c r="B279" i="2"/>
  <c r="C279" i="2"/>
  <c r="D279" i="2"/>
  <c r="E279" i="2"/>
  <c r="F279" i="2"/>
  <c r="G279" i="2"/>
  <c r="H279" i="2"/>
  <c r="I279" i="2"/>
  <c r="J279" i="2"/>
  <c r="K279" i="2"/>
  <c r="A280" i="2"/>
  <c r="B280" i="2"/>
  <c r="C280" i="2"/>
  <c r="D280" i="2"/>
  <c r="E280" i="2"/>
  <c r="F280" i="2"/>
  <c r="G280" i="2"/>
  <c r="H280" i="2"/>
  <c r="I280" i="2"/>
  <c r="J280" i="2"/>
  <c r="K280" i="2"/>
  <c r="A281" i="2"/>
  <c r="B281" i="2"/>
  <c r="C281" i="2"/>
  <c r="D281" i="2"/>
  <c r="E281" i="2"/>
  <c r="F281" i="2"/>
  <c r="G281" i="2"/>
  <c r="H281" i="2"/>
  <c r="I281" i="2"/>
  <c r="J281" i="2"/>
  <c r="K281" i="2"/>
  <c r="A282" i="2"/>
  <c r="B282" i="2"/>
  <c r="C282" i="2"/>
  <c r="D282" i="2"/>
  <c r="E282" i="2"/>
  <c r="F282" i="2"/>
  <c r="G282" i="2"/>
  <c r="H282" i="2"/>
  <c r="I282" i="2"/>
  <c r="J282" i="2"/>
  <c r="K282" i="2"/>
  <c r="A283" i="2"/>
  <c r="B283" i="2"/>
  <c r="C283" i="2"/>
  <c r="D283" i="2"/>
  <c r="E283" i="2"/>
  <c r="F283" i="2"/>
  <c r="G283" i="2"/>
  <c r="H283" i="2"/>
  <c r="I283" i="2"/>
  <c r="J283" i="2"/>
  <c r="K283" i="2"/>
  <c r="A284" i="2"/>
  <c r="B284" i="2"/>
  <c r="C284" i="2"/>
  <c r="D284" i="2"/>
  <c r="E284" i="2"/>
  <c r="F284" i="2"/>
  <c r="G284" i="2"/>
  <c r="H284" i="2"/>
  <c r="I284" i="2"/>
  <c r="J284" i="2"/>
  <c r="K284" i="2"/>
  <c r="A285" i="2"/>
  <c r="B285" i="2"/>
  <c r="C285" i="2"/>
  <c r="D285" i="2"/>
  <c r="E285" i="2"/>
  <c r="F285" i="2"/>
  <c r="G285" i="2"/>
  <c r="H285" i="2"/>
  <c r="I285" i="2"/>
  <c r="J285" i="2"/>
  <c r="K285" i="2"/>
  <c r="A286" i="2"/>
  <c r="B286" i="2"/>
  <c r="C286" i="2"/>
  <c r="D286" i="2"/>
  <c r="E286" i="2"/>
  <c r="F286" i="2"/>
  <c r="G286" i="2"/>
  <c r="H286" i="2"/>
  <c r="I286" i="2"/>
  <c r="J286" i="2"/>
  <c r="K286" i="2"/>
  <c r="A287" i="2"/>
  <c r="B287" i="2"/>
  <c r="C287" i="2"/>
  <c r="D287" i="2"/>
  <c r="E287" i="2"/>
  <c r="F287" i="2"/>
  <c r="G287" i="2"/>
  <c r="H287" i="2"/>
  <c r="I287" i="2"/>
  <c r="J287" i="2"/>
  <c r="K287" i="2"/>
  <c r="A288" i="2"/>
  <c r="B288" i="2"/>
  <c r="C288" i="2"/>
  <c r="D288" i="2"/>
  <c r="E288" i="2"/>
  <c r="F288" i="2"/>
  <c r="G288" i="2"/>
  <c r="H288" i="2"/>
  <c r="I288" i="2"/>
  <c r="J288" i="2"/>
  <c r="K288" i="2"/>
  <c r="A289" i="2"/>
  <c r="B289" i="2"/>
  <c r="C289" i="2"/>
  <c r="D289" i="2"/>
  <c r="E289" i="2"/>
  <c r="F289" i="2"/>
  <c r="G289" i="2"/>
  <c r="H289" i="2"/>
  <c r="I289" i="2"/>
  <c r="J289" i="2"/>
  <c r="K289" i="2"/>
  <c r="A290" i="2"/>
  <c r="B290" i="2"/>
  <c r="C290" i="2"/>
  <c r="D290" i="2"/>
  <c r="E290" i="2"/>
  <c r="F290" i="2"/>
  <c r="G290" i="2"/>
  <c r="H290" i="2"/>
  <c r="I290" i="2"/>
  <c r="J290" i="2"/>
  <c r="K290" i="2"/>
  <c r="A291" i="2"/>
  <c r="B291" i="2"/>
  <c r="C291" i="2"/>
  <c r="D291" i="2"/>
  <c r="E291" i="2"/>
  <c r="F291" i="2"/>
  <c r="G291" i="2"/>
  <c r="H291" i="2"/>
  <c r="I291" i="2"/>
  <c r="J291" i="2"/>
  <c r="K291" i="2"/>
  <c r="A292" i="2"/>
  <c r="B292" i="2"/>
  <c r="C292" i="2"/>
  <c r="D292" i="2"/>
  <c r="E292" i="2"/>
  <c r="F292" i="2"/>
  <c r="G292" i="2"/>
  <c r="H292" i="2"/>
  <c r="I292" i="2"/>
  <c r="J292" i="2"/>
  <c r="K292" i="2"/>
  <c r="A293" i="2"/>
  <c r="B293" i="2"/>
  <c r="C293" i="2"/>
  <c r="D293" i="2"/>
  <c r="E293" i="2"/>
  <c r="F293" i="2"/>
  <c r="G293" i="2"/>
  <c r="H293" i="2"/>
  <c r="I293" i="2"/>
  <c r="J293" i="2"/>
  <c r="K293" i="2"/>
  <c r="A294" i="2"/>
  <c r="B294" i="2"/>
  <c r="C294" i="2"/>
  <c r="D294" i="2"/>
  <c r="E294" i="2"/>
  <c r="F294" i="2"/>
  <c r="G294" i="2"/>
  <c r="H294" i="2"/>
  <c r="I294" i="2"/>
  <c r="J294" i="2"/>
  <c r="K294" i="2"/>
  <c r="A295" i="2"/>
  <c r="B295" i="2"/>
  <c r="C295" i="2"/>
  <c r="D295" i="2"/>
  <c r="E295" i="2"/>
  <c r="F295" i="2"/>
  <c r="G295" i="2"/>
  <c r="H295" i="2"/>
  <c r="I295" i="2"/>
  <c r="J295" i="2"/>
  <c r="K295" i="2"/>
  <c r="A296" i="2"/>
  <c r="B296" i="2"/>
  <c r="C296" i="2"/>
  <c r="D296" i="2"/>
  <c r="E296" i="2"/>
  <c r="F296" i="2"/>
  <c r="G296" i="2"/>
  <c r="H296" i="2"/>
  <c r="I296" i="2"/>
  <c r="J296" i="2"/>
  <c r="K296" i="2"/>
  <c r="A297" i="2"/>
  <c r="B297" i="2"/>
  <c r="C297" i="2"/>
  <c r="D297" i="2"/>
  <c r="E297" i="2"/>
  <c r="F297" i="2"/>
  <c r="G297" i="2"/>
  <c r="H297" i="2"/>
  <c r="I297" i="2"/>
  <c r="J297" i="2"/>
  <c r="K297" i="2"/>
  <c r="A298" i="2"/>
  <c r="B298" i="2"/>
  <c r="C298" i="2"/>
  <c r="D298" i="2"/>
  <c r="E298" i="2"/>
  <c r="F298" i="2"/>
  <c r="G298" i="2"/>
  <c r="H298" i="2"/>
  <c r="I298" i="2"/>
  <c r="J298" i="2"/>
  <c r="K298" i="2"/>
  <c r="A299" i="2"/>
  <c r="B299" i="2"/>
  <c r="C299" i="2"/>
  <c r="D299" i="2"/>
  <c r="E299" i="2"/>
  <c r="F299" i="2"/>
  <c r="G299" i="2"/>
  <c r="H299" i="2"/>
  <c r="I299" i="2"/>
  <c r="J299" i="2"/>
  <c r="K299" i="2"/>
  <c r="A300" i="2"/>
  <c r="B300" i="2"/>
  <c r="C300" i="2"/>
  <c r="D300" i="2"/>
  <c r="E300" i="2"/>
  <c r="F300" i="2"/>
  <c r="G300" i="2"/>
  <c r="H300" i="2"/>
  <c r="I300" i="2"/>
  <c r="J300" i="2"/>
  <c r="K300" i="2"/>
  <c r="A301" i="2"/>
  <c r="B301" i="2"/>
  <c r="C301" i="2"/>
  <c r="D301" i="2"/>
  <c r="E301" i="2"/>
  <c r="F301" i="2"/>
  <c r="G301" i="2"/>
  <c r="H301" i="2"/>
  <c r="I301" i="2"/>
  <c r="J301" i="2"/>
  <c r="K301" i="2"/>
  <c r="A302" i="2"/>
  <c r="B302" i="2"/>
  <c r="C302" i="2"/>
  <c r="D302" i="2"/>
  <c r="E302" i="2"/>
  <c r="F302" i="2"/>
  <c r="G302" i="2"/>
  <c r="H302" i="2"/>
  <c r="I302" i="2"/>
  <c r="J302" i="2"/>
  <c r="K302" i="2"/>
  <c r="A303" i="2"/>
  <c r="B303" i="2"/>
  <c r="C303" i="2"/>
  <c r="D303" i="2"/>
  <c r="E303" i="2"/>
  <c r="F303" i="2"/>
  <c r="G303" i="2"/>
  <c r="H303" i="2"/>
  <c r="I303" i="2"/>
  <c r="J303" i="2"/>
  <c r="K303" i="2"/>
  <c r="A304" i="2"/>
  <c r="B304" i="2"/>
  <c r="C304" i="2"/>
  <c r="D304" i="2"/>
  <c r="E304" i="2"/>
  <c r="F304" i="2"/>
  <c r="G304" i="2"/>
  <c r="H304" i="2"/>
  <c r="I304" i="2"/>
  <c r="J304" i="2"/>
  <c r="K304" i="2"/>
  <c r="A305" i="2"/>
  <c r="B305" i="2"/>
  <c r="C305" i="2"/>
  <c r="D305" i="2"/>
  <c r="E305" i="2"/>
  <c r="F305" i="2"/>
  <c r="G305" i="2"/>
  <c r="H305" i="2"/>
  <c r="I305" i="2"/>
  <c r="J305" i="2"/>
  <c r="K305" i="2"/>
  <c r="A306" i="2"/>
  <c r="B306" i="2"/>
  <c r="C306" i="2"/>
  <c r="D306" i="2"/>
  <c r="E306" i="2"/>
  <c r="F306" i="2"/>
  <c r="G306" i="2"/>
  <c r="H306" i="2"/>
  <c r="I306" i="2"/>
  <c r="J306" i="2"/>
  <c r="K306" i="2"/>
  <c r="A307" i="2"/>
  <c r="B307" i="2"/>
  <c r="C307" i="2"/>
  <c r="D307" i="2"/>
  <c r="E307" i="2"/>
  <c r="F307" i="2"/>
  <c r="G307" i="2"/>
  <c r="H307" i="2"/>
  <c r="I307" i="2"/>
  <c r="J307" i="2"/>
  <c r="K307" i="2"/>
  <c r="A308" i="2"/>
  <c r="B308" i="2"/>
  <c r="C308" i="2"/>
  <c r="D308" i="2"/>
  <c r="E308" i="2"/>
  <c r="F308" i="2"/>
  <c r="G308" i="2"/>
  <c r="H308" i="2"/>
  <c r="I308" i="2"/>
  <c r="J308" i="2"/>
  <c r="K308" i="2"/>
  <c r="A309" i="2"/>
  <c r="B309" i="2"/>
  <c r="C309" i="2"/>
  <c r="D309" i="2"/>
  <c r="E309" i="2"/>
  <c r="F309" i="2"/>
  <c r="G309" i="2"/>
  <c r="H309" i="2"/>
  <c r="I309" i="2"/>
  <c r="J309" i="2"/>
  <c r="K309" i="2"/>
  <c r="A310" i="2"/>
  <c r="B310" i="2"/>
  <c r="C310" i="2"/>
  <c r="D310" i="2"/>
  <c r="E310" i="2"/>
  <c r="F310" i="2"/>
  <c r="G310" i="2"/>
  <c r="H310" i="2"/>
  <c r="I310" i="2"/>
  <c r="J310" i="2"/>
  <c r="K310" i="2"/>
  <c r="A311" i="2"/>
  <c r="B311" i="2"/>
  <c r="C311" i="2"/>
  <c r="D311" i="2"/>
  <c r="E311" i="2"/>
  <c r="F311" i="2"/>
  <c r="G311" i="2"/>
  <c r="H311" i="2"/>
  <c r="I311" i="2"/>
  <c r="J311" i="2"/>
  <c r="K311" i="2"/>
  <c r="A312" i="2"/>
  <c r="B312" i="2"/>
  <c r="C312" i="2"/>
  <c r="D312" i="2"/>
  <c r="E312" i="2"/>
  <c r="F312" i="2"/>
  <c r="G312" i="2"/>
  <c r="H312" i="2"/>
  <c r="I312" i="2"/>
  <c r="J312" i="2"/>
  <c r="K312" i="2"/>
  <c r="A313" i="2"/>
  <c r="B313" i="2"/>
  <c r="C313" i="2"/>
  <c r="D313" i="2"/>
  <c r="E313" i="2"/>
  <c r="F313" i="2"/>
  <c r="G313" i="2"/>
  <c r="H313" i="2"/>
  <c r="I313" i="2"/>
  <c r="J313" i="2"/>
  <c r="K313" i="2"/>
  <c r="A314" i="2"/>
  <c r="B314" i="2"/>
  <c r="C314" i="2"/>
  <c r="D314" i="2"/>
  <c r="E314" i="2"/>
  <c r="F314" i="2"/>
  <c r="G314" i="2"/>
  <c r="H314" i="2"/>
  <c r="I314" i="2"/>
  <c r="J314" i="2"/>
  <c r="K314" i="2"/>
  <c r="A315" i="2"/>
  <c r="B315" i="2"/>
  <c r="C315" i="2"/>
  <c r="D315" i="2"/>
  <c r="E315" i="2"/>
  <c r="F315" i="2"/>
  <c r="G315" i="2"/>
  <c r="H315" i="2"/>
  <c r="I315" i="2"/>
  <c r="J315" i="2"/>
  <c r="K315" i="2"/>
  <c r="A316" i="2"/>
  <c r="B316" i="2"/>
  <c r="C316" i="2"/>
  <c r="D316" i="2"/>
  <c r="E316" i="2"/>
  <c r="F316" i="2"/>
  <c r="G316" i="2"/>
  <c r="H316" i="2"/>
  <c r="I316" i="2"/>
  <c r="J316" i="2"/>
  <c r="K316" i="2"/>
  <c r="A317" i="2"/>
  <c r="B317" i="2"/>
  <c r="C317" i="2"/>
  <c r="D317" i="2"/>
  <c r="E317" i="2"/>
  <c r="F317" i="2"/>
  <c r="G317" i="2"/>
  <c r="H317" i="2"/>
  <c r="I317" i="2"/>
  <c r="J317" i="2"/>
  <c r="K317" i="2"/>
  <c r="A318" i="2"/>
  <c r="B318" i="2"/>
  <c r="C318" i="2"/>
  <c r="D318" i="2"/>
  <c r="E318" i="2"/>
  <c r="F318" i="2"/>
  <c r="G318" i="2"/>
  <c r="H318" i="2"/>
  <c r="I318" i="2"/>
  <c r="J318" i="2"/>
  <c r="K318" i="2"/>
  <c r="A319" i="2"/>
  <c r="B319" i="2"/>
  <c r="C319" i="2"/>
  <c r="D319" i="2"/>
  <c r="E319" i="2"/>
  <c r="F319" i="2"/>
  <c r="G319" i="2"/>
  <c r="H319" i="2"/>
  <c r="I319" i="2"/>
  <c r="J319" i="2"/>
  <c r="K319" i="2"/>
  <c r="A320" i="2"/>
  <c r="B320" i="2"/>
  <c r="C320" i="2"/>
  <c r="D320" i="2"/>
  <c r="E320" i="2"/>
  <c r="F320" i="2"/>
  <c r="G320" i="2"/>
  <c r="H320" i="2"/>
  <c r="I320" i="2"/>
  <c r="J320" i="2"/>
  <c r="K320" i="2"/>
  <c r="A321" i="2"/>
  <c r="B321" i="2"/>
  <c r="C321" i="2"/>
  <c r="D321" i="2"/>
  <c r="E321" i="2"/>
  <c r="F321" i="2"/>
  <c r="G321" i="2"/>
  <c r="H321" i="2"/>
  <c r="I321" i="2"/>
  <c r="J321" i="2"/>
  <c r="K321" i="2"/>
  <c r="A322" i="2"/>
  <c r="B322" i="2"/>
  <c r="C322" i="2"/>
  <c r="D322" i="2"/>
  <c r="E322" i="2"/>
  <c r="F322" i="2"/>
  <c r="G322" i="2"/>
  <c r="H322" i="2"/>
  <c r="I322" i="2"/>
  <c r="J322" i="2"/>
  <c r="K322" i="2"/>
  <c r="A323" i="2"/>
  <c r="B323" i="2"/>
  <c r="C323" i="2"/>
  <c r="D323" i="2"/>
  <c r="E323" i="2"/>
  <c r="F323" i="2"/>
  <c r="G323" i="2"/>
  <c r="H323" i="2"/>
  <c r="I323" i="2"/>
  <c r="J323" i="2"/>
  <c r="K323" i="2"/>
  <c r="A324" i="2"/>
  <c r="B324" i="2"/>
  <c r="C324" i="2"/>
  <c r="D324" i="2"/>
  <c r="E324" i="2"/>
  <c r="F324" i="2"/>
  <c r="G324" i="2"/>
  <c r="H324" i="2"/>
  <c r="I324" i="2"/>
  <c r="J324" i="2"/>
  <c r="K324" i="2"/>
  <c r="A325" i="2"/>
  <c r="B325" i="2"/>
  <c r="C325" i="2"/>
  <c r="D325" i="2"/>
  <c r="E325" i="2"/>
  <c r="F325" i="2"/>
  <c r="G325" i="2"/>
  <c r="H325" i="2"/>
  <c r="I325" i="2"/>
  <c r="J325" i="2"/>
  <c r="K325" i="2"/>
  <c r="A326" i="2"/>
  <c r="B326" i="2"/>
  <c r="C326" i="2"/>
  <c r="D326" i="2"/>
  <c r="E326" i="2"/>
  <c r="F326" i="2"/>
  <c r="G326" i="2"/>
  <c r="H326" i="2"/>
  <c r="I326" i="2"/>
  <c r="J326" i="2"/>
  <c r="K326" i="2"/>
  <c r="A327" i="2"/>
  <c r="B327" i="2"/>
  <c r="C327" i="2"/>
  <c r="D327" i="2"/>
  <c r="E327" i="2"/>
  <c r="F327" i="2"/>
  <c r="G327" i="2"/>
  <c r="H327" i="2"/>
  <c r="I327" i="2"/>
  <c r="J327" i="2"/>
  <c r="K327" i="2"/>
  <c r="A328" i="2"/>
  <c r="B328" i="2"/>
  <c r="C328" i="2"/>
  <c r="D328" i="2"/>
  <c r="E328" i="2"/>
  <c r="F328" i="2"/>
  <c r="G328" i="2"/>
  <c r="H328" i="2"/>
  <c r="I328" i="2"/>
  <c r="J328" i="2"/>
  <c r="K328" i="2"/>
  <c r="A329" i="2"/>
  <c r="B329" i="2"/>
  <c r="C329" i="2"/>
  <c r="D329" i="2"/>
  <c r="E329" i="2"/>
  <c r="F329" i="2"/>
  <c r="G329" i="2"/>
  <c r="H329" i="2"/>
  <c r="I329" i="2"/>
  <c r="J329" i="2"/>
  <c r="K329" i="2"/>
  <c r="A330" i="2"/>
  <c r="B330" i="2"/>
  <c r="C330" i="2"/>
  <c r="D330" i="2"/>
  <c r="E330" i="2"/>
  <c r="F330" i="2"/>
  <c r="G330" i="2"/>
  <c r="H330" i="2"/>
  <c r="I330" i="2"/>
  <c r="J330" i="2"/>
  <c r="K330" i="2"/>
  <c r="A331" i="2"/>
  <c r="B331" i="2"/>
  <c r="C331" i="2"/>
  <c r="D331" i="2"/>
  <c r="E331" i="2"/>
  <c r="F331" i="2"/>
  <c r="G331" i="2"/>
  <c r="H331" i="2"/>
  <c r="I331" i="2"/>
  <c r="J331" i="2"/>
  <c r="K331" i="2"/>
  <c r="A332" i="2"/>
  <c r="B332" i="2"/>
  <c r="C332" i="2"/>
  <c r="D332" i="2"/>
  <c r="E332" i="2"/>
  <c r="F332" i="2"/>
  <c r="G332" i="2"/>
  <c r="H332" i="2"/>
  <c r="I332" i="2"/>
  <c r="J332" i="2"/>
  <c r="K332" i="2"/>
  <c r="A333" i="2"/>
  <c r="B333" i="2"/>
  <c r="C333" i="2"/>
  <c r="D333" i="2"/>
  <c r="E333" i="2"/>
  <c r="F333" i="2"/>
  <c r="G333" i="2"/>
  <c r="H333" i="2"/>
  <c r="I333" i="2"/>
  <c r="J333" i="2"/>
  <c r="K333" i="2"/>
  <c r="A334" i="2"/>
  <c r="B334" i="2"/>
  <c r="C334" i="2"/>
  <c r="D334" i="2"/>
  <c r="E334" i="2"/>
  <c r="F334" i="2"/>
  <c r="G334" i="2"/>
  <c r="H334" i="2"/>
  <c r="I334" i="2"/>
  <c r="J334" i="2"/>
  <c r="K334" i="2"/>
  <c r="A335" i="2"/>
  <c r="B335" i="2"/>
  <c r="C335" i="2"/>
  <c r="D335" i="2"/>
  <c r="E335" i="2"/>
  <c r="F335" i="2"/>
  <c r="G335" i="2"/>
  <c r="H335" i="2"/>
  <c r="I335" i="2"/>
  <c r="J335" i="2"/>
  <c r="K335" i="2"/>
  <c r="A336" i="2"/>
  <c r="B336" i="2"/>
  <c r="C336" i="2"/>
  <c r="D336" i="2"/>
  <c r="E336" i="2"/>
  <c r="F336" i="2"/>
  <c r="G336" i="2"/>
  <c r="H336" i="2"/>
  <c r="I336" i="2"/>
  <c r="J336" i="2"/>
  <c r="K336" i="2"/>
  <c r="A337" i="2"/>
  <c r="B337" i="2"/>
  <c r="C337" i="2"/>
  <c r="D337" i="2"/>
  <c r="E337" i="2"/>
  <c r="F337" i="2"/>
  <c r="G337" i="2"/>
  <c r="H337" i="2"/>
  <c r="I337" i="2"/>
  <c r="J337" i="2"/>
  <c r="K337" i="2"/>
  <c r="A338" i="2"/>
  <c r="B338" i="2"/>
  <c r="C338" i="2"/>
  <c r="D338" i="2"/>
  <c r="E338" i="2"/>
  <c r="F338" i="2"/>
  <c r="G338" i="2"/>
  <c r="H338" i="2"/>
  <c r="I338" i="2"/>
  <c r="J338" i="2"/>
  <c r="K338" i="2"/>
  <c r="A339" i="2"/>
  <c r="B339" i="2"/>
  <c r="C339" i="2"/>
  <c r="D339" i="2"/>
  <c r="E339" i="2"/>
  <c r="F339" i="2"/>
  <c r="G339" i="2"/>
  <c r="H339" i="2"/>
  <c r="I339" i="2"/>
  <c r="J339" i="2"/>
  <c r="K339" i="2"/>
  <c r="A340" i="2"/>
  <c r="B340" i="2"/>
  <c r="C340" i="2"/>
  <c r="D340" i="2"/>
  <c r="E340" i="2"/>
  <c r="F340" i="2"/>
  <c r="G340" i="2"/>
  <c r="H340" i="2"/>
  <c r="I340" i="2"/>
  <c r="J340" i="2"/>
  <c r="K340" i="2"/>
  <c r="A341" i="2"/>
  <c r="B341" i="2"/>
  <c r="C341" i="2"/>
  <c r="D341" i="2"/>
  <c r="E341" i="2"/>
  <c r="F341" i="2"/>
  <c r="G341" i="2"/>
  <c r="H341" i="2"/>
  <c r="I341" i="2"/>
  <c r="J341" i="2"/>
  <c r="K341" i="2"/>
  <c r="A342" i="2"/>
  <c r="B342" i="2"/>
  <c r="C342" i="2"/>
  <c r="D342" i="2"/>
  <c r="E342" i="2"/>
  <c r="F342" i="2"/>
  <c r="G342" i="2"/>
  <c r="H342" i="2"/>
  <c r="I342" i="2"/>
  <c r="J342" i="2"/>
  <c r="K342" i="2"/>
  <c r="A343" i="2"/>
  <c r="B343" i="2"/>
  <c r="C343" i="2"/>
  <c r="D343" i="2"/>
  <c r="E343" i="2"/>
  <c r="F343" i="2"/>
  <c r="G343" i="2"/>
  <c r="H343" i="2"/>
  <c r="I343" i="2"/>
  <c r="J343" i="2"/>
  <c r="K343" i="2"/>
  <c r="A344" i="2"/>
  <c r="B344" i="2"/>
  <c r="C344" i="2"/>
  <c r="D344" i="2"/>
  <c r="E344" i="2"/>
  <c r="F344" i="2"/>
  <c r="G344" i="2"/>
  <c r="H344" i="2"/>
  <c r="I344" i="2"/>
  <c r="J344" i="2"/>
  <c r="K344" i="2"/>
  <c r="A345" i="2"/>
  <c r="B345" i="2"/>
  <c r="C345" i="2"/>
  <c r="D345" i="2"/>
  <c r="E345" i="2"/>
  <c r="F345" i="2"/>
  <c r="G345" i="2"/>
  <c r="H345" i="2"/>
  <c r="I345" i="2"/>
  <c r="J345" i="2"/>
  <c r="K345" i="2"/>
  <c r="A346" i="2"/>
  <c r="B346" i="2"/>
  <c r="C346" i="2"/>
  <c r="D346" i="2"/>
  <c r="E346" i="2"/>
  <c r="F346" i="2"/>
  <c r="G346" i="2"/>
  <c r="H346" i="2"/>
  <c r="I346" i="2"/>
  <c r="J346" i="2"/>
  <c r="K346" i="2"/>
  <c r="A347" i="2"/>
  <c r="B347" i="2"/>
  <c r="C347" i="2"/>
  <c r="D347" i="2"/>
  <c r="E347" i="2"/>
  <c r="F347" i="2"/>
  <c r="G347" i="2"/>
  <c r="H347" i="2"/>
  <c r="I347" i="2"/>
  <c r="J347" i="2"/>
  <c r="K347" i="2"/>
  <c r="A348" i="2"/>
  <c r="B348" i="2"/>
  <c r="C348" i="2"/>
  <c r="D348" i="2"/>
  <c r="E348" i="2"/>
  <c r="F348" i="2"/>
  <c r="G348" i="2"/>
  <c r="H348" i="2"/>
  <c r="I348" i="2"/>
  <c r="J348" i="2"/>
  <c r="K348" i="2"/>
  <c r="A349" i="2"/>
  <c r="B349" i="2"/>
  <c r="C349" i="2"/>
  <c r="D349" i="2"/>
  <c r="E349" i="2"/>
  <c r="F349" i="2"/>
  <c r="G349" i="2"/>
  <c r="H349" i="2"/>
  <c r="I349" i="2"/>
  <c r="J349" i="2"/>
  <c r="K349" i="2"/>
  <c r="A350" i="2"/>
  <c r="B350" i="2"/>
  <c r="C350" i="2"/>
  <c r="D350" i="2"/>
  <c r="E350" i="2"/>
  <c r="F350" i="2"/>
  <c r="G350" i="2"/>
  <c r="H350" i="2"/>
  <c r="I350" i="2"/>
  <c r="J350" i="2"/>
  <c r="K350" i="2"/>
  <c r="A351" i="2"/>
  <c r="B351" i="2"/>
  <c r="C351" i="2"/>
  <c r="D351" i="2"/>
  <c r="E351" i="2"/>
  <c r="F351" i="2"/>
  <c r="G351" i="2"/>
  <c r="H351" i="2"/>
  <c r="I351" i="2"/>
  <c r="J351" i="2"/>
  <c r="K351" i="2"/>
  <c r="A352" i="2"/>
  <c r="B352" i="2"/>
  <c r="C352" i="2"/>
  <c r="D352" i="2"/>
  <c r="E352" i="2"/>
  <c r="F352" i="2"/>
  <c r="G352" i="2"/>
  <c r="H352" i="2"/>
  <c r="I352" i="2"/>
  <c r="J352" i="2"/>
  <c r="K352" i="2"/>
  <c r="A353" i="2"/>
  <c r="B353" i="2"/>
  <c r="C353" i="2"/>
  <c r="D353" i="2"/>
  <c r="E353" i="2"/>
  <c r="F353" i="2"/>
  <c r="G353" i="2"/>
  <c r="H353" i="2"/>
  <c r="I353" i="2"/>
  <c r="J353" i="2"/>
  <c r="K353" i="2"/>
  <c r="A354" i="2"/>
  <c r="B354" i="2"/>
  <c r="C354" i="2"/>
  <c r="D354" i="2"/>
  <c r="E354" i="2"/>
  <c r="F354" i="2"/>
  <c r="G354" i="2"/>
  <c r="H354" i="2"/>
  <c r="I354" i="2"/>
  <c r="J354" i="2"/>
  <c r="K354" i="2"/>
  <c r="A355" i="2"/>
  <c r="B355" i="2"/>
  <c r="C355" i="2"/>
  <c r="D355" i="2"/>
  <c r="E355" i="2"/>
  <c r="F355" i="2"/>
  <c r="G355" i="2"/>
  <c r="H355" i="2"/>
  <c r="I355" i="2"/>
  <c r="J355" i="2"/>
  <c r="K355" i="2"/>
  <c r="A356" i="2"/>
  <c r="B356" i="2"/>
  <c r="C356" i="2"/>
  <c r="D356" i="2"/>
  <c r="E356" i="2"/>
  <c r="F356" i="2"/>
  <c r="G356" i="2"/>
  <c r="H356" i="2"/>
  <c r="I356" i="2"/>
  <c r="J356" i="2"/>
  <c r="K356" i="2"/>
  <c r="A357" i="2"/>
  <c r="B357" i="2"/>
  <c r="C357" i="2"/>
  <c r="D357" i="2"/>
  <c r="E357" i="2"/>
  <c r="F357" i="2"/>
  <c r="G357" i="2"/>
  <c r="H357" i="2"/>
  <c r="I357" i="2"/>
  <c r="J357" i="2"/>
  <c r="K357" i="2"/>
  <c r="A358" i="2"/>
  <c r="B358" i="2"/>
  <c r="C358" i="2"/>
  <c r="D358" i="2"/>
  <c r="E358" i="2"/>
  <c r="F358" i="2"/>
  <c r="G358" i="2"/>
  <c r="H358" i="2"/>
  <c r="I358" i="2"/>
  <c r="J358" i="2"/>
  <c r="K358" i="2"/>
  <c r="A359" i="2"/>
  <c r="B359" i="2"/>
  <c r="C359" i="2"/>
  <c r="D359" i="2"/>
  <c r="E359" i="2"/>
  <c r="F359" i="2"/>
  <c r="G359" i="2"/>
  <c r="H359" i="2"/>
  <c r="I359" i="2"/>
  <c r="J359" i="2"/>
  <c r="K359" i="2"/>
  <c r="A360" i="2"/>
  <c r="B360" i="2"/>
  <c r="C360" i="2"/>
  <c r="D360" i="2"/>
  <c r="E360" i="2"/>
  <c r="F360" i="2"/>
  <c r="G360" i="2"/>
  <c r="H360" i="2"/>
  <c r="I360" i="2"/>
  <c r="J360" i="2"/>
  <c r="K360" i="2"/>
  <c r="A361" i="2"/>
  <c r="B361" i="2"/>
  <c r="C361" i="2"/>
  <c r="D361" i="2"/>
  <c r="E361" i="2"/>
  <c r="F361" i="2"/>
  <c r="G361" i="2"/>
  <c r="H361" i="2"/>
  <c r="I361" i="2"/>
  <c r="J361" i="2"/>
  <c r="K361" i="2"/>
  <c r="A362" i="2"/>
  <c r="B362" i="2"/>
  <c r="C362" i="2"/>
  <c r="D362" i="2"/>
  <c r="E362" i="2"/>
  <c r="F362" i="2"/>
  <c r="G362" i="2"/>
  <c r="H362" i="2"/>
  <c r="I362" i="2"/>
  <c r="J362" i="2"/>
  <c r="K362" i="2"/>
  <c r="A363" i="2"/>
  <c r="B363" i="2"/>
  <c r="C363" i="2"/>
  <c r="D363" i="2"/>
  <c r="E363" i="2"/>
  <c r="F363" i="2"/>
  <c r="G363" i="2"/>
  <c r="H363" i="2"/>
  <c r="I363" i="2"/>
  <c r="J363" i="2"/>
  <c r="K363" i="2"/>
  <c r="A364" i="2"/>
  <c r="B364" i="2"/>
  <c r="C364" i="2"/>
  <c r="D364" i="2"/>
  <c r="E364" i="2"/>
  <c r="F364" i="2"/>
  <c r="G364" i="2"/>
  <c r="H364" i="2"/>
  <c r="I364" i="2"/>
  <c r="J364" i="2"/>
  <c r="K364" i="2"/>
  <c r="A365" i="2"/>
  <c r="B365" i="2"/>
  <c r="C365" i="2"/>
  <c r="D365" i="2"/>
  <c r="E365" i="2"/>
  <c r="F365" i="2"/>
  <c r="G365" i="2"/>
  <c r="H365" i="2"/>
  <c r="I365" i="2"/>
  <c r="J365" i="2"/>
  <c r="K365" i="2"/>
  <c r="A366" i="2"/>
  <c r="B366" i="2"/>
  <c r="C366" i="2"/>
  <c r="D366" i="2"/>
  <c r="E366" i="2"/>
  <c r="F366" i="2"/>
  <c r="G366" i="2"/>
  <c r="H366" i="2"/>
  <c r="I366" i="2"/>
  <c r="J366" i="2"/>
  <c r="K366" i="2"/>
  <c r="A367" i="2"/>
  <c r="B367" i="2"/>
  <c r="C367" i="2"/>
  <c r="D367" i="2"/>
  <c r="E367" i="2"/>
  <c r="F367" i="2"/>
  <c r="G367" i="2"/>
  <c r="H367" i="2"/>
  <c r="I367" i="2"/>
  <c r="J367" i="2"/>
  <c r="K367" i="2"/>
  <c r="A368" i="2"/>
  <c r="B368" i="2"/>
  <c r="C368" i="2"/>
  <c r="D368" i="2"/>
  <c r="E368" i="2"/>
  <c r="F368" i="2"/>
  <c r="G368" i="2"/>
  <c r="H368" i="2"/>
  <c r="I368" i="2"/>
  <c r="J368" i="2"/>
  <c r="K368" i="2"/>
  <c r="A369" i="2"/>
  <c r="B369" i="2"/>
  <c r="C369" i="2"/>
  <c r="D369" i="2"/>
  <c r="E369" i="2"/>
  <c r="F369" i="2"/>
  <c r="G369" i="2"/>
  <c r="H369" i="2"/>
  <c r="I369" i="2"/>
  <c r="J369" i="2"/>
  <c r="K369" i="2"/>
  <c r="A370" i="2"/>
  <c r="B370" i="2"/>
  <c r="C370" i="2"/>
  <c r="D370" i="2"/>
  <c r="E370" i="2"/>
  <c r="F370" i="2"/>
  <c r="G370" i="2"/>
  <c r="H370" i="2"/>
  <c r="I370" i="2"/>
  <c r="J370" i="2"/>
  <c r="K370" i="2"/>
  <c r="A371" i="2"/>
  <c r="B371" i="2"/>
  <c r="C371" i="2"/>
  <c r="D371" i="2"/>
  <c r="E371" i="2"/>
  <c r="F371" i="2"/>
  <c r="G371" i="2"/>
  <c r="H371" i="2"/>
  <c r="I371" i="2"/>
  <c r="J371" i="2"/>
  <c r="K371" i="2"/>
  <c r="A372" i="2"/>
  <c r="B372" i="2"/>
  <c r="C372" i="2"/>
  <c r="D372" i="2"/>
  <c r="E372" i="2"/>
  <c r="F372" i="2"/>
  <c r="G372" i="2"/>
  <c r="H372" i="2"/>
  <c r="I372" i="2"/>
  <c r="J372" i="2"/>
  <c r="K372" i="2"/>
  <c r="A373" i="2"/>
  <c r="B373" i="2"/>
  <c r="C373" i="2"/>
  <c r="D373" i="2"/>
  <c r="E373" i="2"/>
  <c r="F373" i="2"/>
  <c r="G373" i="2"/>
  <c r="H373" i="2"/>
  <c r="I373" i="2"/>
  <c r="J373" i="2"/>
  <c r="K373" i="2"/>
  <c r="A374" i="2"/>
  <c r="B374" i="2"/>
  <c r="C374" i="2"/>
  <c r="D374" i="2"/>
  <c r="E374" i="2"/>
  <c r="F374" i="2"/>
  <c r="G374" i="2"/>
  <c r="H374" i="2"/>
  <c r="I374" i="2"/>
  <c r="J374" i="2"/>
  <c r="K374" i="2"/>
  <c r="A375" i="2"/>
  <c r="B375" i="2"/>
  <c r="C375" i="2"/>
  <c r="D375" i="2"/>
  <c r="E375" i="2"/>
  <c r="F375" i="2"/>
  <c r="G375" i="2"/>
  <c r="H375" i="2"/>
  <c r="I375" i="2"/>
  <c r="J375" i="2"/>
  <c r="K375" i="2"/>
  <c r="A376" i="2"/>
  <c r="B376" i="2"/>
  <c r="C376" i="2"/>
  <c r="D376" i="2"/>
  <c r="E376" i="2"/>
  <c r="F376" i="2"/>
  <c r="G376" i="2"/>
  <c r="H376" i="2"/>
  <c r="I376" i="2"/>
  <c r="J376" i="2"/>
  <c r="K376" i="2"/>
  <c r="A377" i="2"/>
  <c r="B377" i="2"/>
  <c r="C377" i="2"/>
  <c r="D377" i="2"/>
  <c r="E377" i="2"/>
  <c r="F377" i="2"/>
  <c r="G377" i="2"/>
  <c r="H377" i="2"/>
  <c r="I377" i="2"/>
  <c r="J377" i="2"/>
  <c r="K377" i="2"/>
  <c r="A378" i="2"/>
  <c r="B378" i="2"/>
  <c r="C378" i="2"/>
  <c r="D378" i="2"/>
  <c r="E378" i="2"/>
  <c r="F378" i="2"/>
  <c r="G378" i="2"/>
  <c r="H378" i="2"/>
  <c r="I378" i="2"/>
  <c r="J378" i="2"/>
  <c r="K378" i="2"/>
  <c r="A379" i="2"/>
  <c r="B379" i="2"/>
  <c r="C379" i="2"/>
  <c r="D379" i="2"/>
  <c r="E379" i="2"/>
  <c r="F379" i="2"/>
  <c r="G379" i="2"/>
  <c r="H379" i="2"/>
  <c r="I379" i="2"/>
  <c r="J379" i="2"/>
  <c r="K379" i="2"/>
  <c r="A380" i="2"/>
  <c r="B380" i="2"/>
  <c r="C380" i="2"/>
  <c r="D380" i="2"/>
  <c r="E380" i="2"/>
  <c r="F380" i="2"/>
  <c r="G380" i="2"/>
  <c r="H380" i="2"/>
  <c r="I380" i="2"/>
  <c r="J380" i="2"/>
  <c r="K380" i="2"/>
  <c r="A381" i="2"/>
  <c r="B381" i="2"/>
  <c r="C381" i="2"/>
  <c r="D381" i="2"/>
  <c r="E381" i="2"/>
  <c r="F381" i="2"/>
  <c r="G381" i="2"/>
  <c r="H381" i="2"/>
  <c r="I381" i="2"/>
  <c r="J381" i="2"/>
  <c r="K381" i="2"/>
  <c r="A382" i="2"/>
  <c r="B382" i="2"/>
  <c r="C382" i="2"/>
  <c r="D382" i="2"/>
  <c r="E382" i="2"/>
  <c r="F382" i="2"/>
  <c r="G382" i="2"/>
  <c r="H382" i="2"/>
  <c r="I382" i="2"/>
  <c r="J382" i="2"/>
  <c r="K382" i="2"/>
  <c r="A383" i="2"/>
  <c r="B383" i="2"/>
  <c r="C383" i="2"/>
  <c r="D383" i="2"/>
  <c r="E383" i="2"/>
  <c r="F383" i="2"/>
  <c r="G383" i="2"/>
  <c r="H383" i="2"/>
  <c r="I383" i="2"/>
  <c r="J383" i="2"/>
  <c r="K383" i="2"/>
  <c r="A384" i="2"/>
  <c r="B384" i="2"/>
  <c r="C384" i="2"/>
  <c r="D384" i="2"/>
  <c r="E384" i="2"/>
  <c r="F384" i="2"/>
  <c r="G384" i="2"/>
  <c r="H384" i="2"/>
  <c r="I384" i="2"/>
  <c r="J384" i="2"/>
  <c r="K384" i="2"/>
  <c r="A385" i="2"/>
  <c r="B385" i="2"/>
  <c r="C385" i="2"/>
  <c r="D385" i="2"/>
  <c r="E385" i="2"/>
  <c r="F385" i="2"/>
  <c r="G385" i="2"/>
  <c r="H385" i="2"/>
  <c r="I385" i="2"/>
  <c r="J385" i="2"/>
  <c r="K385" i="2"/>
  <c r="A386" i="2"/>
  <c r="B386" i="2"/>
  <c r="C386" i="2"/>
  <c r="D386" i="2"/>
  <c r="E386" i="2"/>
  <c r="F386" i="2"/>
  <c r="G386" i="2"/>
  <c r="H386" i="2"/>
  <c r="I386" i="2"/>
  <c r="J386" i="2"/>
  <c r="K386" i="2"/>
  <c r="A387" i="2"/>
  <c r="B387" i="2"/>
  <c r="C387" i="2"/>
  <c r="D387" i="2"/>
  <c r="E387" i="2"/>
  <c r="F387" i="2"/>
  <c r="G387" i="2"/>
  <c r="H387" i="2"/>
  <c r="I387" i="2"/>
  <c r="J387" i="2"/>
  <c r="K387" i="2"/>
  <c r="A388" i="2"/>
  <c r="B388" i="2"/>
  <c r="C388" i="2"/>
  <c r="D388" i="2"/>
  <c r="E388" i="2"/>
  <c r="F388" i="2"/>
  <c r="G388" i="2"/>
  <c r="H388" i="2"/>
  <c r="I388" i="2"/>
  <c r="J388" i="2"/>
  <c r="K388" i="2"/>
  <c r="A389" i="2"/>
  <c r="B389" i="2"/>
  <c r="C389" i="2"/>
  <c r="D389" i="2"/>
  <c r="E389" i="2"/>
  <c r="F389" i="2"/>
  <c r="G389" i="2"/>
  <c r="H389" i="2"/>
  <c r="I389" i="2"/>
  <c r="J389" i="2"/>
  <c r="K389" i="2"/>
  <c r="A390" i="2"/>
  <c r="B390" i="2"/>
  <c r="C390" i="2"/>
  <c r="D390" i="2"/>
  <c r="E390" i="2"/>
  <c r="F390" i="2"/>
  <c r="G390" i="2"/>
  <c r="H390" i="2"/>
  <c r="I390" i="2"/>
  <c r="J390" i="2"/>
  <c r="K390" i="2"/>
  <c r="A391" i="2"/>
  <c r="B391" i="2"/>
  <c r="C391" i="2"/>
  <c r="D391" i="2"/>
  <c r="E391" i="2"/>
  <c r="F391" i="2"/>
  <c r="G391" i="2"/>
  <c r="H391" i="2"/>
  <c r="I391" i="2"/>
  <c r="J391" i="2"/>
  <c r="K391" i="2"/>
  <c r="A392" i="2"/>
  <c r="B392" i="2"/>
  <c r="C392" i="2"/>
  <c r="D392" i="2"/>
  <c r="E392" i="2"/>
  <c r="F392" i="2"/>
  <c r="G392" i="2"/>
  <c r="H392" i="2"/>
  <c r="I392" i="2"/>
  <c r="J392" i="2"/>
  <c r="K392" i="2"/>
  <c r="A393" i="2"/>
  <c r="B393" i="2"/>
  <c r="C393" i="2"/>
  <c r="D393" i="2"/>
  <c r="E393" i="2"/>
  <c r="F393" i="2"/>
  <c r="G393" i="2"/>
  <c r="H393" i="2"/>
  <c r="I393" i="2"/>
  <c r="J393" i="2"/>
  <c r="K393" i="2"/>
  <c r="A394" i="2"/>
  <c r="B394" i="2"/>
  <c r="C394" i="2"/>
  <c r="D394" i="2"/>
  <c r="E394" i="2"/>
  <c r="F394" i="2"/>
  <c r="G394" i="2"/>
  <c r="H394" i="2"/>
  <c r="I394" i="2"/>
  <c r="J394" i="2"/>
  <c r="K394" i="2"/>
  <c r="A395" i="2"/>
  <c r="B395" i="2"/>
  <c r="C395" i="2"/>
  <c r="D395" i="2"/>
  <c r="E395" i="2"/>
  <c r="F395" i="2"/>
  <c r="G395" i="2"/>
  <c r="H395" i="2"/>
  <c r="I395" i="2"/>
  <c r="J395" i="2"/>
  <c r="K395" i="2"/>
  <c r="A396" i="2"/>
  <c r="B396" i="2"/>
  <c r="C396" i="2"/>
  <c r="D396" i="2"/>
  <c r="E396" i="2"/>
  <c r="F396" i="2"/>
  <c r="G396" i="2"/>
  <c r="H396" i="2"/>
  <c r="I396" i="2"/>
  <c r="J396" i="2"/>
  <c r="K396" i="2"/>
  <c r="A397" i="2"/>
  <c r="B397" i="2"/>
  <c r="C397" i="2"/>
  <c r="D397" i="2"/>
  <c r="E397" i="2"/>
  <c r="F397" i="2"/>
  <c r="G397" i="2"/>
  <c r="H397" i="2"/>
  <c r="I397" i="2"/>
  <c r="J397" i="2"/>
  <c r="K397" i="2"/>
  <c r="A398" i="2"/>
  <c r="B398" i="2"/>
  <c r="C398" i="2"/>
  <c r="D398" i="2"/>
  <c r="E398" i="2"/>
  <c r="F398" i="2"/>
  <c r="G398" i="2"/>
  <c r="H398" i="2"/>
  <c r="I398" i="2"/>
  <c r="J398" i="2"/>
  <c r="K398" i="2"/>
  <c r="A399" i="2"/>
  <c r="B399" i="2"/>
  <c r="C399" i="2"/>
  <c r="D399" i="2"/>
  <c r="E399" i="2"/>
  <c r="F399" i="2"/>
  <c r="G399" i="2"/>
  <c r="H399" i="2"/>
  <c r="I399" i="2"/>
  <c r="J399" i="2"/>
  <c r="K399" i="2"/>
  <c r="A400" i="2"/>
  <c r="B400" i="2"/>
  <c r="C400" i="2"/>
  <c r="D400" i="2"/>
  <c r="E400" i="2"/>
  <c r="F400" i="2"/>
  <c r="G400" i="2"/>
  <c r="H400" i="2"/>
  <c r="I400" i="2"/>
  <c r="J400" i="2"/>
  <c r="K400" i="2"/>
  <c r="A401" i="2"/>
  <c r="B401" i="2"/>
  <c r="C401" i="2"/>
  <c r="D401" i="2"/>
  <c r="E401" i="2"/>
  <c r="F401" i="2"/>
  <c r="G401" i="2"/>
  <c r="H401" i="2"/>
  <c r="I401" i="2"/>
  <c r="J401" i="2"/>
  <c r="K401" i="2"/>
  <c r="A402" i="2"/>
  <c r="B402" i="2"/>
  <c r="C402" i="2"/>
  <c r="D402" i="2"/>
  <c r="E402" i="2"/>
  <c r="F402" i="2"/>
  <c r="G402" i="2"/>
  <c r="H402" i="2"/>
  <c r="I402" i="2"/>
  <c r="J402" i="2"/>
  <c r="K402" i="2"/>
  <c r="A403" i="2"/>
  <c r="B403" i="2"/>
  <c r="C403" i="2"/>
  <c r="D403" i="2"/>
  <c r="E403" i="2"/>
  <c r="F403" i="2"/>
  <c r="G403" i="2"/>
  <c r="H403" i="2"/>
  <c r="I403" i="2"/>
  <c r="J403" i="2"/>
  <c r="K403" i="2"/>
  <c r="A404" i="2"/>
  <c r="B404" i="2"/>
  <c r="C404" i="2"/>
  <c r="D404" i="2"/>
  <c r="E404" i="2"/>
  <c r="F404" i="2"/>
  <c r="G404" i="2"/>
  <c r="H404" i="2"/>
  <c r="I404" i="2"/>
  <c r="J404" i="2"/>
  <c r="K404" i="2"/>
  <c r="A405" i="2"/>
  <c r="B405" i="2"/>
  <c r="C405" i="2"/>
  <c r="D405" i="2"/>
  <c r="E405" i="2"/>
  <c r="F405" i="2"/>
  <c r="G405" i="2"/>
  <c r="H405" i="2"/>
  <c r="I405" i="2"/>
  <c r="J405" i="2"/>
  <c r="K405" i="2"/>
  <c r="A406" i="2"/>
  <c r="B406" i="2"/>
  <c r="C406" i="2"/>
  <c r="D406" i="2"/>
  <c r="E406" i="2"/>
  <c r="F406" i="2"/>
  <c r="G406" i="2"/>
  <c r="H406" i="2"/>
  <c r="I406" i="2"/>
  <c r="J406" i="2"/>
  <c r="K406" i="2"/>
  <c r="A407" i="2"/>
  <c r="B407" i="2"/>
  <c r="C407" i="2"/>
  <c r="D407" i="2"/>
  <c r="E407" i="2"/>
  <c r="F407" i="2"/>
  <c r="G407" i="2"/>
  <c r="H407" i="2"/>
  <c r="I407" i="2"/>
  <c r="J407" i="2"/>
  <c r="K407" i="2"/>
  <c r="A408" i="2"/>
  <c r="B408" i="2"/>
  <c r="C408" i="2"/>
  <c r="D408" i="2"/>
  <c r="E408" i="2"/>
  <c r="F408" i="2"/>
  <c r="G408" i="2"/>
  <c r="H408" i="2"/>
  <c r="I408" i="2"/>
  <c r="J408" i="2"/>
  <c r="K408" i="2"/>
  <c r="A409" i="2"/>
  <c r="B409" i="2"/>
  <c r="C409" i="2"/>
  <c r="D409" i="2"/>
  <c r="E409" i="2"/>
  <c r="F409" i="2"/>
  <c r="G409" i="2"/>
  <c r="H409" i="2"/>
  <c r="I409" i="2"/>
  <c r="J409" i="2"/>
  <c r="K409" i="2"/>
  <c r="A410" i="2"/>
  <c r="B410" i="2"/>
  <c r="C410" i="2"/>
  <c r="D410" i="2"/>
  <c r="E410" i="2"/>
  <c r="F410" i="2"/>
  <c r="G410" i="2"/>
  <c r="H410" i="2"/>
  <c r="I410" i="2"/>
  <c r="J410" i="2"/>
  <c r="K410" i="2"/>
  <c r="A411" i="2"/>
  <c r="B411" i="2"/>
  <c r="C411" i="2"/>
  <c r="D411" i="2"/>
  <c r="E411" i="2"/>
  <c r="F411" i="2"/>
  <c r="G411" i="2"/>
  <c r="H411" i="2"/>
  <c r="I411" i="2"/>
  <c r="J411" i="2"/>
  <c r="K411" i="2"/>
  <c r="A412" i="2"/>
  <c r="B412" i="2"/>
  <c r="C412" i="2"/>
  <c r="D412" i="2"/>
  <c r="E412" i="2"/>
  <c r="F412" i="2"/>
  <c r="G412" i="2"/>
  <c r="H412" i="2"/>
  <c r="I412" i="2"/>
  <c r="J412" i="2"/>
  <c r="K412" i="2"/>
  <c r="A413" i="2"/>
  <c r="B413" i="2"/>
  <c r="C413" i="2"/>
  <c r="D413" i="2"/>
  <c r="E413" i="2"/>
  <c r="F413" i="2"/>
  <c r="G413" i="2"/>
  <c r="H413" i="2"/>
  <c r="I413" i="2"/>
  <c r="J413" i="2"/>
  <c r="K413" i="2"/>
  <c r="A414" i="2"/>
  <c r="B414" i="2"/>
  <c r="C414" i="2"/>
  <c r="D414" i="2"/>
  <c r="E414" i="2"/>
  <c r="F414" i="2"/>
  <c r="G414" i="2"/>
  <c r="H414" i="2"/>
  <c r="I414" i="2"/>
  <c r="J414" i="2"/>
  <c r="K414" i="2"/>
  <c r="A415" i="2"/>
  <c r="B415" i="2"/>
  <c r="C415" i="2"/>
  <c r="D415" i="2"/>
  <c r="E415" i="2"/>
  <c r="F415" i="2"/>
  <c r="G415" i="2"/>
  <c r="H415" i="2"/>
  <c r="I415" i="2"/>
  <c r="J415" i="2"/>
  <c r="K415" i="2"/>
  <c r="A416" i="2"/>
  <c r="B416" i="2"/>
  <c r="C416" i="2"/>
  <c r="D416" i="2"/>
  <c r="E416" i="2"/>
  <c r="F416" i="2"/>
  <c r="G416" i="2"/>
  <c r="H416" i="2"/>
  <c r="I416" i="2"/>
  <c r="J416" i="2"/>
  <c r="K416" i="2"/>
  <c r="A417" i="2"/>
  <c r="B417" i="2"/>
  <c r="C417" i="2"/>
  <c r="D417" i="2"/>
  <c r="E417" i="2"/>
  <c r="F417" i="2"/>
  <c r="G417" i="2"/>
  <c r="H417" i="2"/>
  <c r="I417" i="2"/>
  <c r="J417" i="2"/>
  <c r="K417" i="2"/>
  <c r="A418" i="2"/>
  <c r="B418" i="2"/>
  <c r="C418" i="2"/>
  <c r="D418" i="2"/>
  <c r="E418" i="2"/>
  <c r="F418" i="2"/>
  <c r="G418" i="2"/>
  <c r="H418" i="2"/>
  <c r="I418" i="2"/>
  <c r="J418" i="2"/>
  <c r="K418" i="2"/>
  <c r="A419" i="2"/>
  <c r="B419" i="2"/>
  <c r="C419" i="2"/>
  <c r="D419" i="2"/>
  <c r="E419" i="2"/>
  <c r="F419" i="2"/>
  <c r="G419" i="2"/>
  <c r="H419" i="2"/>
  <c r="I419" i="2"/>
  <c r="J419" i="2"/>
  <c r="K419" i="2"/>
  <c r="A420" i="2"/>
  <c r="B420" i="2"/>
  <c r="C420" i="2"/>
  <c r="D420" i="2"/>
  <c r="E420" i="2"/>
  <c r="F420" i="2"/>
  <c r="G420" i="2"/>
  <c r="H420" i="2"/>
  <c r="I420" i="2"/>
  <c r="J420" i="2"/>
  <c r="K420" i="2"/>
  <c r="A421" i="2"/>
  <c r="B421" i="2"/>
  <c r="C421" i="2"/>
  <c r="D421" i="2"/>
  <c r="E421" i="2"/>
  <c r="F421" i="2"/>
  <c r="G421" i="2"/>
  <c r="H421" i="2"/>
  <c r="I421" i="2"/>
  <c r="J421" i="2"/>
  <c r="K421" i="2"/>
  <c r="A422" i="2"/>
  <c r="B422" i="2"/>
  <c r="C422" i="2"/>
  <c r="D422" i="2"/>
  <c r="E422" i="2"/>
  <c r="F422" i="2"/>
  <c r="G422" i="2"/>
  <c r="H422" i="2"/>
  <c r="I422" i="2"/>
  <c r="J422" i="2"/>
  <c r="K422" i="2"/>
  <c r="A423" i="2"/>
  <c r="B423" i="2"/>
  <c r="C423" i="2"/>
  <c r="D423" i="2"/>
  <c r="E423" i="2"/>
  <c r="F423" i="2"/>
  <c r="G423" i="2"/>
  <c r="H423" i="2"/>
  <c r="I423" i="2"/>
  <c r="J423" i="2"/>
  <c r="K423" i="2"/>
  <c r="A424" i="2"/>
  <c r="B424" i="2"/>
  <c r="C424" i="2"/>
  <c r="D424" i="2"/>
  <c r="E424" i="2"/>
  <c r="F424" i="2"/>
  <c r="G424" i="2"/>
  <c r="H424" i="2"/>
  <c r="I424" i="2"/>
  <c r="J424" i="2"/>
  <c r="K424" i="2"/>
  <c r="A425" i="2"/>
  <c r="B425" i="2"/>
  <c r="C425" i="2"/>
  <c r="D425" i="2"/>
  <c r="E425" i="2"/>
  <c r="F425" i="2"/>
  <c r="G425" i="2"/>
  <c r="H425" i="2"/>
  <c r="I425" i="2"/>
  <c r="J425" i="2"/>
  <c r="K425" i="2"/>
  <c r="A426" i="2"/>
  <c r="B426" i="2"/>
  <c r="C426" i="2"/>
  <c r="D426" i="2"/>
  <c r="E426" i="2"/>
  <c r="F426" i="2"/>
  <c r="G426" i="2"/>
  <c r="H426" i="2"/>
  <c r="I426" i="2"/>
  <c r="J426" i="2"/>
  <c r="K426" i="2"/>
  <c r="A427" i="2"/>
  <c r="B427" i="2"/>
  <c r="C427" i="2"/>
  <c r="D427" i="2"/>
  <c r="E427" i="2"/>
  <c r="F427" i="2"/>
  <c r="G427" i="2"/>
  <c r="H427" i="2"/>
  <c r="I427" i="2"/>
  <c r="J427" i="2"/>
  <c r="K427" i="2"/>
  <c r="A428" i="2"/>
  <c r="B428" i="2"/>
  <c r="C428" i="2"/>
  <c r="D428" i="2"/>
  <c r="E428" i="2"/>
  <c r="F428" i="2"/>
  <c r="G428" i="2"/>
  <c r="H428" i="2"/>
  <c r="I428" i="2"/>
  <c r="J428" i="2"/>
  <c r="K428" i="2"/>
  <c r="A429" i="2"/>
  <c r="B429" i="2"/>
  <c r="C429" i="2"/>
  <c r="D429" i="2"/>
  <c r="E429" i="2"/>
  <c r="F429" i="2"/>
  <c r="G429" i="2"/>
  <c r="H429" i="2"/>
  <c r="I429" i="2"/>
  <c r="J429" i="2"/>
  <c r="K429" i="2"/>
  <c r="A430" i="2"/>
  <c r="B430" i="2"/>
  <c r="C430" i="2"/>
  <c r="D430" i="2"/>
  <c r="E430" i="2"/>
  <c r="F430" i="2"/>
  <c r="G430" i="2"/>
  <c r="H430" i="2"/>
  <c r="I430" i="2"/>
  <c r="J430" i="2"/>
  <c r="K430" i="2"/>
  <c r="A431" i="2"/>
  <c r="B431" i="2"/>
  <c r="C431" i="2"/>
  <c r="D431" i="2"/>
  <c r="E431" i="2"/>
  <c r="F431" i="2"/>
  <c r="G431" i="2"/>
  <c r="H431" i="2"/>
  <c r="I431" i="2"/>
  <c r="J431" i="2"/>
  <c r="K431" i="2"/>
  <c r="A432" i="2"/>
  <c r="B432" i="2"/>
  <c r="C432" i="2"/>
  <c r="D432" i="2"/>
  <c r="E432" i="2"/>
  <c r="F432" i="2"/>
  <c r="G432" i="2"/>
  <c r="H432" i="2"/>
  <c r="I432" i="2"/>
  <c r="J432" i="2"/>
  <c r="K432" i="2"/>
  <c r="A433" i="2"/>
  <c r="B433" i="2"/>
  <c r="C433" i="2"/>
  <c r="D433" i="2"/>
  <c r="E433" i="2"/>
  <c r="F433" i="2"/>
  <c r="G433" i="2"/>
  <c r="H433" i="2"/>
  <c r="I433" i="2"/>
  <c r="J433" i="2"/>
  <c r="K433" i="2"/>
  <c r="A434" i="2"/>
  <c r="B434" i="2"/>
  <c r="C434" i="2"/>
  <c r="D434" i="2"/>
  <c r="E434" i="2"/>
  <c r="F434" i="2"/>
  <c r="G434" i="2"/>
  <c r="H434" i="2"/>
  <c r="I434" i="2"/>
  <c r="J434" i="2"/>
  <c r="K434" i="2"/>
  <c r="A435" i="2"/>
  <c r="B435" i="2"/>
  <c r="C435" i="2"/>
  <c r="D435" i="2"/>
  <c r="E435" i="2"/>
  <c r="F435" i="2"/>
  <c r="G435" i="2"/>
  <c r="H435" i="2"/>
  <c r="I435" i="2"/>
  <c r="J435" i="2"/>
  <c r="K435" i="2"/>
  <c r="A436" i="2"/>
  <c r="B436" i="2"/>
  <c r="C436" i="2"/>
  <c r="D436" i="2"/>
  <c r="E436" i="2"/>
  <c r="F436" i="2"/>
  <c r="G436" i="2"/>
  <c r="H436" i="2"/>
  <c r="I436" i="2"/>
  <c r="J436" i="2"/>
  <c r="K436" i="2"/>
  <c r="A437" i="2"/>
  <c r="B437" i="2"/>
  <c r="C437" i="2"/>
  <c r="D437" i="2"/>
  <c r="E437" i="2"/>
  <c r="F437" i="2"/>
  <c r="G437" i="2"/>
  <c r="H437" i="2"/>
  <c r="I437" i="2"/>
  <c r="J437" i="2"/>
  <c r="K437" i="2"/>
  <c r="A438" i="2"/>
  <c r="B438" i="2"/>
  <c r="C438" i="2"/>
  <c r="D438" i="2"/>
  <c r="E438" i="2"/>
  <c r="F438" i="2"/>
  <c r="G438" i="2"/>
  <c r="H438" i="2"/>
  <c r="I438" i="2"/>
  <c r="J438" i="2"/>
  <c r="K438" i="2"/>
  <c r="A439" i="2"/>
  <c r="B439" i="2"/>
  <c r="C439" i="2"/>
  <c r="D439" i="2"/>
  <c r="E439" i="2"/>
  <c r="F439" i="2"/>
  <c r="G439" i="2"/>
  <c r="H439" i="2"/>
  <c r="I439" i="2"/>
  <c r="J439" i="2"/>
  <c r="K439" i="2"/>
  <c r="A440" i="2"/>
  <c r="B440" i="2"/>
  <c r="C440" i="2"/>
  <c r="D440" i="2"/>
  <c r="E440" i="2"/>
  <c r="F440" i="2"/>
  <c r="G440" i="2"/>
  <c r="H440" i="2"/>
  <c r="I440" i="2"/>
  <c r="J440" i="2"/>
  <c r="K440" i="2"/>
  <c r="A441" i="2"/>
  <c r="B441" i="2"/>
  <c r="C441" i="2"/>
  <c r="D441" i="2"/>
  <c r="E441" i="2"/>
  <c r="F441" i="2"/>
  <c r="G441" i="2"/>
  <c r="H441" i="2"/>
  <c r="I441" i="2"/>
  <c r="J441" i="2"/>
  <c r="K441" i="2"/>
  <c r="A442" i="2"/>
  <c r="B442" i="2"/>
  <c r="C442" i="2"/>
  <c r="D442" i="2"/>
  <c r="E442" i="2"/>
  <c r="F442" i="2"/>
  <c r="G442" i="2"/>
  <c r="H442" i="2"/>
  <c r="I442" i="2"/>
  <c r="J442" i="2"/>
  <c r="K442" i="2"/>
  <c r="A443" i="2"/>
  <c r="B443" i="2"/>
  <c r="C443" i="2"/>
  <c r="D443" i="2"/>
  <c r="E443" i="2"/>
  <c r="F443" i="2"/>
  <c r="G443" i="2"/>
  <c r="H443" i="2"/>
  <c r="I443" i="2"/>
  <c r="J443" i="2"/>
  <c r="K443" i="2"/>
  <c r="A444" i="2"/>
  <c r="B444" i="2"/>
  <c r="C444" i="2"/>
  <c r="D444" i="2"/>
  <c r="E444" i="2"/>
  <c r="F444" i="2"/>
  <c r="G444" i="2"/>
  <c r="H444" i="2"/>
  <c r="I444" i="2"/>
  <c r="J444" i="2"/>
  <c r="K444" i="2"/>
  <c r="A445" i="2"/>
  <c r="B445" i="2"/>
  <c r="C445" i="2"/>
  <c r="D445" i="2"/>
  <c r="E445" i="2"/>
  <c r="F445" i="2"/>
  <c r="G445" i="2"/>
  <c r="H445" i="2"/>
  <c r="I445" i="2"/>
  <c r="J445" i="2"/>
  <c r="K445" i="2"/>
  <c r="A446" i="2"/>
  <c r="B446" i="2"/>
  <c r="C446" i="2"/>
  <c r="D446" i="2"/>
  <c r="E446" i="2"/>
  <c r="F446" i="2"/>
  <c r="G446" i="2"/>
  <c r="H446" i="2"/>
  <c r="I446" i="2"/>
  <c r="J446" i="2"/>
  <c r="K446" i="2"/>
  <c r="A447" i="2"/>
  <c r="B447" i="2"/>
  <c r="C447" i="2"/>
  <c r="D447" i="2"/>
  <c r="E447" i="2"/>
  <c r="F447" i="2"/>
  <c r="G447" i="2"/>
  <c r="H447" i="2"/>
  <c r="I447" i="2"/>
  <c r="J447" i="2"/>
  <c r="K447" i="2"/>
  <c r="A448" i="2"/>
  <c r="B448" i="2"/>
  <c r="C448" i="2"/>
  <c r="D448" i="2"/>
  <c r="E448" i="2"/>
  <c r="F448" i="2"/>
  <c r="G448" i="2"/>
  <c r="H448" i="2"/>
  <c r="I448" i="2"/>
  <c r="J448" i="2"/>
  <c r="K448" i="2"/>
  <c r="A449" i="2"/>
  <c r="B449" i="2"/>
  <c r="C449" i="2"/>
  <c r="D449" i="2"/>
  <c r="E449" i="2"/>
  <c r="F449" i="2"/>
  <c r="G449" i="2"/>
  <c r="H449" i="2"/>
  <c r="I449" i="2"/>
  <c r="J449" i="2"/>
  <c r="K449" i="2"/>
  <c r="A450" i="2"/>
  <c r="B450" i="2"/>
  <c r="C450" i="2"/>
  <c r="D450" i="2"/>
  <c r="E450" i="2"/>
  <c r="F450" i="2"/>
  <c r="G450" i="2"/>
  <c r="H450" i="2"/>
  <c r="I450" i="2"/>
  <c r="J450" i="2"/>
  <c r="K450" i="2"/>
  <c r="A451" i="2"/>
  <c r="B451" i="2"/>
  <c r="C451" i="2"/>
  <c r="D451" i="2"/>
  <c r="E451" i="2"/>
  <c r="F451" i="2"/>
  <c r="G451" i="2"/>
  <c r="H451" i="2"/>
  <c r="I451" i="2"/>
  <c r="J451" i="2"/>
  <c r="K451" i="2"/>
  <c r="A452" i="2"/>
  <c r="B452" i="2"/>
  <c r="C452" i="2"/>
  <c r="D452" i="2"/>
  <c r="E452" i="2"/>
  <c r="F452" i="2"/>
  <c r="G452" i="2"/>
  <c r="H452" i="2"/>
  <c r="I452" i="2"/>
  <c r="J452" i="2"/>
  <c r="K452" i="2"/>
  <c r="A453" i="2"/>
  <c r="B453" i="2"/>
  <c r="C453" i="2"/>
  <c r="D453" i="2"/>
  <c r="E453" i="2"/>
  <c r="F453" i="2"/>
  <c r="G453" i="2"/>
  <c r="H453" i="2"/>
  <c r="I453" i="2"/>
  <c r="J453" i="2"/>
  <c r="K453" i="2"/>
  <c r="A454" i="2"/>
  <c r="B454" i="2"/>
  <c r="C454" i="2"/>
  <c r="D454" i="2"/>
  <c r="E454" i="2"/>
  <c r="F454" i="2"/>
  <c r="G454" i="2"/>
  <c r="H454" i="2"/>
  <c r="I454" i="2"/>
  <c r="J454" i="2"/>
  <c r="K454" i="2"/>
  <c r="A455" i="2"/>
  <c r="B455" i="2"/>
  <c r="C455" i="2"/>
  <c r="D455" i="2"/>
  <c r="E455" i="2"/>
  <c r="F455" i="2"/>
  <c r="G455" i="2"/>
  <c r="H455" i="2"/>
  <c r="I455" i="2"/>
  <c r="J455" i="2"/>
  <c r="K455" i="2"/>
  <c r="A456" i="2"/>
  <c r="B456" i="2"/>
  <c r="C456" i="2"/>
  <c r="D456" i="2"/>
  <c r="E456" i="2"/>
  <c r="F456" i="2"/>
  <c r="G456" i="2"/>
  <c r="H456" i="2"/>
  <c r="I456" i="2"/>
  <c r="J456" i="2"/>
  <c r="K456" i="2"/>
  <c r="A457" i="2"/>
  <c r="B457" i="2"/>
  <c r="C457" i="2"/>
  <c r="D457" i="2"/>
  <c r="E457" i="2"/>
  <c r="F457" i="2"/>
  <c r="G457" i="2"/>
  <c r="H457" i="2"/>
  <c r="I457" i="2"/>
  <c r="J457" i="2"/>
  <c r="K457" i="2"/>
  <c r="A458" i="2"/>
  <c r="B458" i="2"/>
  <c r="C458" i="2"/>
  <c r="D458" i="2"/>
  <c r="E458" i="2"/>
  <c r="F458" i="2"/>
  <c r="G458" i="2"/>
  <c r="H458" i="2"/>
  <c r="I458" i="2"/>
  <c r="J458" i="2"/>
  <c r="K458" i="2"/>
  <c r="A459" i="2"/>
  <c r="B459" i="2"/>
  <c r="C459" i="2"/>
  <c r="D459" i="2"/>
  <c r="E459" i="2"/>
  <c r="F459" i="2"/>
  <c r="G459" i="2"/>
  <c r="H459" i="2"/>
  <c r="I459" i="2"/>
  <c r="J459" i="2"/>
  <c r="K459" i="2"/>
  <c r="A460" i="2"/>
  <c r="B460" i="2"/>
  <c r="C460" i="2"/>
  <c r="D460" i="2"/>
  <c r="E460" i="2"/>
  <c r="F460" i="2"/>
  <c r="G460" i="2"/>
  <c r="H460" i="2"/>
  <c r="I460" i="2"/>
  <c r="J460" i="2"/>
  <c r="K460" i="2"/>
  <c r="A461" i="2"/>
  <c r="B461" i="2"/>
  <c r="C461" i="2"/>
  <c r="D461" i="2"/>
  <c r="E461" i="2"/>
  <c r="F461" i="2"/>
  <c r="G461" i="2"/>
  <c r="H461" i="2"/>
  <c r="I461" i="2"/>
  <c r="J461" i="2"/>
  <c r="K461" i="2"/>
  <c r="A462" i="2"/>
  <c r="B462" i="2"/>
  <c r="C462" i="2"/>
  <c r="D462" i="2"/>
  <c r="E462" i="2"/>
  <c r="F462" i="2"/>
  <c r="G462" i="2"/>
  <c r="H462" i="2"/>
  <c r="I462" i="2"/>
  <c r="J462" i="2"/>
  <c r="K462" i="2"/>
  <c r="A463" i="2"/>
  <c r="B463" i="2"/>
  <c r="C463" i="2"/>
  <c r="D463" i="2"/>
  <c r="E463" i="2"/>
  <c r="F463" i="2"/>
  <c r="G463" i="2"/>
  <c r="H463" i="2"/>
  <c r="I463" i="2"/>
  <c r="J463" i="2"/>
  <c r="K463" i="2"/>
  <c r="A464" i="2"/>
  <c r="B464" i="2"/>
  <c r="C464" i="2"/>
  <c r="D464" i="2"/>
  <c r="E464" i="2"/>
  <c r="F464" i="2"/>
  <c r="G464" i="2"/>
  <c r="H464" i="2"/>
  <c r="I464" i="2"/>
  <c r="J464" i="2"/>
  <c r="K464" i="2"/>
  <c r="A465" i="2"/>
  <c r="B465" i="2"/>
  <c r="C465" i="2"/>
  <c r="D465" i="2"/>
  <c r="E465" i="2"/>
  <c r="F465" i="2"/>
  <c r="G465" i="2"/>
  <c r="H465" i="2"/>
  <c r="I465" i="2"/>
  <c r="J465" i="2"/>
  <c r="K465" i="2"/>
  <c r="A466" i="2"/>
  <c r="B466" i="2"/>
  <c r="C466" i="2"/>
  <c r="D466" i="2"/>
  <c r="E466" i="2"/>
  <c r="F466" i="2"/>
  <c r="G466" i="2"/>
  <c r="H466" i="2"/>
  <c r="I466" i="2"/>
  <c r="J466" i="2"/>
  <c r="K466" i="2"/>
  <c r="A467" i="2"/>
  <c r="B467" i="2"/>
  <c r="C467" i="2"/>
  <c r="D467" i="2"/>
  <c r="E467" i="2"/>
  <c r="F467" i="2"/>
  <c r="G467" i="2"/>
  <c r="H467" i="2"/>
  <c r="I467" i="2"/>
  <c r="J467" i="2"/>
  <c r="K467" i="2"/>
  <c r="A468" i="2"/>
  <c r="B468" i="2"/>
  <c r="C468" i="2"/>
  <c r="D468" i="2"/>
  <c r="E468" i="2"/>
  <c r="F468" i="2"/>
  <c r="G468" i="2"/>
  <c r="H468" i="2"/>
  <c r="I468" i="2"/>
  <c r="J468" i="2"/>
  <c r="K468" i="2"/>
  <c r="A469" i="2"/>
  <c r="B469" i="2"/>
  <c r="C469" i="2"/>
  <c r="D469" i="2"/>
  <c r="E469" i="2"/>
  <c r="F469" i="2"/>
  <c r="G469" i="2"/>
  <c r="H469" i="2"/>
  <c r="I469" i="2"/>
  <c r="J469" i="2"/>
  <c r="K469" i="2"/>
  <c r="A470" i="2"/>
  <c r="B470" i="2"/>
  <c r="C470" i="2"/>
  <c r="D470" i="2"/>
  <c r="E470" i="2"/>
  <c r="F470" i="2"/>
  <c r="G470" i="2"/>
  <c r="H470" i="2"/>
  <c r="I470" i="2"/>
  <c r="J470" i="2"/>
  <c r="K470" i="2"/>
  <c r="A471" i="2"/>
  <c r="B471" i="2"/>
  <c r="C471" i="2"/>
  <c r="D471" i="2"/>
  <c r="E471" i="2"/>
  <c r="F471" i="2"/>
  <c r="G471" i="2"/>
  <c r="H471" i="2"/>
  <c r="I471" i="2"/>
  <c r="J471" i="2"/>
  <c r="K471" i="2"/>
  <c r="A472" i="2"/>
  <c r="B472" i="2"/>
  <c r="C472" i="2"/>
  <c r="D472" i="2"/>
  <c r="E472" i="2"/>
  <c r="F472" i="2"/>
  <c r="G472" i="2"/>
  <c r="H472" i="2"/>
  <c r="I472" i="2"/>
  <c r="J472" i="2"/>
  <c r="K472" i="2"/>
  <c r="A473" i="2"/>
  <c r="B473" i="2"/>
  <c r="C473" i="2"/>
  <c r="D473" i="2"/>
  <c r="E473" i="2"/>
  <c r="F473" i="2"/>
  <c r="G473" i="2"/>
  <c r="H473" i="2"/>
  <c r="I473" i="2"/>
  <c r="J473" i="2"/>
  <c r="K473" i="2"/>
  <c r="A474" i="2"/>
  <c r="B474" i="2"/>
  <c r="C474" i="2"/>
  <c r="D474" i="2"/>
  <c r="E474" i="2"/>
  <c r="F474" i="2"/>
  <c r="G474" i="2"/>
  <c r="H474" i="2"/>
  <c r="I474" i="2"/>
  <c r="J474" i="2"/>
  <c r="K474" i="2"/>
  <c r="A475" i="2"/>
  <c r="B475" i="2"/>
  <c r="C475" i="2"/>
  <c r="D475" i="2"/>
  <c r="E475" i="2"/>
  <c r="F475" i="2"/>
  <c r="G475" i="2"/>
  <c r="H475" i="2"/>
  <c r="I475" i="2"/>
  <c r="J475" i="2"/>
  <c r="K475" i="2"/>
  <c r="A476" i="2"/>
  <c r="B476" i="2"/>
  <c r="C476" i="2"/>
  <c r="D476" i="2"/>
  <c r="E476" i="2"/>
  <c r="F476" i="2"/>
  <c r="G476" i="2"/>
  <c r="H476" i="2"/>
  <c r="I476" i="2"/>
  <c r="J476" i="2"/>
  <c r="K476" i="2"/>
  <c r="A477" i="2"/>
  <c r="B477" i="2"/>
  <c r="C477" i="2"/>
  <c r="D477" i="2"/>
  <c r="E477" i="2"/>
  <c r="F477" i="2"/>
  <c r="G477" i="2"/>
  <c r="H477" i="2"/>
  <c r="I477" i="2"/>
  <c r="J477" i="2"/>
  <c r="K477" i="2"/>
  <c r="A478" i="2"/>
  <c r="B478" i="2"/>
  <c r="C478" i="2"/>
  <c r="D478" i="2"/>
  <c r="E478" i="2"/>
  <c r="F478" i="2"/>
  <c r="G478" i="2"/>
  <c r="H478" i="2"/>
  <c r="I478" i="2"/>
  <c r="J478" i="2"/>
  <c r="K478" i="2"/>
  <c r="A479" i="2"/>
  <c r="B479" i="2"/>
  <c r="C479" i="2"/>
  <c r="D479" i="2"/>
  <c r="E479" i="2"/>
  <c r="F479" i="2"/>
  <c r="G479" i="2"/>
  <c r="H479" i="2"/>
  <c r="I479" i="2"/>
  <c r="J479" i="2"/>
  <c r="K479" i="2"/>
  <c r="A480" i="2"/>
  <c r="B480" i="2"/>
  <c r="C480" i="2"/>
  <c r="D480" i="2"/>
  <c r="E480" i="2"/>
  <c r="F480" i="2"/>
  <c r="G480" i="2"/>
  <c r="H480" i="2"/>
  <c r="I480" i="2"/>
  <c r="J480" i="2"/>
  <c r="K480" i="2"/>
  <c r="A481" i="2"/>
  <c r="B481" i="2"/>
  <c r="C481" i="2"/>
  <c r="D481" i="2"/>
  <c r="E481" i="2"/>
  <c r="F481" i="2"/>
  <c r="G481" i="2"/>
  <c r="H481" i="2"/>
  <c r="I481" i="2"/>
  <c r="J481" i="2"/>
  <c r="K481" i="2"/>
  <c r="A482" i="2"/>
  <c r="B482" i="2"/>
  <c r="C482" i="2"/>
  <c r="D482" i="2"/>
  <c r="E482" i="2"/>
  <c r="F482" i="2"/>
  <c r="G482" i="2"/>
  <c r="H482" i="2"/>
  <c r="I482" i="2"/>
  <c r="J482" i="2"/>
  <c r="K482" i="2"/>
  <c r="A483" i="2"/>
  <c r="B483" i="2"/>
  <c r="C483" i="2"/>
  <c r="D483" i="2"/>
  <c r="E483" i="2"/>
  <c r="F483" i="2"/>
  <c r="G483" i="2"/>
  <c r="H483" i="2"/>
  <c r="I483" i="2"/>
  <c r="J483" i="2"/>
  <c r="K483" i="2"/>
  <c r="A484" i="2"/>
  <c r="B484" i="2"/>
  <c r="C484" i="2"/>
  <c r="D484" i="2"/>
  <c r="E484" i="2"/>
  <c r="F484" i="2"/>
  <c r="G484" i="2"/>
  <c r="H484" i="2"/>
  <c r="I484" i="2"/>
  <c r="J484" i="2"/>
  <c r="K484" i="2"/>
  <c r="A485" i="2"/>
  <c r="B485" i="2"/>
  <c r="C485" i="2"/>
  <c r="D485" i="2"/>
  <c r="E485" i="2"/>
  <c r="F485" i="2"/>
  <c r="G485" i="2"/>
  <c r="H485" i="2"/>
  <c r="I485" i="2"/>
  <c r="J485" i="2"/>
  <c r="K485" i="2"/>
  <c r="A486" i="2"/>
  <c r="B486" i="2"/>
  <c r="C486" i="2"/>
  <c r="D486" i="2"/>
  <c r="E486" i="2"/>
  <c r="F486" i="2"/>
  <c r="G486" i="2"/>
  <c r="H486" i="2"/>
  <c r="I486" i="2"/>
  <c r="J486" i="2"/>
  <c r="K486" i="2"/>
  <c r="A487" i="2"/>
  <c r="B487" i="2"/>
  <c r="C487" i="2"/>
  <c r="D487" i="2"/>
  <c r="E487" i="2"/>
  <c r="F487" i="2"/>
  <c r="G487" i="2"/>
  <c r="H487" i="2"/>
  <c r="I487" i="2"/>
  <c r="J487" i="2"/>
  <c r="K487" i="2"/>
  <c r="A488" i="2"/>
  <c r="B488" i="2"/>
  <c r="C488" i="2"/>
  <c r="D488" i="2"/>
  <c r="E488" i="2"/>
  <c r="F488" i="2"/>
  <c r="G488" i="2"/>
  <c r="H488" i="2"/>
  <c r="I488" i="2"/>
  <c r="J488" i="2"/>
  <c r="K488" i="2"/>
  <c r="A489" i="2"/>
  <c r="B489" i="2"/>
  <c r="C489" i="2"/>
  <c r="D489" i="2"/>
  <c r="E489" i="2"/>
  <c r="F489" i="2"/>
  <c r="G489" i="2"/>
  <c r="H489" i="2"/>
  <c r="I489" i="2"/>
  <c r="J489" i="2"/>
  <c r="K489" i="2"/>
  <c r="A490" i="2"/>
  <c r="B490" i="2"/>
  <c r="C490" i="2"/>
  <c r="D490" i="2"/>
  <c r="E490" i="2"/>
  <c r="F490" i="2"/>
  <c r="G490" i="2"/>
  <c r="H490" i="2"/>
  <c r="I490" i="2"/>
  <c r="J490" i="2"/>
  <c r="K490" i="2"/>
  <c r="A491" i="2"/>
  <c r="B491" i="2"/>
  <c r="C491" i="2"/>
  <c r="D491" i="2"/>
  <c r="E491" i="2"/>
  <c r="F491" i="2"/>
  <c r="G491" i="2"/>
  <c r="H491" i="2"/>
  <c r="I491" i="2"/>
  <c r="J491" i="2"/>
  <c r="K491" i="2"/>
  <c r="A492" i="2"/>
  <c r="B492" i="2"/>
  <c r="C492" i="2"/>
  <c r="D492" i="2"/>
  <c r="E492" i="2"/>
  <c r="F492" i="2"/>
  <c r="G492" i="2"/>
  <c r="H492" i="2"/>
  <c r="I492" i="2"/>
  <c r="J492" i="2"/>
  <c r="K492" i="2"/>
  <c r="A493" i="2"/>
  <c r="B493" i="2"/>
  <c r="C493" i="2"/>
  <c r="D493" i="2"/>
  <c r="E493" i="2"/>
  <c r="F493" i="2"/>
  <c r="G493" i="2"/>
  <c r="H493" i="2"/>
  <c r="I493" i="2"/>
  <c r="J493" i="2"/>
  <c r="K493" i="2"/>
  <c r="A494" i="2"/>
  <c r="B494" i="2"/>
  <c r="C494" i="2"/>
  <c r="D494" i="2"/>
  <c r="E494" i="2"/>
  <c r="F494" i="2"/>
  <c r="G494" i="2"/>
  <c r="H494" i="2"/>
  <c r="I494" i="2"/>
  <c r="J494" i="2"/>
  <c r="K494" i="2"/>
  <c r="A495" i="2"/>
  <c r="B495" i="2"/>
  <c r="C495" i="2"/>
  <c r="D495" i="2"/>
  <c r="E495" i="2"/>
  <c r="F495" i="2"/>
  <c r="G495" i="2"/>
  <c r="H495" i="2"/>
  <c r="I495" i="2"/>
  <c r="J495" i="2"/>
  <c r="K495" i="2"/>
  <c r="A496" i="2"/>
  <c r="B496" i="2"/>
  <c r="C496" i="2"/>
  <c r="D496" i="2"/>
  <c r="E496" i="2"/>
  <c r="F496" i="2"/>
  <c r="G496" i="2"/>
  <c r="H496" i="2"/>
  <c r="I496" i="2"/>
  <c r="J496" i="2"/>
  <c r="K496" i="2"/>
  <c r="A497" i="2"/>
  <c r="B497" i="2"/>
  <c r="C497" i="2"/>
  <c r="D497" i="2"/>
  <c r="E497" i="2"/>
  <c r="F497" i="2"/>
  <c r="G497" i="2"/>
  <c r="H497" i="2"/>
  <c r="I497" i="2"/>
  <c r="J497" i="2"/>
  <c r="K497" i="2"/>
  <c r="A498" i="2"/>
  <c r="B498" i="2"/>
  <c r="C498" i="2"/>
  <c r="D498" i="2"/>
  <c r="E498" i="2"/>
  <c r="F498" i="2"/>
  <c r="G498" i="2"/>
  <c r="H498" i="2"/>
  <c r="I498" i="2"/>
  <c r="J498" i="2"/>
  <c r="K498" i="2"/>
  <c r="A499" i="2"/>
  <c r="B499" i="2"/>
  <c r="C499" i="2"/>
  <c r="D499" i="2"/>
  <c r="E499" i="2"/>
  <c r="F499" i="2"/>
  <c r="G499" i="2"/>
  <c r="H499" i="2"/>
  <c r="I499" i="2"/>
  <c r="J499" i="2"/>
  <c r="K499" i="2"/>
  <c r="A500" i="2"/>
  <c r="B500" i="2"/>
  <c r="C500" i="2"/>
  <c r="D500" i="2"/>
  <c r="E500" i="2"/>
  <c r="F500" i="2"/>
  <c r="G500" i="2"/>
  <c r="H500" i="2"/>
  <c r="I500" i="2"/>
  <c r="J500" i="2"/>
  <c r="K500" i="2"/>
  <c r="A501" i="2"/>
  <c r="B501" i="2"/>
  <c r="C501" i="2"/>
  <c r="D501" i="2"/>
  <c r="E501" i="2"/>
  <c r="F501" i="2"/>
  <c r="G501" i="2"/>
  <c r="H501" i="2"/>
  <c r="I501" i="2"/>
  <c r="J501" i="2"/>
  <c r="K501" i="2"/>
  <c r="A502" i="2"/>
  <c r="B502" i="2"/>
  <c r="C502" i="2"/>
  <c r="D502" i="2"/>
  <c r="E502" i="2"/>
  <c r="F502" i="2"/>
  <c r="G502" i="2"/>
  <c r="H502" i="2"/>
  <c r="I502" i="2"/>
  <c r="J502" i="2"/>
  <c r="K502" i="2"/>
  <c r="A503" i="2"/>
  <c r="B503" i="2"/>
  <c r="C503" i="2"/>
  <c r="D503" i="2"/>
  <c r="E503" i="2"/>
  <c r="F503" i="2"/>
  <c r="G503" i="2"/>
  <c r="H503" i="2"/>
  <c r="I503" i="2"/>
  <c r="J503" i="2"/>
  <c r="K503" i="2"/>
  <c r="A504" i="2"/>
  <c r="B504" i="2"/>
  <c r="C504" i="2"/>
  <c r="D504" i="2"/>
  <c r="E504" i="2"/>
  <c r="F504" i="2"/>
  <c r="G504" i="2"/>
  <c r="H504" i="2"/>
  <c r="I504" i="2"/>
  <c r="J504" i="2"/>
  <c r="K504" i="2"/>
  <c r="A505" i="2"/>
  <c r="B505" i="2"/>
  <c r="C505" i="2"/>
  <c r="D505" i="2"/>
  <c r="E505" i="2"/>
  <c r="F505" i="2"/>
  <c r="G505" i="2"/>
  <c r="H505" i="2"/>
  <c r="I505" i="2"/>
  <c r="J505" i="2"/>
  <c r="K505" i="2"/>
  <c r="A506" i="2"/>
  <c r="B506" i="2"/>
  <c r="C506" i="2"/>
  <c r="D506" i="2"/>
  <c r="E506" i="2"/>
  <c r="F506" i="2"/>
  <c r="G506" i="2"/>
  <c r="H506" i="2"/>
  <c r="I506" i="2"/>
  <c r="J506" i="2"/>
  <c r="K506" i="2"/>
  <c r="A507" i="2"/>
  <c r="B507" i="2"/>
  <c r="C507" i="2"/>
  <c r="D507" i="2"/>
  <c r="E507" i="2"/>
  <c r="F507" i="2"/>
  <c r="G507" i="2"/>
  <c r="H507" i="2"/>
  <c r="I507" i="2"/>
  <c r="J507" i="2"/>
  <c r="K507" i="2"/>
  <c r="A508" i="2"/>
  <c r="B508" i="2"/>
  <c r="C508" i="2"/>
  <c r="D508" i="2"/>
  <c r="E508" i="2"/>
  <c r="F508" i="2"/>
  <c r="G508" i="2"/>
  <c r="H508" i="2"/>
  <c r="I508" i="2"/>
  <c r="J508" i="2"/>
  <c r="K508" i="2"/>
  <c r="A509" i="2"/>
  <c r="B509" i="2"/>
  <c r="C509" i="2"/>
  <c r="D509" i="2"/>
  <c r="E509" i="2"/>
  <c r="F509" i="2"/>
  <c r="G509" i="2"/>
  <c r="H509" i="2"/>
  <c r="I509" i="2"/>
  <c r="J509" i="2"/>
  <c r="K509" i="2"/>
  <c r="A510" i="2"/>
  <c r="B510" i="2"/>
  <c r="C510" i="2"/>
  <c r="D510" i="2"/>
  <c r="E510" i="2"/>
  <c r="F510" i="2"/>
  <c r="G510" i="2"/>
  <c r="H510" i="2"/>
  <c r="I510" i="2"/>
  <c r="J510" i="2"/>
  <c r="K510" i="2"/>
  <c r="A511" i="2"/>
  <c r="B511" i="2"/>
  <c r="C511" i="2"/>
  <c r="D511" i="2"/>
  <c r="E511" i="2"/>
  <c r="F511" i="2"/>
  <c r="G511" i="2"/>
  <c r="H511" i="2"/>
  <c r="I511" i="2"/>
  <c r="J511" i="2"/>
  <c r="K511" i="2"/>
  <c r="A512" i="2"/>
  <c r="B512" i="2"/>
  <c r="C512" i="2"/>
  <c r="D512" i="2"/>
  <c r="E512" i="2"/>
  <c r="F512" i="2"/>
  <c r="G512" i="2"/>
  <c r="H512" i="2"/>
  <c r="I512" i="2"/>
  <c r="J512" i="2"/>
  <c r="K512" i="2"/>
  <c r="A513" i="2"/>
  <c r="B513" i="2"/>
  <c r="C513" i="2"/>
  <c r="D513" i="2"/>
  <c r="E513" i="2"/>
  <c r="F513" i="2"/>
  <c r="G513" i="2"/>
  <c r="H513" i="2"/>
  <c r="I513" i="2"/>
  <c r="J513" i="2"/>
  <c r="K513" i="2"/>
  <c r="A514" i="2"/>
  <c r="B514" i="2"/>
  <c r="C514" i="2"/>
  <c r="D514" i="2"/>
  <c r="E514" i="2"/>
  <c r="F514" i="2"/>
  <c r="G514" i="2"/>
  <c r="H514" i="2"/>
  <c r="I514" i="2"/>
  <c r="J514" i="2"/>
  <c r="K514" i="2"/>
  <c r="A515" i="2"/>
  <c r="B515" i="2"/>
  <c r="C515" i="2"/>
  <c r="D515" i="2"/>
  <c r="E515" i="2"/>
  <c r="F515" i="2"/>
  <c r="G515" i="2"/>
  <c r="H515" i="2"/>
  <c r="I515" i="2"/>
  <c r="J515" i="2"/>
  <c r="K515" i="2"/>
  <c r="A516" i="2"/>
  <c r="B516" i="2"/>
  <c r="C516" i="2"/>
  <c r="D516" i="2"/>
  <c r="E516" i="2"/>
  <c r="F516" i="2"/>
  <c r="G516" i="2"/>
  <c r="H516" i="2"/>
  <c r="I516" i="2"/>
  <c r="J516" i="2"/>
  <c r="K516" i="2"/>
  <c r="A517" i="2"/>
  <c r="B517" i="2"/>
  <c r="C517" i="2"/>
  <c r="D517" i="2"/>
  <c r="E517" i="2"/>
  <c r="F517" i="2"/>
  <c r="G517" i="2"/>
  <c r="H517" i="2"/>
  <c r="I517" i="2"/>
  <c r="J517" i="2"/>
  <c r="K517" i="2"/>
  <c r="A518" i="2"/>
  <c r="B518" i="2"/>
  <c r="C518" i="2"/>
  <c r="D518" i="2"/>
  <c r="E518" i="2"/>
  <c r="F518" i="2"/>
  <c r="G518" i="2"/>
  <c r="H518" i="2"/>
  <c r="I518" i="2"/>
  <c r="J518" i="2"/>
  <c r="K518" i="2"/>
  <c r="A519" i="2"/>
  <c r="B519" i="2"/>
  <c r="C519" i="2"/>
  <c r="D519" i="2"/>
  <c r="E519" i="2"/>
  <c r="F519" i="2"/>
  <c r="G519" i="2"/>
  <c r="H519" i="2"/>
  <c r="I519" i="2"/>
  <c r="J519" i="2"/>
  <c r="K519" i="2"/>
  <c r="A520" i="2"/>
  <c r="B520" i="2"/>
  <c r="C520" i="2"/>
  <c r="D520" i="2"/>
  <c r="E520" i="2"/>
  <c r="F520" i="2"/>
  <c r="G520" i="2"/>
  <c r="H520" i="2"/>
  <c r="I520" i="2"/>
  <c r="J520" i="2"/>
  <c r="K520" i="2"/>
  <c r="A521" i="2"/>
  <c r="B521" i="2"/>
  <c r="C521" i="2"/>
  <c r="D521" i="2"/>
  <c r="E521" i="2"/>
  <c r="F521" i="2"/>
  <c r="G521" i="2"/>
  <c r="H521" i="2"/>
  <c r="I521" i="2"/>
  <c r="J521" i="2"/>
  <c r="K521" i="2"/>
  <c r="A522" i="2"/>
  <c r="B522" i="2"/>
  <c r="C522" i="2"/>
  <c r="D522" i="2"/>
  <c r="E522" i="2"/>
  <c r="F522" i="2"/>
  <c r="G522" i="2"/>
  <c r="H522" i="2"/>
  <c r="I522" i="2"/>
  <c r="J522" i="2"/>
  <c r="K522" i="2"/>
  <c r="A523" i="2"/>
  <c r="B523" i="2"/>
  <c r="C523" i="2"/>
  <c r="D523" i="2"/>
  <c r="E523" i="2"/>
  <c r="F523" i="2"/>
  <c r="G523" i="2"/>
  <c r="H523" i="2"/>
  <c r="I523" i="2"/>
  <c r="J523" i="2"/>
  <c r="K523" i="2"/>
  <c r="A524" i="2"/>
  <c r="B524" i="2"/>
  <c r="C524" i="2"/>
  <c r="D524" i="2"/>
  <c r="E524" i="2"/>
  <c r="F524" i="2"/>
  <c r="G524" i="2"/>
  <c r="H524" i="2"/>
  <c r="I524" i="2"/>
  <c r="J524" i="2"/>
  <c r="K524" i="2"/>
  <c r="A525" i="2"/>
  <c r="B525" i="2"/>
  <c r="C525" i="2"/>
  <c r="D525" i="2"/>
  <c r="E525" i="2"/>
  <c r="F525" i="2"/>
  <c r="G525" i="2"/>
  <c r="H525" i="2"/>
  <c r="I525" i="2"/>
  <c r="J525" i="2"/>
  <c r="K525" i="2"/>
  <c r="A526" i="2"/>
  <c r="B526" i="2"/>
  <c r="C526" i="2"/>
  <c r="D526" i="2"/>
  <c r="E526" i="2"/>
  <c r="F526" i="2"/>
  <c r="G526" i="2"/>
  <c r="H526" i="2"/>
  <c r="I526" i="2"/>
  <c r="J526" i="2"/>
  <c r="K526" i="2"/>
  <c r="A527" i="2"/>
  <c r="B527" i="2"/>
  <c r="C527" i="2"/>
  <c r="D527" i="2"/>
  <c r="E527" i="2"/>
  <c r="F527" i="2"/>
  <c r="G527" i="2"/>
  <c r="H527" i="2"/>
  <c r="I527" i="2"/>
  <c r="J527" i="2"/>
  <c r="K527" i="2"/>
  <c r="A528" i="2"/>
  <c r="B528" i="2"/>
  <c r="C528" i="2"/>
  <c r="D528" i="2"/>
  <c r="E528" i="2"/>
  <c r="F528" i="2"/>
  <c r="G528" i="2"/>
  <c r="H528" i="2"/>
  <c r="I528" i="2"/>
  <c r="J528" i="2"/>
  <c r="K528" i="2"/>
  <c r="A529" i="2"/>
  <c r="B529" i="2"/>
  <c r="C529" i="2"/>
  <c r="D529" i="2"/>
  <c r="E529" i="2"/>
  <c r="F529" i="2"/>
  <c r="G529" i="2"/>
  <c r="H529" i="2"/>
  <c r="I529" i="2"/>
  <c r="J529" i="2"/>
  <c r="K529" i="2"/>
  <c r="A530" i="2"/>
  <c r="B530" i="2"/>
  <c r="C530" i="2"/>
  <c r="D530" i="2"/>
  <c r="E530" i="2"/>
  <c r="F530" i="2"/>
  <c r="G530" i="2"/>
  <c r="H530" i="2"/>
  <c r="I530" i="2"/>
  <c r="J530" i="2"/>
  <c r="K530" i="2"/>
  <c r="A531" i="2"/>
  <c r="B531" i="2"/>
  <c r="C531" i="2"/>
  <c r="D531" i="2"/>
  <c r="E531" i="2"/>
  <c r="F531" i="2"/>
  <c r="G531" i="2"/>
  <c r="H531" i="2"/>
  <c r="I531" i="2"/>
  <c r="J531" i="2"/>
  <c r="K531" i="2"/>
  <c r="A532" i="2"/>
  <c r="B532" i="2"/>
  <c r="C532" i="2"/>
  <c r="D532" i="2"/>
  <c r="E532" i="2"/>
  <c r="F532" i="2"/>
  <c r="G532" i="2"/>
  <c r="H532" i="2"/>
  <c r="I532" i="2"/>
  <c r="J532" i="2"/>
  <c r="K532" i="2"/>
  <c r="A533" i="2"/>
  <c r="B533" i="2"/>
  <c r="C533" i="2"/>
  <c r="D533" i="2"/>
  <c r="E533" i="2"/>
  <c r="F533" i="2"/>
  <c r="G533" i="2"/>
  <c r="H533" i="2"/>
  <c r="I533" i="2"/>
  <c r="J533" i="2"/>
  <c r="K533" i="2"/>
  <c r="A534" i="2"/>
  <c r="B534" i="2"/>
  <c r="C534" i="2"/>
  <c r="D534" i="2"/>
  <c r="E534" i="2"/>
  <c r="F534" i="2"/>
  <c r="G534" i="2"/>
  <c r="H534" i="2"/>
  <c r="I534" i="2"/>
  <c r="J534" i="2"/>
  <c r="K534" i="2"/>
  <c r="A535" i="2"/>
  <c r="B535" i="2"/>
  <c r="C535" i="2"/>
  <c r="D535" i="2"/>
  <c r="E535" i="2"/>
  <c r="F535" i="2"/>
  <c r="G535" i="2"/>
  <c r="H535" i="2"/>
  <c r="I535" i="2"/>
  <c r="J535" i="2"/>
  <c r="K535" i="2"/>
  <c r="A536" i="2"/>
  <c r="B536" i="2"/>
  <c r="C536" i="2"/>
  <c r="D536" i="2"/>
  <c r="E536" i="2"/>
  <c r="F536" i="2"/>
  <c r="G536" i="2"/>
  <c r="H536" i="2"/>
  <c r="I536" i="2"/>
  <c r="J536" i="2"/>
  <c r="K536" i="2"/>
  <c r="A537" i="2"/>
  <c r="B537" i="2"/>
  <c r="C537" i="2"/>
  <c r="D537" i="2"/>
  <c r="E537" i="2"/>
  <c r="F537" i="2"/>
  <c r="G537" i="2"/>
  <c r="H537" i="2"/>
  <c r="I537" i="2"/>
  <c r="J537" i="2"/>
  <c r="K537" i="2"/>
  <c r="A538" i="2"/>
  <c r="B538" i="2"/>
  <c r="C538" i="2"/>
  <c r="D538" i="2"/>
  <c r="E538" i="2"/>
  <c r="F538" i="2"/>
  <c r="G538" i="2"/>
  <c r="H538" i="2"/>
  <c r="I538" i="2"/>
  <c r="J538" i="2"/>
  <c r="K538" i="2"/>
  <c r="A539" i="2"/>
  <c r="B539" i="2"/>
  <c r="C539" i="2"/>
  <c r="D539" i="2"/>
  <c r="E539" i="2"/>
  <c r="F539" i="2"/>
  <c r="G539" i="2"/>
  <c r="H539" i="2"/>
  <c r="I539" i="2"/>
  <c r="J539" i="2"/>
  <c r="K539" i="2"/>
  <c r="A540" i="2"/>
  <c r="B540" i="2"/>
  <c r="C540" i="2"/>
  <c r="D540" i="2"/>
  <c r="E540" i="2"/>
  <c r="F540" i="2"/>
  <c r="G540" i="2"/>
  <c r="H540" i="2"/>
  <c r="I540" i="2"/>
  <c r="J540" i="2"/>
  <c r="K540" i="2"/>
  <c r="A541" i="2"/>
  <c r="B541" i="2"/>
  <c r="C541" i="2"/>
  <c r="D541" i="2"/>
  <c r="E541" i="2"/>
  <c r="F541" i="2"/>
  <c r="G541" i="2"/>
  <c r="H541" i="2"/>
  <c r="I541" i="2"/>
  <c r="J541" i="2"/>
  <c r="K541" i="2"/>
  <c r="A542" i="2"/>
  <c r="B542" i="2"/>
  <c r="C542" i="2"/>
  <c r="D542" i="2"/>
  <c r="E542" i="2"/>
  <c r="F542" i="2"/>
  <c r="G542" i="2"/>
  <c r="H542" i="2"/>
  <c r="I542" i="2"/>
  <c r="J542" i="2"/>
  <c r="K542" i="2"/>
  <c r="A543" i="2"/>
  <c r="B543" i="2"/>
  <c r="C543" i="2"/>
  <c r="D543" i="2"/>
  <c r="E543" i="2"/>
  <c r="F543" i="2"/>
  <c r="G543" i="2"/>
  <c r="H543" i="2"/>
  <c r="I543" i="2"/>
  <c r="J543" i="2"/>
  <c r="K543" i="2"/>
  <c r="A544" i="2"/>
  <c r="B544" i="2"/>
  <c r="C544" i="2"/>
  <c r="D544" i="2"/>
  <c r="E544" i="2"/>
  <c r="F544" i="2"/>
  <c r="G544" i="2"/>
  <c r="H544" i="2"/>
  <c r="I544" i="2"/>
  <c r="J544" i="2"/>
  <c r="K544" i="2"/>
  <c r="A545" i="2"/>
  <c r="B545" i="2"/>
  <c r="C545" i="2"/>
  <c r="D545" i="2"/>
  <c r="E545" i="2"/>
  <c r="F545" i="2"/>
  <c r="G545" i="2"/>
  <c r="H545" i="2"/>
  <c r="I545" i="2"/>
  <c r="J545" i="2"/>
  <c r="K545" i="2"/>
  <c r="A546" i="2"/>
  <c r="B546" i="2"/>
  <c r="C546" i="2"/>
  <c r="D546" i="2"/>
  <c r="E546" i="2"/>
  <c r="F546" i="2"/>
  <c r="G546" i="2"/>
  <c r="H546" i="2"/>
  <c r="I546" i="2"/>
  <c r="J546" i="2"/>
  <c r="K546" i="2"/>
  <c r="A547" i="2"/>
  <c r="B547" i="2"/>
  <c r="C547" i="2"/>
  <c r="D547" i="2"/>
  <c r="E547" i="2"/>
  <c r="F547" i="2"/>
  <c r="G547" i="2"/>
  <c r="H547" i="2"/>
  <c r="I547" i="2"/>
  <c r="J547" i="2"/>
  <c r="K547" i="2"/>
  <c r="A548" i="2"/>
  <c r="B548" i="2"/>
  <c r="C548" i="2"/>
  <c r="D548" i="2"/>
  <c r="E548" i="2"/>
  <c r="F548" i="2"/>
  <c r="G548" i="2"/>
  <c r="H548" i="2"/>
  <c r="I548" i="2"/>
  <c r="J548" i="2"/>
  <c r="K548" i="2"/>
  <c r="A549" i="2"/>
  <c r="B549" i="2"/>
  <c r="C549" i="2"/>
  <c r="D549" i="2"/>
  <c r="E549" i="2"/>
  <c r="F549" i="2"/>
  <c r="G549" i="2"/>
  <c r="H549" i="2"/>
  <c r="I549" i="2"/>
  <c r="J549" i="2"/>
  <c r="K549" i="2"/>
  <c r="A550" i="2"/>
  <c r="B550" i="2"/>
  <c r="C550" i="2"/>
  <c r="D550" i="2"/>
  <c r="E550" i="2"/>
  <c r="F550" i="2"/>
  <c r="G550" i="2"/>
  <c r="H550" i="2"/>
  <c r="I550" i="2"/>
  <c r="J550" i="2"/>
  <c r="K550" i="2"/>
  <c r="A551" i="2"/>
  <c r="B551" i="2"/>
  <c r="C551" i="2"/>
  <c r="D551" i="2"/>
  <c r="E551" i="2"/>
  <c r="F551" i="2"/>
  <c r="G551" i="2"/>
  <c r="H551" i="2"/>
  <c r="I551" i="2"/>
  <c r="J551" i="2"/>
  <c r="K551" i="2"/>
  <c r="A552" i="2"/>
  <c r="B552" i="2"/>
  <c r="C552" i="2"/>
  <c r="D552" i="2"/>
  <c r="E552" i="2"/>
  <c r="F552" i="2"/>
  <c r="G552" i="2"/>
  <c r="H552" i="2"/>
  <c r="I552" i="2"/>
  <c r="J552" i="2"/>
  <c r="K552" i="2"/>
  <c r="A553" i="2"/>
  <c r="B553" i="2"/>
  <c r="C553" i="2"/>
  <c r="D553" i="2"/>
  <c r="E553" i="2"/>
  <c r="F553" i="2"/>
  <c r="G553" i="2"/>
  <c r="H553" i="2"/>
  <c r="I553" i="2"/>
  <c r="J553" i="2"/>
  <c r="K553" i="2"/>
  <c r="A554" i="2"/>
  <c r="B554" i="2"/>
  <c r="C554" i="2"/>
  <c r="D554" i="2"/>
  <c r="E554" i="2"/>
  <c r="F554" i="2"/>
  <c r="G554" i="2"/>
  <c r="H554" i="2"/>
  <c r="I554" i="2"/>
  <c r="J554" i="2"/>
  <c r="K554" i="2"/>
  <c r="A555" i="2"/>
  <c r="B555" i="2"/>
  <c r="C555" i="2"/>
  <c r="D555" i="2"/>
  <c r="E555" i="2"/>
  <c r="F555" i="2"/>
  <c r="G555" i="2"/>
  <c r="H555" i="2"/>
  <c r="I555" i="2"/>
  <c r="J555" i="2"/>
  <c r="K555" i="2"/>
  <c r="A556" i="2"/>
  <c r="B556" i="2"/>
  <c r="C556" i="2"/>
  <c r="D556" i="2"/>
  <c r="E556" i="2"/>
  <c r="F556" i="2"/>
  <c r="G556" i="2"/>
  <c r="H556" i="2"/>
  <c r="I556" i="2"/>
  <c r="J556" i="2"/>
  <c r="K556" i="2"/>
  <c r="A557" i="2"/>
  <c r="B557" i="2"/>
  <c r="C557" i="2"/>
  <c r="D557" i="2"/>
  <c r="E557" i="2"/>
  <c r="F557" i="2"/>
  <c r="G557" i="2"/>
  <c r="H557" i="2"/>
  <c r="I557" i="2"/>
  <c r="J557" i="2"/>
  <c r="K557" i="2"/>
  <c r="A558" i="2"/>
  <c r="B558" i="2"/>
  <c r="C558" i="2"/>
  <c r="D558" i="2"/>
  <c r="E558" i="2"/>
  <c r="F558" i="2"/>
  <c r="G558" i="2"/>
  <c r="H558" i="2"/>
  <c r="I558" i="2"/>
  <c r="J558" i="2"/>
  <c r="K558" i="2"/>
  <c r="A559" i="2"/>
  <c r="B559" i="2"/>
  <c r="C559" i="2"/>
  <c r="D559" i="2"/>
  <c r="E559" i="2"/>
  <c r="F559" i="2"/>
  <c r="G559" i="2"/>
  <c r="H559" i="2"/>
  <c r="I559" i="2"/>
  <c r="J559" i="2"/>
  <c r="K559" i="2"/>
  <c r="A560" i="2"/>
  <c r="B560" i="2"/>
  <c r="C560" i="2"/>
  <c r="D560" i="2"/>
  <c r="E560" i="2"/>
  <c r="F560" i="2"/>
  <c r="G560" i="2"/>
  <c r="H560" i="2"/>
  <c r="I560" i="2"/>
  <c r="J560" i="2"/>
  <c r="K560" i="2"/>
  <c r="A561" i="2"/>
  <c r="B561" i="2"/>
  <c r="C561" i="2"/>
  <c r="D561" i="2"/>
  <c r="E561" i="2"/>
  <c r="F561" i="2"/>
  <c r="G561" i="2"/>
  <c r="H561" i="2"/>
  <c r="I561" i="2"/>
  <c r="J561" i="2"/>
  <c r="K561" i="2"/>
  <c r="A562" i="2"/>
  <c r="B562" i="2"/>
  <c r="C562" i="2"/>
  <c r="D562" i="2"/>
  <c r="E562" i="2"/>
  <c r="F562" i="2"/>
  <c r="G562" i="2"/>
  <c r="H562" i="2"/>
  <c r="I562" i="2"/>
  <c r="J562" i="2"/>
  <c r="K562" i="2"/>
  <c r="A563" i="2"/>
  <c r="B563" i="2"/>
  <c r="C563" i="2"/>
  <c r="D563" i="2"/>
  <c r="E563" i="2"/>
  <c r="F563" i="2"/>
  <c r="G563" i="2"/>
  <c r="H563" i="2"/>
  <c r="I563" i="2"/>
  <c r="J563" i="2"/>
  <c r="K563" i="2"/>
  <c r="A564" i="2"/>
  <c r="B564" i="2"/>
  <c r="C564" i="2"/>
  <c r="D564" i="2"/>
  <c r="E564" i="2"/>
  <c r="F564" i="2"/>
  <c r="G564" i="2"/>
  <c r="H564" i="2"/>
  <c r="I564" i="2"/>
  <c r="J564" i="2"/>
  <c r="K564" i="2"/>
  <c r="A565" i="2"/>
  <c r="B565" i="2"/>
  <c r="C565" i="2"/>
  <c r="D565" i="2"/>
  <c r="E565" i="2"/>
  <c r="F565" i="2"/>
  <c r="G565" i="2"/>
  <c r="H565" i="2"/>
  <c r="I565" i="2"/>
  <c r="J565" i="2"/>
  <c r="K565" i="2"/>
  <c r="A566" i="2"/>
  <c r="B566" i="2"/>
  <c r="C566" i="2"/>
  <c r="D566" i="2"/>
  <c r="E566" i="2"/>
  <c r="F566" i="2"/>
  <c r="G566" i="2"/>
  <c r="H566" i="2"/>
  <c r="I566" i="2"/>
  <c r="J566" i="2"/>
  <c r="K566" i="2"/>
  <c r="A567" i="2"/>
  <c r="B567" i="2"/>
  <c r="C567" i="2"/>
  <c r="D567" i="2"/>
  <c r="E567" i="2"/>
  <c r="F567" i="2"/>
  <c r="G567" i="2"/>
  <c r="H567" i="2"/>
  <c r="I567" i="2"/>
  <c r="J567" i="2"/>
  <c r="K567" i="2"/>
  <c r="A568" i="2"/>
  <c r="B568" i="2"/>
  <c r="C568" i="2"/>
  <c r="D568" i="2"/>
  <c r="E568" i="2"/>
  <c r="F568" i="2"/>
  <c r="G568" i="2"/>
  <c r="H568" i="2"/>
  <c r="I568" i="2"/>
  <c r="J568" i="2"/>
  <c r="K568" i="2"/>
  <c r="A569" i="2"/>
  <c r="B569" i="2"/>
  <c r="C569" i="2"/>
  <c r="D569" i="2"/>
  <c r="E569" i="2"/>
  <c r="F569" i="2"/>
  <c r="G569" i="2"/>
  <c r="H569" i="2"/>
  <c r="I569" i="2"/>
  <c r="J569" i="2"/>
  <c r="K569" i="2"/>
  <c r="A570" i="2"/>
  <c r="B570" i="2"/>
  <c r="C570" i="2"/>
  <c r="D570" i="2"/>
  <c r="E570" i="2"/>
  <c r="F570" i="2"/>
  <c r="G570" i="2"/>
  <c r="H570" i="2"/>
  <c r="I570" i="2"/>
  <c r="J570" i="2"/>
  <c r="K570" i="2"/>
  <c r="A571" i="2"/>
  <c r="B571" i="2"/>
  <c r="C571" i="2"/>
  <c r="D571" i="2"/>
  <c r="E571" i="2"/>
  <c r="F571" i="2"/>
  <c r="G571" i="2"/>
  <c r="H571" i="2"/>
  <c r="I571" i="2"/>
  <c r="J571" i="2"/>
  <c r="K571" i="2"/>
  <c r="A572" i="2"/>
  <c r="B572" i="2"/>
  <c r="C572" i="2"/>
  <c r="D572" i="2"/>
  <c r="E572" i="2"/>
  <c r="F572" i="2"/>
  <c r="G572" i="2"/>
  <c r="H572" i="2"/>
  <c r="I572" i="2"/>
  <c r="J572" i="2"/>
  <c r="K572" i="2"/>
  <c r="A573" i="2"/>
  <c r="B573" i="2"/>
  <c r="C573" i="2"/>
  <c r="D573" i="2"/>
  <c r="E573" i="2"/>
  <c r="F573" i="2"/>
  <c r="G573" i="2"/>
  <c r="H573" i="2"/>
  <c r="I573" i="2"/>
  <c r="J573" i="2"/>
  <c r="K573" i="2"/>
  <c r="A574" i="2"/>
  <c r="B574" i="2"/>
  <c r="C574" i="2"/>
  <c r="D574" i="2"/>
  <c r="E574" i="2"/>
  <c r="F574" i="2"/>
  <c r="G574" i="2"/>
  <c r="H574" i="2"/>
  <c r="I574" i="2"/>
  <c r="J574" i="2"/>
  <c r="K574" i="2"/>
  <c r="A575" i="2"/>
  <c r="B575" i="2"/>
  <c r="C575" i="2"/>
  <c r="D575" i="2"/>
  <c r="E575" i="2"/>
  <c r="F575" i="2"/>
  <c r="G575" i="2"/>
  <c r="H575" i="2"/>
  <c r="I575" i="2"/>
  <c r="J575" i="2"/>
  <c r="K575" i="2"/>
  <c r="A576" i="2"/>
  <c r="B576" i="2"/>
  <c r="C576" i="2"/>
  <c r="D576" i="2"/>
  <c r="E576" i="2"/>
  <c r="F576" i="2"/>
  <c r="G576" i="2"/>
  <c r="H576" i="2"/>
  <c r="I576" i="2"/>
  <c r="J576" i="2"/>
  <c r="K576" i="2"/>
  <c r="A577" i="2"/>
  <c r="B577" i="2"/>
  <c r="C577" i="2"/>
  <c r="D577" i="2"/>
  <c r="E577" i="2"/>
  <c r="F577" i="2"/>
  <c r="G577" i="2"/>
  <c r="H577" i="2"/>
  <c r="I577" i="2"/>
  <c r="J577" i="2"/>
  <c r="K577" i="2"/>
  <c r="A578" i="2"/>
  <c r="B578" i="2"/>
  <c r="C578" i="2"/>
  <c r="D578" i="2"/>
  <c r="E578" i="2"/>
  <c r="F578" i="2"/>
  <c r="G578" i="2"/>
  <c r="H578" i="2"/>
  <c r="I578" i="2"/>
  <c r="J578" i="2"/>
  <c r="K578" i="2"/>
  <c r="A579" i="2"/>
  <c r="B579" i="2"/>
  <c r="C579" i="2"/>
  <c r="D579" i="2"/>
  <c r="E579" i="2"/>
  <c r="F579" i="2"/>
  <c r="G579" i="2"/>
  <c r="H579" i="2"/>
  <c r="I579" i="2"/>
  <c r="J579" i="2"/>
  <c r="K579" i="2"/>
  <c r="A580" i="2"/>
  <c r="B580" i="2"/>
  <c r="C580" i="2"/>
  <c r="D580" i="2"/>
  <c r="E580" i="2"/>
  <c r="F580" i="2"/>
  <c r="G580" i="2"/>
  <c r="H580" i="2"/>
  <c r="I580" i="2"/>
  <c r="J580" i="2"/>
  <c r="K580" i="2"/>
  <c r="A581" i="2"/>
  <c r="B581" i="2"/>
  <c r="C581" i="2"/>
  <c r="D581" i="2"/>
  <c r="E581" i="2"/>
  <c r="F581" i="2"/>
  <c r="G581" i="2"/>
  <c r="H581" i="2"/>
  <c r="I581" i="2"/>
  <c r="J581" i="2"/>
  <c r="K581" i="2"/>
  <c r="A582" i="2"/>
  <c r="B582" i="2"/>
  <c r="C582" i="2"/>
  <c r="D582" i="2"/>
  <c r="E582" i="2"/>
  <c r="F582" i="2"/>
  <c r="G582" i="2"/>
  <c r="H582" i="2"/>
  <c r="I582" i="2"/>
  <c r="J582" i="2"/>
  <c r="K582" i="2"/>
  <c r="A583" i="2"/>
  <c r="B583" i="2"/>
  <c r="C583" i="2"/>
  <c r="D583" i="2"/>
  <c r="E583" i="2"/>
  <c r="F583" i="2"/>
  <c r="G583" i="2"/>
  <c r="H583" i="2"/>
  <c r="I583" i="2"/>
  <c r="J583" i="2"/>
  <c r="K583" i="2"/>
  <c r="A584" i="2"/>
  <c r="B584" i="2"/>
  <c r="C584" i="2"/>
  <c r="D584" i="2"/>
  <c r="E584" i="2"/>
  <c r="F584" i="2"/>
  <c r="G584" i="2"/>
  <c r="H584" i="2"/>
  <c r="I584" i="2"/>
  <c r="J584" i="2"/>
  <c r="K584" i="2"/>
  <c r="A585" i="2"/>
  <c r="B585" i="2"/>
  <c r="C585" i="2"/>
  <c r="D585" i="2"/>
  <c r="E585" i="2"/>
  <c r="F585" i="2"/>
  <c r="G585" i="2"/>
  <c r="H585" i="2"/>
  <c r="I585" i="2"/>
  <c r="J585" i="2"/>
  <c r="K585" i="2"/>
  <c r="A586" i="2"/>
  <c r="B586" i="2"/>
  <c r="C586" i="2"/>
  <c r="D586" i="2"/>
  <c r="E586" i="2"/>
  <c r="F586" i="2"/>
  <c r="G586" i="2"/>
  <c r="H586" i="2"/>
  <c r="I586" i="2"/>
  <c r="J586" i="2"/>
  <c r="K586" i="2"/>
  <c r="A587" i="2"/>
  <c r="B587" i="2"/>
  <c r="C587" i="2"/>
  <c r="D587" i="2"/>
  <c r="E587" i="2"/>
  <c r="F587" i="2"/>
  <c r="G587" i="2"/>
  <c r="H587" i="2"/>
  <c r="I587" i="2"/>
  <c r="J587" i="2"/>
  <c r="K587" i="2"/>
  <c r="A588" i="2"/>
  <c r="B588" i="2"/>
  <c r="C588" i="2"/>
  <c r="D588" i="2"/>
  <c r="E588" i="2"/>
  <c r="F588" i="2"/>
  <c r="G588" i="2"/>
  <c r="H588" i="2"/>
  <c r="I588" i="2"/>
  <c r="J588" i="2"/>
  <c r="K588" i="2"/>
  <c r="A589" i="2"/>
  <c r="B589" i="2"/>
  <c r="C589" i="2"/>
  <c r="D589" i="2"/>
  <c r="E589" i="2"/>
  <c r="F589" i="2"/>
  <c r="G589" i="2"/>
  <c r="H589" i="2"/>
  <c r="I589" i="2"/>
  <c r="J589" i="2"/>
  <c r="K589" i="2"/>
  <c r="A590" i="2"/>
  <c r="B590" i="2"/>
  <c r="C590" i="2"/>
  <c r="D590" i="2"/>
  <c r="E590" i="2"/>
  <c r="F590" i="2"/>
  <c r="G590" i="2"/>
  <c r="H590" i="2"/>
  <c r="I590" i="2"/>
  <c r="J590" i="2"/>
  <c r="K590" i="2"/>
  <c r="A591" i="2"/>
  <c r="B591" i="2"/>
  <c r="C591" i="2"/>
  <c r="D591" i="2"/>
  <c r="E591" i="2"/>
  <c r="F591" i="2"/>
  <c r="G591" i="2"/>
  <c r="H591" i="2"/>
  <c r="I591" i="2"/>
  <c r="J591" i="2"/>
  <c r="K591" i="2"/>
  <c r="A592" i="2"/>
  <c r="B592" i="2"/>
  <c r="C592" i="2"/>
  <c r="D592" i="2"/>
  <c r="E592" i="2"/>
  <c r="F592" i="2"/>
  <c r="G592" i="2"/>
  <c r="H592" i="2"/>
  <c r="I592" i="2"/>
  <c r="J592" i="2"/>
  <c r="K592" i="2"/>
  <c r="A593" i="2"/>
  <c r="B593" i="2"/>
  <c r="C593" i="2"/>
  <c r="D593" i="2"/>
  <c r="E593" i="2"/>
  <c r="F593" i="2"/>
  <c r="G593" i="2"/>
  <c r="H593" i="2"/>
  <c r="I593" i="2"/>
  <c r="J593" i="2"/>
  <c r="K593" i="2"/>
  <c r="A594" i="2"/>
  <c r="B594" i="2"/>
  <c r="C594" i="2"/>
  <c r="D594" i="2"/>
  <c r="E594" i="2"/>
  <c r="F594" i="2"/>
  <c r="G594" i="2"/>
  <c r="H594" i="2"/>
  <c r="I594" i="2"/>
  <c r="J594" i="2"/>
  <c r="K594" i="2"/>
  <c r="A595" i="2"/>
  <c r="B595" i="2"/>
  <c r="C595" i="2"/>
  <c r="D595" i="2"/>
  <c r="E595" i="2"/>
  <c r="F595" i="2"/>
  <c r="G595" i="2"/>
  <c r="H595" i="2"/>
  <c r="I595" i="2"/>
  <c r="J595" i="2"/>
  <c r="K595" i="2"/>
  <c r="A596" i="2"/>
  <c r="B596" i="2"/>
  <c r="C596" i="2"/>
  <c r="D596" i="2"/>
  <c r="E596" i="2"/>
  <c r="F596" i="2"/>
  <c r="G596" i="2"/>
  <c r="H596" i="2"/>
  <c r="I596" i="2"/>
  <c r="J596" i="2"/>
  <c r="K596" i="2"/>
  <c r="A597" i="2"/>
  <c r="B597" i="2"/>
  <c r="C597" i="2"/>
  <c r="D597" i="2"/>
  <c r="E597" i="2"/>
  <c r="F597" i="2"/>
  <c r="G597" i="2"/>
  <c r="H597" i="2"/>
  <c r="I597" i="2"/>
  <c r="J597" i="2"/>
  <c r="K597" i="2"/>
  <c r="A598" i="2"/>
  <c r="B598" i="2"/>
  <c r="C598" i="2"/>
  <c r="D598" i="2"/>
  <c r="E598" i="2"/>
  <c r="F598" i="2"/>
  <c r="G598" i="2"/>
  <c r="H598" i="2"/>
  <c r="I598" i="2"/>
  <c r="J598" i="2"/>
  <c r="K598" i="2"/>
  <c r="A599" i="2"/>
  <c r="B599" i="2"/>
  <c r="C599" i="2"/>
  <c r="D599" i="2"/>
  <c r="E599" i="2"/>
  <c r="F599" i="2"/>
  <c r="G599" i="2"/>
  <c r="H599" i="2"/>
  <c r="I599" i="2"/>
  <c r="J599" i="2"/>
  <c r="K599" i="2"/>
  <c r="A600" i="2"/>
  <c r="B600" i="2"/>
  <c r="C600" i="2"/>
  <c r="D600" i="2"/>
  <c r="E600" i="2"/>
  <c r="F600" i="2"/>
  <c r="G600" i="2"/>
  <c r="H600" i="2"/>
  <c r="I600" i="2"/>
  <c r="J600" i="2"/>
  <c r="K600" i="2"/>
  <c r="A601" i="2"/>
  <c r="B601" i="2"/>
  <c r="C601" i="2"/>
  <c r="D601" i="2"/>
  <c r="E601" i="2"/>
  <c r="F601" i="2"/>
  <c r="G601" i="2"/>
  <c r="H601" i="2"/>
  <c r="I601" i="2"/>
  <c r="J601" i="2"/>
  <c r="K601" i="2"/>
  <c r="A602" i="2"/>
  <c r="B602" i="2"/>
  <c r="C602" i="2"/>
  <c r="D602" i="2"/>
  <c r="E602" i="2"/>
  <c r="F602" i="2"/>
  <c r="G602" i="2"/>
  <c r="H602" i="2"/>
  <c r="I602" i="2"/>
  <c r="J602" i="2"/>
  <c r="K602" i="2"/>
  <c r="A603" i="2"/>
  <c r="B603" i="2"/>
  <c r="C603" i="2"/>
  <c r="D603" i="2"/>
  <c r="E603" i="2"/>
  <c r="F603" i="2"/>
  <c r="G603" i="2"/>
  <c r="H603" i="2"/>
  <c r="I603" i="2"/>
  <c r="J603" i="2"/>
  <c r="K603" i="2"/>
  <c r="A604" i="2"/>
  <c r="B604" i="2"/>
  <c r="C604" i="2"/>
  <c r="D604" i="2"/>
  <c r="E604" i="2"/>
  <c r="F604" i="2"/>
  <c r="G604" i="2"/>
  <c r="H604" i="2"/>
  <c r="I604" i="2"/>
  <c r="J604" i="2"/>
  <c r="K604" i="2"/>
  <c r="A605" i="2"/>
  <c r="B605" i="2"/>
  <c r="C605" i="2"/>
  <c r="D605" i="2"/>
  <c r="E605" i="2"/>
  <c r="F605" i="2"/>
  <c r="G605" i="2"/>
  <c r="H605" i="2"/>
  <c r="I605" i="2"/>
  <c r="J605" i="2"/>
  <c r="K605" i="2"/>
  <c r="A606" i="2"/>
  <c r="B606" i="2"/>
  <c r="C606" i="2"/>
  <c r="D606" i="2"/>
  <c r="E606" i="2"/>
  <c r="F606" i="2"/>
  <c r="G606" i="2"/>
  <c r="H606" i="2"/>
  <c r="I606" i="2"/>
  <c r="J606" i="2"/>
  <c r="K606" i="2"/>
  <c r="A607" i="2"/>
  <c r="B607" i="2"/>
  <c r="C607" i="2"/>
  <c r="D607" i="2"/>
  <c r="E607" i="2"/>
  <c r="F607" i="2"/>
  <c r="G607" i="2"/>
  <c r="H607" i="2"/>
  <c r="I607" i="2"/>
  <c r="J607" i="2"/>
  <c r="K607" i="2"/>
  <c r="A608" i="2"/>
  <c r="B608" i="2"/>
  <c r="C608" i="2"/>
  <c r="D608" i="2"/>
  <c r="E608" i="2"/>
  <c r="F608" i="2"/>
  <c r="G608" i="2"/>
  <c r="H608" i="2"/>
  <c r="I608" i="2"/>
  <c r="J608" i="2"/>
  <c r="K608" i="2"/>
  <c r="A609" i="2"/>
  <c r="B609" i="2"/>
  <c r="C609" i="2"/>
  <c r="D609" i="2"/>
  <c r="E609" i="2"/>
  <c r="F609" i="2"/>
  <c r="G609" i="2"/>
  <c r="H609" i="2"/>
  <c r="I609" i="2"/>
  <c r="J609" i="2"/>
  <c r="K609" i="2"/>
  <c r="A610" i="2"/>
  <c r="B610" i="2"/>
  <c r="C610" i="2"/>
  <c r="D610" i="2"/>
  <c r="E610" i="2"/>
  <c r="F610" i="2"/>
  <c r="G610" i="2"/>
  <c r="H610" i="2"/>
  <c r="I610" i="2"/>
  <c r="J610" i="2"/>
  <c r="K610" i="2"/>
  <c r="A611" i="2"/>
  <c r="B611" i="2"/>
  <c r="C611" i="2"/>
  <c r="D611" i="2"/>
  <c r="E611" i="2"/>
  <c r="F611" i="2"/>
  <c r="G611" i="2"/>
  <c r="H611" i="2"/>
  <c r="I611" i="2"/>
  <c r="J611" i="2"/>
  <c r="K611" i="2"/>
  <c r="A612" i="2"/>
  <c r="B612" i="2"/>
  <c r="C612" i="2"/>
  <c r="D612" i="2"/>
  <c r="E612" i="2"/>
  <c r="F612" i="2"/>
  <c r="G612" i="2"/>
  <c r="H612" i="2"/>
  <c r="I612" i="2"/>
  <c r="J612" i="2"/>
  <c r="K612" i="2"/>
  <c r="A613" i="2"/>
  <c r="B613" i="2"/>
  <c r="C613" i="2"/>
  <c r="D613" i="2"/>
  <c r="E613" i="2"/>
  <c r="F613" i="2"/>
  <c r="G613" i="2"/>
  <c r="H613" i="2"/>
  <c r="I613" i="2"/>
  <c r="J613" i="2"/>
  <c r="K613" i="2"/>
  <c r="A614" i="2"/>
  <c r="B614" i="2"/>
  <c r="C614" i="2"/>
  <c r="D614" i="2"/>
  <c r="E614" i="2"/>
  <c r="F614" i="2"/>
  <c r="G614" i="2"/>
  <c r="H614" i="2"/>
  <c r="I614" i="2"/>
  <c r="J614" i="2"/>
  <c r="K614" i="2"/>
  <c r="A615" i="2"/>
  <c r="B615" i="2"/>
  <c r="C615" i="2"/>
  <c r="D615" i="2"/>
  <c r="E615" i="2"/>
  <c r="F615" i="2"/>
  <c r="G615" i="2"/>
  <c r="H615" i="2"/>
  <c r="I615" i="2"/>
  <c r="J615" i="2"/>
  <c r="K615" i="2"/>
  <c r="A616" i="2"/>
  <c r="B616" i="2"/>
  <c r="C616" i="2"/>
  <c r="D616" i="2"/>
  <c r="E616" i="2"/>
  <c r="F616" i="2"/>
  <c r="G616" i="2"/>
  <c r="H616" i="2"/>
  <c r="I616" i="2"/>
  <c r="J616" i="2"/>
  <c r="K616" i="2"/>
  <c r="A617" i="2"/>
  <c r="B617" i="2"/>
  <c r="C617" i="2"/>
  <c r="D617" i="2"/>
  <c r="E617" i="2"/>
  <c r="F617" i="2"/>
  <c r="G617" i="2"/>
  <c r="H617" i="2"/>
  <c r="I617" i="2"/>
  <c r="J617" i="2"/>
  <c r="K617" i="2"/>
  <c r="A618" i="2"/>
  <c r="B618" i="2"/>
  <c r="C618" i="2"/>
  <c r="D618" i="2"/>
  <c r="E618" i="2"/>
  <c r="F618" i="2"/>
  <c r="G618" i="2"/>
  <c r="H618" i="2"/>
  <c r="I618" i="2"/>
  <c r="J618" i="2"/>
  <c r="K618" i="2"/>
  <c r="A619" i="2"/>
  <c r="B619" i="2"/>
  <c r="C619" i="2"/>
  <c r="D619" i="2"/>
  <c r="E619" i="2"/>
  <c r="F619" i="2"/>
  <c r="G619" i="2"/>
  <c r="H619" i="2"/>
  <c r="I619" i="2"/>
  <c r="J619" i="2"/>
  <c r="K619" i="2"/>
  <c r="A620" i="2"/>
  <c r="B620" i="2"/>
  <c r="C620" i="2"/>
  <c r="D620" i="2"/>
  <c r="E620" i="2"/>
  <c r="F620" i="2"/>
  <c r="G620" i="2"/>
  <c r="H620" i="2"/>
  <c r="I620" i="2"/>
  <c r="J620" i="2"/>
  <c r="K620" i="2"/>
  <c r="A621" i="2"/>
  <c r="B621" i="2"/>
  <c r="C621" i="2"/>
  <c r="D621" i="2"/>
  <c r="E621" i="2"/>
  <c r="F621" i="2"/>
  <c r="G621" i="2"/>
  <c r="H621" i="2"/>
  <c r="I621" i="2"/>
  <c r="J621" i="2"/>
  <c r="K621" i="2"/>
  <c r="A622" i="2"/>
  <c r="B622" i="2"/>
  <c r="C622" i="2"/>
  <c r="D622" i="2"/>
  <c r="E622" i="2"/>
  <c r="F622" i="2"/>
  <c r="G622" i="2"/>
  <c r="H622" i="2"/>
  <c r="I622" i="2"/>
  <c r="J622" i="2"/>
  <c r="K622" i="2"/>
  <c r="A623" i="2"/>
  <c r="B623" i="2"/>
  <c r="C623" i="2"/>
  <c r="D623" i="2"/>
  <c r="E623" i="2"/>
  <c r="F623" i="2"/>
  <c r="G623" i="2"/>
  <c r="H623" i="2"/>
  <c r="I623" i="2"/>
  <c r="J623" i="2"/>
  <c r="K623" i="2"/>
  <c r="A624" i="2"/>
  <c r="B624" i="2"/>
  <c r="C624" i="2"/>
  <c r="D624" i="2"/>
  <c r="E624" i="2"/>
  <c r="F624" i="2"/>
  <c r="G624" i="2"/>
  <c r="H624" i="2"/>
  <c r="I624" i="2"/>
  <c r="J624" i="2"/>
  <c r="K624" i="2"/>
  <c r="A625" i="2"/>
  <c r="B625" i="2"/>
  <c r="C625" i="2"/>
  <c r="D625" i="2"/>
  <c r="E625" i="2"/>
  <c r="F625" i="2"/>
  <c r="G625" i="2"/>
  <c r="H625" i="2"/>
  <c r="I625" i="2"/>
  <c r="J625" i="2"/>
  <c r="K625" i="2"/>
  <c r="A626" i="2"/>
  <c r="B626" i="2"/>
  <c r="C626" i="2"/>
  <c r="D626" i="2"/>
  <c r="E626" i="2"/>
  <c r="F626" i="2"/>
  <c r="G626" i="2"/>
  <c r="H626" i="2"/>
  <c r="I626" i="2"/>
  <c r="J626" i="2"/>
  <c r="K626" i="2"/>
  <c r="A627" i="2"/>
  <c r="B627" i="2"/>
  <c r="C627" i="2"/>
  <c r="D627" i="2"/>
  <c r="E627" i="2"/>
  <c r="F627" i="2"/>
  <c r="G627" i="2"/>
  <c r="H627" i="2"/>
  <c r="I627" i="2"/>
  <c r="J627" i="2"/>
  <c r="K627" i="2"/>
  <c r="A628" i="2"/>
  <c r="B628" i="2"/>
  <c r="C628" i="2"/>
  <c r="D628" i="2"/>
  <c r="E628" i="2"/>
  <c r="F628" i="2"/>
  <c r="G628" i="2"/>
  <c r="H628" i="2"/>
  <c r="I628" i="2"/>
  <c r="J628" i="2"/>
  <c r="K628" i="2"/>
  <c r="A629" i="2"/>
  <c r="B629" i="2"/>
  <c r="C629" i="2"/>
  <c r="D629" i="2"/>
  <c r="E629" i="2"/>
  <c r="F629" i="2"/>
  <c r="G629" i="2"/>
  <c r="H629" i="2"/>
  <c r="I629" i="2"/>
  <c r="J629" i="2"/>
  <c r="K629" i="2"/>
  <c r="A630" i="2"/>
  <c r="B630" i="2"/>
  <c r="C630" i="2"/>
  <c r="D630" i="2"/>
  <c r="E630" i="2"/>
  <c r="F630" i="2"/>
  <c r="G630" i="2"/>
  <c r="H630" i="2"/>
  <c r="I630" i="2"/>
  <c r="J630" i="2"/>
  <c r="K630" i="2"/>
  <c r="A631" i="2"/>
  <c r="B631" i="2"/>
  <c r="C631" i="2"/>
  <c r="D631" i="2"/>
  <c r="E631" i="2"/>
  <c r="F631" i="2"/>
  <c r="G631" i="2"/>
  <c r="H631" i="2"/>
  <c r="I631" i="2"/>
  <c r="J631" i="2"/>
  <c r="K631" i="2"/>
  <c r="A632" i="2"/>
  <c r="B632" i="2"/>
  <c r="C632" i="2"/>
  <c r="D632" i="2"/>
  <c r="E632" i="2"/>
  <c r="F632" i="2"/>
  <c r="G632" i="2"/>
  <c r="H632" i="2"/>
  <c r="I632" i="2"/>
  <c r="J632" i="2"/>
  <c r="K632" i="2"/>
  <c r="A633" i="2"/>
  <c r="B633" i="2"/>
  <c r="C633" i="2"/>
  <c r="D633" i="2"/>
  <c r="E633" i="2"/>
  <c r="F633" i="2"/>
  <c r="G633" i="2"/>
  <c r="H633" i="2"/>
  <c r="I633" i="2"/>
  <c r="J633" i="2"/>
  <c r="K633" i="2"/>
  <c r="A634" i="2"/>
  <c r="B634" i="2"/>
  <c r="C634" i="2"/>
  <c r="D634" i="2"/>
  <c r="E634" i="2"/>
  <c r="F634" i="2"/>
  <c r="G634" i="2"/>
  <c r="H634" i="2"/>
  <c r="I634" i="2"/>
  <c r="J634" i="2"/>
  <c r="K634" i="2"/>
  <c r="A635" i="2"/>
  <c r="B635" i="2"/>
  <c r="C635" i="2"/>
  <c r="D635" i="2"/>
  <c r="E635" i="2"/>
  <c r="F635" i="2"/>
  <c r="G635" i="2"/>
  <c r="H635" i="2"/>
  <c r="I635" i="2"/>
  <c r="J635" i="2"/>
  <c r="K635" i="2"/>
  <c r="A636" i="2"/>
  <c r="B636" i="2"/>
  <c r="C636" i="2"/>
  <c r="D636" i="2"/>
  <c r="E636" i="2"/>
  <c r="F636" i="2"/>
  <c r="G636" i="2"/>
  <c r="H636" i="2"/>
  <c r="I636" i="2"/>
  <c r="J636" i="2"/>
  <c r="K636" i="2"/>
  <c r="A637" i="2"/>
  <c r="B637" i="2"/>
  <c r="C637" i="2"/>
  <c r="D637" i="2"/>
  <c r="E637" i="2"/>
  <c r="F637" i="2"/>
  <c r="G637" i="2"/>
  <c r="H637" i="2"/>
  <c r="I637" i="2"/>
  <c r="J637" i="2"/>
  <c r="K637" i="2"/>
  <c r="A638" i="2"/>
  <c r="B638" i="2"/>
  <c r="C638" i="2"/>
  <c r="D638" i="2"/>
  <c r="E638" i="2"/>
  <c r="F638" i="2"/>
  <c r="G638" i="2"/>
  <c r="H638" i="2"/>
  <c r="I638" i="2"/>
  <c r="J638" i="2"/>
  <c r="K638" i="2"/>
  <c r="A639" i="2"/>
  <c r="B639" i="2"/>
  <c r="C639" i="2"/>
  <c r="D639" i="2"/>
  <c r="E639" i="2"/>
  <c r="F639" i="2"/>
  <c r="G639" i="2"/>
  <c r="H639" i="2"/>
  <c r="I639" i="2"/>
  <c r="J639" i="2"/>
  <c r="K639" i="2"/>
  <c r="A640" i="2"/>
  <c r="B640" i="2"/>
  <c r="C640" i="2"/>
  <c r="D640" i="2"/>
  <c r="E640" i="2"/>
  <c r="F640" i="2"/>
  <c r="G640" i="2"/>
  <c r="H640" i="2"/>
  <c r="I640" i="2"/>
  <c r="J640" i="2"/>
  <c r="K640" i="2"/>
  <c r="A641" i="2"/>
  <c r="B641" i="2"/>
  <c r="C641" i="2"/>
  <c r="D641" i="2"/>
  <c r="E641" i="2"/>
  <c r="F641" i="2"/>
  <c r="G641" i="2"/>
  <c r="H641" i="2"/>
  <c r="I641" i="2"/>
  <c r="J641" i="2"/>
  <c r="K641" i="2"/>
  <c r="A642" i="2"/>
  <c r="B642" i="2"/>
  <c r="C642" i="2"/>
  <c r="D642" i="2"/>
  <c r="E642" i="2"/>
  <c r="F642" i="2"/>
  <c r="G642" i="2"/>
  <c r="H642" i="2"/>
  <c r="I642" i="2"/>
  <c r="J642" i="2"/>
  <c r="K642" i="2"/>
  <c r="A643" i="2"/>
  <c r="B643" i="2"/>
  <c r="C643" i="2"/>
  <c r="D643" i="2"/>
  <c r="E643" i="2"/>
  <c r="F643" i="2"/>
  <c r="G643" i="2"/>
  <c r="H643" i="2"/>
  <c r="I643" i="2"/>
  <c r="J643" i="2"/>
  <c r="K643" i="2"/>
  <c r="A644" i="2"/>
  <c r="B644" i="2"/>
  <c r="C644" i="2"/>
  <c r="D644" i="2"/>
  <c r="E644" i="2"/>
  <c r="F644" i="2"/>
  <c r="G644" i="2"/>
  <c r="H644" i="2"/>
  <c r="I644" i="2"/>
  <c r="J644" i="2"/>
  <c r="K644" i="2"/>
  <c r="A645" i="2"/>
  <c r="B645" i="2"/>
  <c r="C645" i="2"/>
  <c r="D645" i="2"/>
  <c r="E645" i="2"/>
  <c r="F645" i="2"/>
  <c r="G645" i="2"/>
  <c r="H645" i="2"/>
  <c r="I645" i="2"/>
  <c r="J645" i="2"/>
  <c r="K645" i="2"/>
  <c r="A646" i="2"/>
  <c r="B646" i="2"/>
  <c r="C646" i="2"/>
  <c r="D646" i="2"/>
  <c r="E646" i="2"/>
  <c r="F646" i="2"/>
  <c r="G646" i="2"/>
  <c r="H646" i="2"/>
  <c r="I646" i="2"/>
  <c r="J646" i="2"/>
  <c r="K646" i="2"/>
  <c r="A647" i="2"/>
  <c r="B647" i="2"/>
  <c r="C647" i="2"/>
  <c r="D647" i="2"/>
  <c r="E647" i="2"/>
  <c r="F647" i="2"/>
  <c r="G647" i="2"/>
  <c r="H647" i="2"/>
  <c r="I647" i="2"/>
  <c r="J647" i="2"/>
  <c r="K647" i="2"/>
  <c r="A648" i="2"/>
  <c r="B648" i="2"/>
  <c r="C648" i="2"/>
  <c r="D648" i="2"/>
  <c r="E648" i="2"/>
  <c r="F648" i="2"/>
  <c r="G648" i="2"/>
  <c r="H648" i="2"/>
  <c r="I648" i="2"/>
  <c r="J648" i="2"/>
  <c r="K648" i="2"/>
  <c r="A649" i="2"/>
  <c r="B649" i="2"/>
  <c r="C649" i="2"/>
  <c r="D649" i="2"/>
  <c r="E649" i="2"/>
  <c r="F649" i="2"/>
  <c r="G649" i="2"/>
  <c r="H649" i="2"/>
  <c r="I649" i="2"/>
  <c r="J649" i="2"/>
  <c r="K649" i="2"/>
  <c r="A650" i="2"/>
  <c r="B650" i="2"/>
  <c r="C650" i="2"/>
  <c r="D650" i="2"/>
  <c r="E650" i="2"/>
  <c r="F650" i="2"/>
  <c r="G650" i="2"/>
  <c r="H650" i="2"/>
  <c r="I650" i="2"/>
  <c r="J650" i="2"/>
  <c r="K650" i="2"/>
  <c r="A651" i="2"/>
  <c r="B651" i="2"/>
  <c r="C651" i="2"/>
  <c r="D651" i="2"/>
  <c r="E651" i="2"/>
  <c r="F651" i="2"/>
  <c r="G651" i="2"/>
  <c r="H651" i="2"/>
  <c r="I651" i="2"/>
  <c r="J651" i="2"/>
  <c r="K651" i="2"/>
  <c r="A652" i="2"/>
  <c r="B652" i="2"/>
  <c r="C652" i="2"/>
  <c r="D652" i="2"/>
  <c r="E652" i="2"/>
  <c r="F652" i="2"/>
  <c r="G652" i="2"/>
  <c r="H652" i="2"/>
  <c r="I652" i="2"/>
  <c r="J652" i="2"/>
  <c r="K652" i="2"/>
  <c r="A653" i="2"/>
  <c r="B653" i="2"/>
  <c r="C653" i="2"/>
  <c r="D653" i="2"/>
  <c r="E653" i="2"/>
  <c r="F653" i="2"/>
  <c r="G653" i="2"/>
  <c r="H653" i="2"/>
  <c r="I653" i="2"/>
  <c r="J653" i="2"/>
  <c r="K653" i="2"/>
  <c r="A654" i="2"/>
  <c r="B654" i="2"/>
  <c r="C654" i="2"/>
  <c r="D654" i="2"/>
  <c r="E654" i="2"/>
  <c r="F654" i="2"/>
  <c r="G654" i="2"/>
  <c r="H654" i="2"/>
  <c r="I654" i="2"/>
  <c r="J654" i="2"/>
  <c r="K654" i="2"/>
  <c r="A655" i="2"/>
  <c r="B655" i="2"/>
  <c r="C655" i="2"/>
  <c r="D655" i="2"/>
  <c r="E655" i="2"/>
  <c r="F655" i="2"/>
  <c r="G655" i="2"/>
  <c r="H655" i="2"/>
  <c r="I655" i="2"/>
  <c r="J655" i="2"/>
  <c r="K655" i="2"/>
  <c r="A656" i="2"/>
  <c r="B656" i="2"/>
  <c r="C656" i="2"/>
  <c r="D656" i="2"/>
  <c r="E656" i="2"/>
  <c r="F656" i="2"/>
  <c r="G656" i="2"/>
  <c r="H656" i="2"/>
  <c r="I656" i="2"/>
  <c r="J656" i="2"/>
  <c r="K656" i="2"/>
  <c r="A657" i="2"/>
  <c r="B657" i="2"/>
  <c r="C657" i="2"/>
  <c r="D657" i="2"/>
  <c r="E657" i="2"/>
  <c r="F657" i="2"/>
  <c r="G657" i="2"/>
  <c r="H657" i="2"/>
  <c r="I657" i="2"/>
  <c r="J657" i="2"/>
  <c r="K657" i="2"/>
  <c r="A658" i="2"/>
  <c r="B658" i="2"/>
  <c r="C658" i="2"/>
  <c r="D658" i="2"/>
  <c r="E658" i="2"/>
  <c r="F658" i="2"/>
  <c r="G658" i="2"/>
  <c r="H658" i="2"/>
  <c r="I658" i="2"/>
  <c r="J658" i="2"/>
  <c r="K658" i="2"/>
  <c r="A659" i="2"/>
  <c r="B659" i="2"/>
  <c r="C659" i="2"/>
  <c r="D659" i="2"/>
  <c r="E659" i="2"/>
  <c r="F659" i="2"/>
  <c r="G659" i="2"/>
  <c r="H659" i="2"/>
  <c r="I659" i="2"/>
  <c r="J659" i="2"/>
  <c r="K659" i="2"/>
  <c r="A660" i="2"/>
  <c r="B660" i="2"/>
  <c r="C660" i="2"/>
  <c r="D660" i="2"/>
  <c r="E660" i="2"/>
  <c r="F660" i="2"/>
  <c r="G660" i="2"/>
  <c r="H660" i="2"/>
  <c r="I660" i="2"/>
  <c r="J660" i="2"/>
  <c r="K660" i="2"/>
  <c r="A661" i="2"/>
  <c r="B661" i="2"/>
  <c r="C661" i="2"/>
  <c r="D661" i="2"/>
  <c r="E661" i="2"/>
  <c r="F661" i="2"/>
  <c r="G661" i="2"/>
  <c r="H661" i="2"/>
  <c r="I661" i="2"/>
  <c r="J661" i="2"/>
  <c r="K661" i="2"/>
  <c r="A662" i="2"/>
  <c r="B662" i="2"/>
  <c r="C662" i="2"/>
  <c r="D662" i="2"/>
  <c r="E662" i="2"/>
  <c r="F662" i="2"/>
  <c r="G662" i="2"/>
  <c r="H662" i="2"/>
  <c r="I662" i="2"/>
  <c r="J662" i="2"/>
  <c r="K662" i="2"/>
  <c r="A663" i="2"/>
  <c r="B663" i="2"/>
  <c r="C663" i="2"/>
  <c r="D663" i="2"/>
  <c r="E663" i="2"/>
  <c r="F663" i="2"/>
  <c r="G663" i="2"/>
  <c r="H663" i="2"/>
  <c r="I663" i="2"/>
  <c r="J663" i="2"/>
  <c r="K663" i="2"/>
  <c r="A664" i="2"/>
  <c r="B664" i="2"/>
  <c r="C664" i="2"/>
  <c r="D664" i="2"/>
  <c r="E664" i="2"/>
  <c r="F664" i="2"/>
  <c r="G664" i="2"/>
  <c r="H664" i="2"/>
  <c r="I664" i="2"/>
  <c r="J664" i="2"/>
  <c r="K664" i="2"/>
  <c r="A665" i="2"/>
  <c r="B665" i="2"/>
  <c r="C665" i="2"/>
  <c r="D665" i="2"/>
  <c r="E665" i="2"/>
  <c r="F665" i="2"/>
  <c r="G665" i="2"/>
  <c r="H665" i="2"/>
  <c r="I665" i="2"/>
  <c r="J665" i="2"/>
  <c r="K665" i="2"/>
  <c r="A666" i="2"/>
  <c r="B666" i="2"/>
  <c r="C666" i="2"/>
  <c r="D666" i="2"/>
  <c r="E666" i="2"/>
  <c r="F666" i="2"/>
  <c r="G666" i="2"/>
  <c r="H666" i="2"/>
  <c r="I666" i="2"/>
  <c r="J666" i="2"/>
  <c r="K666" i="2"/>
  <c r="A667" i="2"/>
  <c r="B667" i="2"/>
  <c r="C667" i="2"/>
  <c r="D667" i="2"/>
  <c r="E667" i="2"/>
  <c r="F667" i="2"/>
  <c r="G667" i="2"/>
  <c r="H667" i="2"/>
  <c r="I667" i="2"/>
  <c r="J667" i="2"/>
  <c r="K667" i="2"/>
  <c r="A668" i="2"/>
  <c r="B668" i="2"/>
  <c r="C668" i="2"/>
  <c r="D668" i="2"/>
  <c r="E668" i="2"/>
  <c r="F668" i="2"/>
  <c r="G668" i="2"/>
  <c r="H668" i="2"/>
  <c r="I668" i="2"/>
  <c r="J668" i="2"/>
  <c r="K668" i="2"/>
  <c r="A669" i="2"/>
  <c r="B669" i="2"/>
  <c r="C669" i="2"/>
  <c r="D669" i="2"/>
  <c r="E669" i="2"/>
  <c r="F669" i="2"/>
  <c r="G669" i="2"/>
  <c r="H669" i="2"/>
  <c r="I669" i="2"/>
  <c r="J669" i="2"/>
  <c r="K669" i="2"/>
  <c r="A670" i="2"/>
  <c r="B670" i="2"/>
  <c r="C670" i="2"/>
  <c r="D670" i="2"/>
  <c r="E670" i="2"/>
  <c r="F670" i="2"/>
  <c r="G670" i="2"/>
  <c r="H670" i="2"/>
  <c r="I670" i="2"/>
  <c r="J670" i="2"/>
  <c r="K670" i="2"/>
  <c r="A671" i="2"/>
  <c r="B671" i="2"/>
  <c r="C671" i="2"/>
  <c r="D671" i="2"/>
  <c r="E671" i="2"/>
  <c r="F671" i="2"/>
  <c r="G671" i="2"/>
  <c r="H671" i="2"/>
  <c r="I671" i="2"/>
  <c r="J671" i="2"/>
  <c r="K671" i="2"/>
  <c r="A672" i="2"/>
  <c r="B672" i="2"/>
  <c r="C672" i="2"/>
  <c r="D672" i="2"/>
  <c r="E672" i="2"/>
  <c r="F672" i="2"/>
  <c r="G672" i="2"/>
  <c r="H672" i="2"/>
  <c r="I672" i="2"/>
  <c r="J672" i="2"/>
  <c r="K672" i="2"/>
  <c r="A673" i="2"/>
  <c r="B673" i="2"/>
  <c r="C673" i="2"/>
  <c r="D673" i="2"/>
  <c r="E673" i="2"/>
  <c r="F673" i="2"/>
  <c r="G673" i="2"/>
  <c r="H673" i="2"/>
  <c r="I673" i="2"/>
  <c r="J673" i="2"/>
  <c r="K673" i="2"/>
  <c r="A674" i="2"/>
  <c r="B674" i="2"/>
  <c r="C674" i="2"/>
  <c r="D674" i="2"/>
  <c r="E674" i="2"/>
  <c r="F674" i="2"/>
  <c r="G674" i="2"/>
  <c r="H674" i="2"/>
  <c r="I674" i="2"/>
  <c r="J674" i="2"/>
  <c r="K674" i="2"/>
  <c r="A675" i="2"/>
  <c r="B675" i="2"/>
  <c r="C675" i="2"/>
  <c r="D675" i="2"/>
  <c r="E675" i="2"/>
  <c r="F675" i="2"/>
  <c r="G675" i="2"/>
  <c r="H675" i="2"/>
  <c r="I675" i="2"/>
  <c r="J675" i="2"/>
  <c r="K675" i="2"/>
  <c r="A676" i="2"/>
  <c r="B676" i="2"/>
  <c r="C676" i="2"/>
  <c r="D676" i="2"/>
  <c r="E676" i="2"/>
  <c r="F676" i="2"/>
  <c r="G676" i="2"/>
  <c r="H676" i="2"/>
  <c r="I676" i="2"/>
  <c r="J676" i="2"/>
  <c r="K676" i="2"/>
  <c r="A677" i="2"/>
  <c r="B677" i="2"/>
  <c r="C677" i="2"/>
  <c r="D677" i="2"/>
  <c r="E677" i="2"/>
  <c r="F677" i="2"/>
  <c r="G677" i="2"/>
  <c r="H677" i="2"/>
  <c r="I677" i="2"/>
  <c r="J677" i="2"/>
  <c r="K677" i="2"/>
  <c r="A678" i="2"/>
  <c r="B678" i="2"/>
  <c r="C678" i="2"/>
  <c r="D678" i="2"/>
  <c r="E678" i="2"/>
  <c r="F678" i="2"/>
  <c r="G678" i="2"/>
  <c r="H678" i="2"/>
  <c r="I678" i="2"/>
  <c r="J678" i="2"/>
  <c r="K678" i="2"/>
  <c r="A679" i="2"/>
  <c r="B679" i="2"/>
  <c r="C679" i="2"/>
  <c r="D679" i="2"/>
  <c r="E679" i="2"/>
  <c r="F679" i="2"/>
  <c r="G679" i="2"/>
  <c r="H679" i="2"/>
  <c r="I679" i="2"/>
  <c r="J679" i="2"/>
  <c r="K679" i="2"/>
  <c r="A680" i="2"/>
  <c r="B680" i="2"/>
  <c r="C680" i="2"/>
  <c r="D680" i="2"/>
  <c r="E680" i="2"/>
  <c r="F680" i="2"/>
  <c r="G680" i="2"/>
  <c r="H680" i="2"/>
  <c r="I680" i="2"/>
  <c r="J680" i="2"/>
  <c r="K680" i="2"/>
  <c r="A681" i="2"/>
  <c r="B681" i="2"/>
  <c r="C681" i="2"/>
  <c r="D681" i="2"/>
  <c r="E681" i="2"/>
  <c r="F681" i="2"/>
  <c r="G681" i="2"/>
  <c r="H681" i="2"/>
  <c r="I681" i="2"/>
  <c r="J681" i="2"/>
  <c r="K681" i="2"/>
  <c r="A682" i="2"/>
  <c r="B682" i="2"/>
  <c r="C682" i="2"/>
  <c r="D682" i="2"/>
  <c r="E682" i="2"/>
  <c r="F682" i="2"/>
  <c r="G682" i="2"/>
  <c r="H682" i="2"/>
  <c r="I682" i="2"/>
  <c r="J682" i="2"/>
  <c r="K682" i="2"/>
  <c r="A683" i="2"/>
  <c r="B683" i="2"/>
  <c r="C683" i="2"/>
  <c r="D683" i="2"/>
  <c r="E683" i="2"/>
  <c r="F683" i="2"/>
  <c r="G683" i="2"/>
  <c r="H683" i="2"/>
  <c r="I683" i="2"/>
  <c r="J683" i="2"/>
  <c r="K683" i="2"/>
  <c r="A684" i="2"/>
  <c r="B684" i="2"/>
  <c r="C684" i="2"/>
  <c r="D684" i="2"/>
  <c r="E684" i="2"/>
  <c r="F684" i="2"/>
  <c r="G684" i="2"/>
  <c r="H684" i="2"/>
  <c r="I684" i="2"/>
  <c r="J684" i="2"/>
  <c r="K684" i="2"/>
  <c r="A685" i="2"/>
  <c r="B685" i="2"/>
  <c r="C685" i="2"/>
  <c r="D685" i="2"/>
  <c r="E685" i="2"/>
  <c r="F685" i="2"/>
  <c r="G685" i="2"/>
  <c r="H685" i="2"/>
  <c r="I685" i="2"/>
  <c r="J685" i="2"/>
  <c r="K685" i="2"/>
  <c r="A686" i="2"/>
  <c r="B686" i="2"/>
  <c r="C686" i="2"/>
  <c r="D686" i="2"/>
  <c r="E686" i="2"/>
  <c r="F686" i="2"/>
  <c r="G686" i="2"/>
  <c r="H686" i="2"/>
  <c r="I686" i="2"/>
  <c r="J686" i="2"/>
  <c r="K686" i="2"/>
  <c r="A687" i="2"/>
  <c r="B687" i="2"/>
  <c r="C687" i="2"/>
  <c r="D687" i="2"/>
  <c r="E687" i="2"/>
  <c r="F687" i="2"/>
  <c r="G687" i="2"/>
  <c r="H687" i="2"/>
  <c r="I687" i="2"/>
  <c r="J687" i="2"/>
  <c r="K687" i="2"/>
  <c r="A688" i="2"/>
  <c r="B688" i="2"/>
  <c r="C688" i="2"/>
  <c r="D688" i="2"/>
  <c r="E688" i="2"/>
  <c r="F688" i="2"/>
  <c r="G688" i="2"/>
  <c r="H688" i="2"/>
  <c r="I688" i="2"/>
  <c r="J688" i="2"/>
  <c r="K688" i="2"/>
  <c r="A689" i="2"/>
  <c r="B689" i="2"/>
  <c r="C689" i="2"/>
  <c r="D689" i="2"/>
  <c r="E689" i="2"/>
  <c r="F689" i="2"/>
  <c r="G689" i="2"/>
  <c r="H689" i="2"/>
  <c r="I689" i="2"/>
  <c r="J689" i="2"/>
  <c r="K689" i="2"/>
  <c r="A690" i="2"/>
  <c r="B690" i="2"/>
  <c r="C690" i="2"/>
  <c r="D690" i="2"/>
  <c r="E690" i="2"/>
  <c r="F690" i="2"/>
  <c r="G690" i="2"/>
  <c r="H690" i="2"/>
  <c r="I690" i="2"/>
  <c r="J690" i="2"/>
  <c r="K690" i="2"/>
  <c r="A691" i="2"/>
  <c r="B691" i="2"/>
  <c r="C691" i="2"/>
  <c r="D691" i="2"/>
  <c r="E691" i="2"/>
  <c r="F691" i="2"/>
  <c r="G691" i="2"/>
  <c r="H691" i="2"/>
  <c r="I691" i="2"/>
  <c r="J691" i="2"/>
  <c r="K691" i="2"/>
  <c r="A692" i="2"/>
  <c r="B692" i="2"/>
  <c r="C692" i="2"/>
  <c r="D692" i="2"/>
  <c r="E692" i="2"/>
  <c r="F692" i="2"/>
  <c r="G692" i="2"/>
  <c r="H692" i="2"/>
  <c r="I692" i="2"/>
  <c r="J692" i="2"/>
  <c r="K692" i="2"/>
  <c r="A693" i="2"/>
  <c r="B693" i="2"/>
  <c r="C693" i="2"/>
  <c r="D693" i="2"/>
  <c r="E693" i="2"/>
  <c r="F693" i="2"/>
  <c r="G693" i="2"/>
  <c r="H693" i="2"/>
  <c r="I693" i="2"/>
  <c r="J693" i="2"/>
  <c r="K693" i="2"/>
  <c r="A694" i="2"/>
  <c r="B694" i="2"/>
  <c r="C694" i="2"/>
  <c r="D694" i="2"/>
  <c r="E694" i="2"/>
  <c r="F694" i="2"/>
  <c r="G694" i="2"/>
  <c r="H694" i="2"/>
  <c r="I694" i="2"/>
  <c r="J694" i="2"/>
  <c r="K694" i="2"/>
  <c r="A695" i="2"/>
  <c r="B695" i="2"/>
  <c r="C695" i="2"/>
  <c r="D695" i="2"/>
  <c r="E695" i="2"/>
  <c r="F695" i="2"/>
  <c r="G695" i="2"/>
  <c r="H695" i="2"/>
  <c r="I695" i="2"/>
  <c r="J695" i="2"/>
  <c r="K695" i="2"/>
  <c r="A696" i="2"/>
  <c r="B696" i="2"/>
  <c r="C696" i="2"/>
  <c r="D696" i="2"/>
  <c r="E696" i="2"/>
  <c r="F696" i="2"/>
  <c r="G696" i="2"/>
  <c r="H696" i="2"/>
  <c r="I696" i="2"/>
  <c r="J696" i="2"/>
  <c r="K696" i="2"/>
  <c r="A697" i="2"/>
  <c r="B697" i="2"/>
  <c r="C697" i="2"/>
  <c r="D697" i="2"/>
  <c r="E697" i="2"/>
  <c r="F697" i="2"/>
  <c r="G697" i="2"/>
  <c r="H697" i="2"/>
  <c r="I697" i="2"/>
  <c r="J697" i="2"/>
  <c r="K697" i="2"/>
  <c r="A698" i="2"/>
  <c r="B698" i="2"/>
  <c r="C698" i="2"/>
  <c r="D698" i="2"/>
  <c r="E698" i="2"/>
  <c r="F698" i="2"/>
  <c r="G698" i="2"/>
  <c r="H698" i="2"/>
  <c r="I698" i="2"/>
  <c r="J698" i="2"/>
  <c r="K698" i="2"/>
  <c r="A699" i="2"/>
  <c r="B699" i="2"/>
  <c r="C699" i="2"/>
  <c r="D699" i="2"/>
  <c r="E699" i="2"/>
  <c r="F699" i="2"/>
  <c r="G699" i="2"/>
  <c r="H699" i="2"/>
  <c r="I699" i="2"/>
  <c r="J699" i="2"/>
  <c r="K699" i="2"/>
  <c r="A700" i="2"/>
  <c r="B700" i="2"/>
  <c r="C700" i="2"/>
  <c r="D700" i="2"/>
  <c r="E700" i="2"/>
  <c r="F700" i="2"/>
  <c r="G700" i="2"/>
  <c r="H700" i="2"/>
  <c r="I700" i="2"/>
  <c r="J700" i="2"/>
  <c r="K700" i="2"/>
  <c r="A701" i="2"/>
  <c r="B701" i="2"/>
  <c r="C701" i="2"/>
  <c r="D701" i="2"/>
  <c r="E701" i="2"/>
  <c r="F701" i="2"/>
  <c r="G701" i="2"/>
  <c r="H701" i="2"/>
  <c r="I701" i="2"/>
  <c r="J701" i="2"/>
  <c r="K701" i="2"/>
  <c r="A702" i="2"/>
  <c r="B702" i="2"/>
  <c r="C702" i="2"/>
  <c r="D702" i="2"/>
  <c r="E702" i="2"/>
  <c r="F702" i="2"/>
  <c r="G702" i="2"/>
  <c r="H702" i="2"/>
  <c r="I702" i="2"/>
  <c r="J702" i="2"/>
  <c r="K702" i="2"/>
  <c r="A703" i="2"/>
  <c r="B703" i="2"/>
  <c r="C703" i="2"/>
  <c r="D703" i="2"/>
  <c r="E703" i="2"/>
  <c r="F703" i="2"/>
  <c r="G703" i="2"/>
  <c r="H703" i="2"/>
  <c r="I703" i="2"/>
  <c r="J703" i="2"/>
  <c r="K703" i="2"/>
  <c r="A704" i="2"/>
  <c r="B704" i="2"/>
  <c r="C704" i="2"/>
  <c r="D704" i="2"/>
  <c r="E704" i="2"/>
  <c r="F704" i="2"/>
  <c r="G704" i="2"/>
  <c r="H704" i="2"/>
  <c r="I704" i="2"/>
  <c r="J704" i="2"/>
  <c r="K704" i="2"/>
  <c r="A705" i="2"/>
  <c r="B705" i="2"/>
  <c r="C705" i="2"/>
  <c r="D705" i="2"/>
  <c r="E705" i="2"/>
  <c r="F705" i="2"/>
  <c r="G705" i="2"/>
  <c r="H705" i="2"/>
  <c r="I705" i="2"/>
  <c r="J705" i="2"/>
  <c r="K705" i="2"/>
  <c r="A706" i="2"/>
  <c r="B706" i="2"/>
  <c r="C706" i="2"/>
  <c r="D706" i="2"/>
  <c r="E706" i="2"/>
  <c r="F706" i="2"/>
  <c r="G706" i="2"/>
  <c r="H706" i="2"/>
  <c r="I706" i="2"/>
  <c r="J706" i="2"/>
  <c r="K706" i="2"/>
  <c r="A707" i="2"/>
  <c r="B707" i="2"/>
  <c r="C707" i="2"/>
  <c r="D707" i="2"/>
  <c r="E707" i="2"/>
  <c r="F707" i="2"/>
  <c r="G707" i="2"/>
  <c r="H707" i="2"/>
  <c r="I707" i="2"/>
  <c r="J707" i="2"/>
  <c r="K707" i="2"/>
  <c r="A708" i="2"/>
  <c r="B708" i="2"/>
  <c r="C708" i="2"/>
  <c r="D708" i="2"/>
  <c r="E708" i="2"/>
  <c r="F708" i="2"/>
  <c r="G708" i="2"/>
  <c r="H708" i="2"/>
  <c r="I708" i="2"/>
  <c r="J708" i="2"/>
  <c r="K708" i="2"/>
  <c r="A709" i="2"/>
  <c r="B709" i="2"/>
  <c r="C709" i="2"/>
  <c r="D709" i="2"/>
  <c r="E709" i="2"/>
  <c r="F709" i="2"/>
  <c r="G709" i="2"/>
  <c r="H709" i="2"/>
  <c r="I709" i="2"/>
  <c r="J709" i="2"/>
  <c r="K709" i="2"/>
  <c r="A710" i="2"/>
  <c r="B710" i="2"/>
  <c r="C710" i="2"/>
  <c r="D710" i="2"/>
  <c r="E710" i="2"/>
  <c r="F710" i="2"/>
  <c r="G710" i="2"/>
  <c r="H710" i="2"/>
  <c r="I710" i="2"/>
  <c r="J710" i="2"/>
  <c r="K710" i="2"/>
  <c r="A711" i="2"/>
  <c r="B711" i="2"/>
  <c r="C711" i="2"/>
  <c r="D711" i="2"/>
  <c r="E711" i="2"/>
  <c r="F711" i="2"/>
  <c r="G711" i="2"/>
  <c r="H711" i="2"/>
  <c r="I711" i="2"/>
  <c r="J711" i="2"/>
  <c r="K711" i="2"/>
  <c r="A712" i="2"/>
  <c r="B712" i="2"/>
  <c r="C712" i="2"/>
  <c r="D712" i="2"/>
  <c r="E712" i="2"/>
  <c r="F712" i="2"/>
  <c r="G712" i="2"/>
  <c r="H712" i="2"/>
  <c r="I712" i="2"/>
  <c r="J712" i="2"/>
  <c r="K712" i="2"/>
  <c r="A713" i="2"/>
  <c r="B713" i="2"/>
  <c r="C713" i="2"/>
  <c r="D713" i="2"/>
  <c r="E713" i="2"/>
  <c r="F713" i="2"/>
  <c r="G713" i="2"/>
  <c r="H713" i="2"/>
  <c r="I713" i="2"/>
  <c r="J713" i="2"/>
  <c r="K713" i="2"/>
  <c r="A714" i="2"/>
  <c r="B714" i="2"/>
  <c r="C714" i="2"/>
  <c r="D714" i="2"/>
  <c r="E714" i="2"/>
  <c r="F714" i="2"/>
  <c r="G714" i="2"/>
  <c r="H714" i="2"/>
  <c r="I714" i="2"/>
  <c r="J714" i="2"/>
  <c r="K714" i="2"/>
  <c r="A715" i="2"/>
  <c r="B715" i="2"/>
  <c r="C715" i="2"/>
  <c r="D715" i="2"/>
  <c r="E715" i="2"/>
  <c r="F715" i="2"/>
  <c r="G715" i="2"/>
  <c r="H715" i="2"/>
  <c r="I715" i="2"/>
  <c r="J715" i="2"/>
  <c r="K715" i="2"/>
  <c r="A716" i="2"/>
  <c r="B716" i="2"/>
  <c r="C716" i="2"/>
  <c r="D716" i="2"/>
  <c r="E716" i="2"/>
  <c r="F716" i="2"/>
  <c r="G716" i="2"/>
  <c r="H716" i="2"/>
  <c r="I716" i="2"/>
  <c r="J716" i="2"/>
  <c r="K716" i="2"/>
  <c r="A717" i="2"/>
  <c r="B717" i="2"/>
  <c r="C717" i="2"/>
  <c r="D717" i="2"/>
  <c r="E717" i="2"/>
  <c r="F717" i="2"/>
  <c r="G717" i="2"/>
  <c r="H717" i="2"/>
  <c r="I717" i="2"/>
  <c r="J717" i="2"/>
  <c r="K717" i="2"/>
  <c r="A718" i="2"/>
  <c r="B718" i="2"/>
  <c r="C718" i="2"/>
  <c r="D718" i="2"/>
  <c r="E718" i="2"/>
  <c r="F718" i="2"/>
  <c r="G718" i="2"/>
  <c r="H718" i="2"/>
  <c r="I718" i="2"/>
  <c r="J718" i="2"/>
  <c r="K718" i="2"/>
  <c r="A719" i="2"/>
  <c r="B719" i="2"/>
  <c r="C719" i="2"/>
  <c r="D719" i="2"/>
  <c r="E719" i="2"/>
  <c r="F719" i="2"/>
  <c r="G719" i="2"/>
  <c r="H719" i="2"/>
  <c r="I719" i="2"/>
  <c r="J719" i="2"/>
  <c r="K719" i="2"/>
  <c r="A720" i="2"/>
  <c r="B720" i="2"/>
  <c r="C720" i="2"/>
  <c r="D720" i="2"/>
  <c r="E720" i="2"/>
  <c r="F720" i="2"/>
  <c r="G720" i="2"/>
  <c r="H720" i="2"/>
  <c r="I720" i="2"/>
  <c r="J720" i="2"/>
  <c r="K720" i="2"/>
  <c r="A721" i="2"/>
  <c r="B721" i="2"/>
  <c r="C721" i="2"/>
  <c r="D721" i="2"/>
  <c r="E721" i="2"/>
  <c r="F721" i="2"/>
  <c r="G721" i="2"/>
  <c r="H721" i="2"/>
  <c r="I721" i="2"/>
  <c r="J721" i="2"/>
  <c r="K721" i="2"/>
  <c r="A722" i="2"/>
  <c r="B722" i="2"/>
  <c r="C722" i="2"/>
  <c r="D722" i="2"/>
  <c r="E722" i="2"/>
  <c r="F722" i="2"/>
  <c r="G722" i="2"/>
  <c r="H722" i="2"/>
  <c r="I722" i="2"/>
  <c r="J722" i="2"/>
  <c r="K722" i="2"/>
  <c r="A723" i="2"/>
  <c r="B723" i="2"/>
  <c r="C723" i="2"/>
  <c r="D723" i="2"/>
  <c r="E723" i="2"/>
  <c r="F723" i="2"/>
  <c r="G723" i="2"/>
  <c r="H723" i="2"/>
  <c r="I723" i="2"/>
  <c r="J723" i="2"/>
  <c r="K723" i="2"/>
  <c r="A724" i="2"/>
  <c r="B724" i="2"/>
  <c r="C724" i="2"/>
  <c r="D724" i="2"/>
  <c r="E724" i="2"/>
  <c r="F724" i="2"/>
  <c r="G724" i="2"/>
  <c r="H724" i="2"/>
  <c r="I724" i="2"/>
  <c r="J724" i="2"/>
  <c r="K724" i="2"/>
  <c r="A725" i="2"/>
  <c r="B725" i="2"/>
  <c r="C725" i="2"/>
  <c r="D725" i="2"/>
  <c r="E725" i="2"/>
  <c r="F725" i="2"/>
  <c r="G725" i="2"/>
  <c r="H725" i="2"/>
  <c r="I725" i="2"/>
  <c r="J725" i="2"/>
  <c r="K725" i="2"/>
  <c r="A726" i="2"/>
  <c r="B726" i="2"/>
  <c r="C726" i="2"/>
  <c r="D726" i="2"/>
  <c r="E726" i="2"/>
  <c r="F726" i="2"/>
  <c r="G726" i="2"/>
  <c r="H726" i="2"/>
  <c r="I726" i="2"/>
  <c r="J726" i="2"/>
  <c r="K726" i="2"/>
  <c r="A727" i="2"/>
  <c r="B727" i="2"/>
  <c r="C727" i="2"/>
  <c r="D727" i="2"/>
  <c r="E727" i="2"/>
  <c r="F727" i="2"/>
  <c r="G727" i="2"/>
  <c r="H727" i="2"/>
  <c r="I727" i="2"/>
  <c r="J727" i="2"/>
  <c r="K727" i="2"/>
  <c r="A728" i="2"/>
  <c r="B728" i="2"/>
  <c r="C728" i="2"/>
  <c r="D728" i="2"/>
  <c r="E728" i="2"/>
  <c r="F728" i="2"/>
  <c r="G728" i="2"/>
  <c r="H728" i="2"/>
  <c r="I728" i="2"/>
  <c r="J728" i="2"/>
  <c r="K728" i="2"/>
  <c r="A729" i="2"/>
  <c r="B729" i="2"/>
  <c r="C729" i="2"/>
  <c r="D729" i="2"/>
  <c r="E729" i="2"/>
  <c r="F729" i="2"/>
  <c r="G729" i="2"/>
  <c r="H729" i="2"/>
  <c r="I729" i="2"/>
  <c r="J729" i="2"/>
  <c r="K729" i="2"/>
  <c r="A730" i="2"/>
  <c r="B730" i="2"/>
  <c r="C730" i="2"/>
  <c r="D730" i="2"/>
  <c r="E730" i="2"/>
  <c r="F730" i="2"/>
  <c r="G730" i="2"/>
  <c r="H730" i="2"/>
  <c r="I730" i="2"/>
  <c r="J730" i="2"/>
  <c r="K730" i="2"/>
  <c r="A731" i="2"/>
  <c r="B731" i="2"/>
  <c r="C731" i="2"/>
  <c r="D731" i="2"/>
  <c r="E731" i="2"/>
  <c r="F731" i="2"/>
  <c r="G731" i="2"/>
  <c r="H731" i="2"/>
  <c r="I731" i="2"/>
  <c r="J731" i="2"/>
  <c r="K731" i="2"/>
  <c r="A732" i="2"/>
  <c r="B732" i="2"/>
  <c r="C732" i="2"/>
  <c r="D732" i="2"/>
  <c r="E732" i="2"/>
  <c r="F732" i="2"/>
  <c r="G732" i="2"/>
  <c r="H732" i="2"/>
  <c r="I732" i="2"/>
  <c r="J732" i="2"/>
  <c r="K732" i="2"/>
  <c r="A733" i="2"/>
  <c r="B733" i="2"/>
  <c r="C733" i="2"/>
  <c r="D733" i="2"/>
  <c r="E733" i="2"/>
  <c r="F733" i="2"/>
  <c r="G733" i="2"/>
  <c r="H733" i="2"/>
  <c r="I733" i="2"/>
  <c r="J733" i="2"/>
  <c r="K733" i="2"/>
  <c r="A734" i="2"/>
  <c r="B734" i="2"/>
  <c r="C734" i="2"/>
  <c r="D734" i="2"/>
  <c r="E734" i="2"/>
  <c r="F734" i="2"/>
  <c r="G734" i="2"/>
  <c r="H734" i="2"/>
  <c r="I734" i="2"/>
  <c r="J734" i="2"/>
  <c r="K734" i="2"/>
  <c r="A735" i="2"/>
  <c r="B735" i="2"/>
  <c r="C735" i="2"/>
  <c r="D735" i="2"/>
  <c r="E735" i="2"/>
  <c r="F735" i="2"/>
  <c r="G735" i="2"/>
  <c r="H735" i="2"/>
  <c r="I735" i="2"/>
  <c r="J735" i="2"/>
  <c r="K735" i="2"/>
  <c r="A736" i="2"/>
  <c r="B736" i="2"/>
  <c r="C736" i="2"/>
  <c r="D736" i="2"/>
  <c r="E736" i="2"/>
  <c r="F736" i="2"/>
  <c r="G736" i="2"/>
  <c r="H736" i="2"/>
  <c r="I736" i="2"/>
  <c r="J736" i="2"/>
  <c r="K736" i="2"/>
  <c r="A737" i="2"/>
  <c r="B737" i="2"/>
  <c r="C737" i="2"/>
  <c r="D737" i="2"/>
  <c r="E737" i="2"/>
  <c r="F737" i="2"/>
  <c r="G737" i="2"/>
  <c r="H737" i="2"/>
  <c r="I737" i="2"/>
  <c r="J737" i="2"/>
  <c r="K737" i="2"/>
  <c r="A738" i="2"/>
  <c r="B738" i="2"/>
  <c r="C738" i="2"/>
  <c r="D738" i="2"/>
  <c r="E738" i="2"/>
  <c r="F738" i="2"/>
  <c r="G738" i="2"/>
  <c r="H738" i="2"/>
  <c r="I738" i="2"/>
  <c r="J738" i="2"/>
  <c r="K738" i="2"/>
  <c r="A739" i="2"/>
  <c r="B739" i="2"/>
  <c r="C739" i="2"/>
  <c r="D739" i="2"/>
  <c r="E739" i="2"/>
  <c r="F739" i="2"/>
  <c r="G739" i="2"/>
  <c r="H739" i="2"/>
  <c r="I739" i="2"/>
  <c r="J739" i="2"/>
  <c r="K739" i="2"/>
  <c r="A740" i="2"/>
  <c r="B740" i="2"/>
  <c r="C740" i="2"/>
  <c r="D740" i="2"/>
  <c r="E740" i="2"/>
  <c r="F740" i="2"/>
  <c r="G740" i="2"/>
  <c r="H740" i="2"/>
  <c r="I740" i="2"/>
  <c r="J740" i="2"/>
  <c r="K740" i="2"/>
  <c r="A741" i="2"/>
  <c r="B741" i="2"/>
  <c r="C741" i="2"/>
  <c r="D741" i="2"/>
  <c r="E741" i="2"/>
  <c r="F741" i="2"/>
  <c r="G741" i="2"/>
  <c r="H741" i="2"/>
  <c r="I741" i="2"/>
  <c r="J741" i="2"/>
  <c r="K741" i="2"/>
  <c r="A742" i="2"/>
  <c r="B742" i="2"/>
  <c r="C742" i="2"/>
  <c r="D742" i="2"/>
  <c r="E742" i="2"/>
  <c r="F742" i="2"/>
  <c r="G742" i="2"/>
  <c r="H742" i="2"/>
  <c r="I742" i="2"/>
  <c r="J742" i="2"/>
  <c r="K742" i="2"/>
  <c r="A743" i="2"/>
  <c r="B743" i="2"/>
  <c r="C743" i="2"/>
  <c r="D743" i="2"/>
  <c r="E743" i="2"/>
  <c r="F743" i="2"/>
  <c r="G743" i="2"/>
  <c r="H743" i="2"/>
  <c r="I743" i="2"/>
  <c r="J743" i="2"/>
  <c r="K743" i="2"/>
  <c r="A744" i="2"/>
  <c r="B744" i="2"/>
  <c r="C744" i="2"/>
  <c r="D744" i="2"/>
  <c r="E744" i="2"/>
  <c r="F744" i="2"/>
  <c r="G744" i="2"/>
  <c r="H744" i="2"/>
  <c r="I744" i="2"/>
  <c r="J744" i="2"/>
  <c r="K744" i="2"/>
  <c r="A745" i="2"/>
  <c r="B745" i="2"/>
  <c r="C745" i="2"/>
  <c r="D745" i="2"/>
  <c r="E745" i="2"/>
  <c r="F745" i="2"/>
  <c r="G745" i="2"/>
  <c r="H745" i="2"/>
  <c r="I745" i="2"/>
  <c r="J745" i="2"/>
  <c r="K745" i="2"/>
  <c r="A746" i="2"/>
  <c r="B746" i="2"/>
  <c r="C746" i="2"/>
  <c r="D746" i="2"/>
  <c r="E746" i="2"/>
  <c r="F746" i="2"/>
  <c r="G746" i="2"/>
  <c r="H746" i="2"/>
  <c r="I746" i="2"/>
  <c r="J746" i="2"/>
  <c r="K746" i="2"/>
  <c r="A747" i="2"/>
  <c r="B747" i="2"/>
  <c r="C747" i="2"/>
  <c r="D747" i="2"/>
  <c r="E747" i="2"/>
  <c r="F747" i="2"/>
  <c r="G747" i="2"/>
  <c r="H747" i="2"/>
  <c r="I747" i="2"/>
  <c r="J747" i="2"/>
  <c r="K747" i="2"/>
  <c r="A748" i="2"/>
  <c r="B748" i="2"/>
  <c r="C748" i="2"/>
  <c r="D748" i="2"/>
  <c r="E748" i="2"/>
  <c r="F748" i="2"/>
  <c r="G748" i="2"/>
  <c r="H748" i="2"/>
  <c r="I748" i="2"/>
  <c r="J748" i="2"/>
  <c r="K748" i="2"/>
  <c r="A749" i="2"/>
  <c r="B749" i="2"/>
  <c r="C749" i="2"/>
  <c r="D749" i="2"/>
  <c r="E749" i="2"/>
  <c r="F749" i="2"/>
  <c r="G749" i="2"/>
  <c r="H749" i="2"/>
  <c r="I749" i="2"/>
  <c r="J749" i="2"/>
  <c r="K749" i="2"/>
  <c r="A750" i="2"/>
  <c r="B750" i="2"/>
  <c r="C750" i="2"/>
  <c r="D750" i="2"/>
  <c r="E750" i="2"/>
  <c r="F750" i="2"/>
  <c r="G750" i="2"/>
  <c r="H750" i="2"/>
  <c r="I750" i="2"/>
  <c r="J750" i="2"/>
  <c r="K750" i="2"/>
  <c r="A751" i="2"/>
  <c r="B751" i="2"/>
  <c r="C751" i="2"/>
  <c r="D751" i="2"/>
  <c r="E751" i="2"/>
  <c r="F751" i="2"/>
  <c r="G751" i="2"/>
  <c r="H751" i="2"/>
  <c r="I751" i="2"/>
  <c r="J751" i="2"/>
  <c r="K751" i="2"/>
  <c r="A752" i="2"/>
  <c r="B752" i="2"/>
  <c r="C752" i="2"/>
  <c r="D752" i="2"/>
  <c r="E752" i="2"/>
  <c r="F752" i="2"/>
  <c r="G752" i="2"/>
  <c r="H752" i="2"/>
  <c r="I752" i="2"/>
  <c r="J752" i="2"/>
  <c r="K752" i="2"/>
  <c r="A753" i="2"/>
  <c r="B753" i="2"/>
  <c r="C753" i="2"/>
  <c r="D753" i="2"/>
  <c r="E753" i="2"/>
  <c r="F753" i="2"/>
  <c r="G753" i="2"/>
  <c r="H753" i="2"/>
  <c r="I753" i="2"/>
  <c r="J753" i="2"/>
  <c r="K753" i="2"/>
  <c r="A754" i="2"/>
  <c r="B754" i="2"/>
  <c r="C754" i="2"/>
  <c r="D754" i="2"/>
  <c r="E754" i="2"/>
  <c r="F754" i="2"/>
  <c r="G754" i="2"/>
  <c r="H754" i="2"/>
  <c r="I754" i="2"/>
  <c r="J754" i="2"/>
  <c r="K754" i="2"/>
  <c r="A755" i="2"/>
  <c r="B755" i="2"/>
  <c r="C755" i="2"/>
  <c r="D755" i="2"/>
  <c r="E755" i="2"/>
  <c r="F755" i="2"/>
  <c r="G755" i="2"/>
  <c r="H755" i="2"/>
  <c r="I755" i="2"/>
  <c r="J755" i="2"/>
  <c r="K755" i="2"/>
  <c r="A756" i="2"/>
  <c r="B756" i="2"/>
  <c r="C756" i="2"/>
  <c r="D756" i="2"/>
  <c r="E756" i="2"/>
  <c r="F756" i="2"/>
  <c r="G756" i="2"/>
  <c r="H756" i="2"/>
  <c r="I756" i="2"/>
  <c r="J756" i="2"/>
  <c r="K756" i="2"/>
  <c r="A757" i="2"/>
  <c r="B757" i="2"/>
  <c r="C757" i="2"/>
  <c r="D757" i="2"/>
  <c r="E757" i="2"/>
  <c r="F757" i="2"/>
  <c r="G757" i="2"/>
  <c r="H757" i="2"/>
  <c r="I757" i="2"/>
  <c r="J757" i="2"/>
  <c r="K757" i="2"/>
  <c r="A758" i="2"/>
  <c r="B758" i="2"/>
  <c r="C758" i="2"/>
  <c r="D758" i="2"/>
  <c r="E758" i="2"/>
  <c r="F758" i="2"/>
  <c r="G758" i="2"/>
  <c r="H758" i="2"/>
  <c r="I758" i="2"/>
  <c r="J758" i="2"/>
  <c r="K758" i="2"/>
  <c r="A759" i="2"/>
  <c r="B759" i="2"/>
  <c r="C759" i="2"/>
  <c r="D759" i="2"/>
  <c r="E759" i="2"/>
  <c r="F759" i="2"/>
  <c r="G759" i="2"/>
  <c r="H759" i="2"/>
  <c r="I759" i="2"/>
  <c r="J759" i="2"/>
  <c r="K759" i="2"/>
  <c r="A760" i="2"/>
  <c r="B760" i="2"/>
  <c r="C760" i="2"/>
  <c r="D760" i="2"/>
  <c r="E760" i="2"/>
  <c r="F760" i="2"/>
  <c r="G760" i="2"/>
  <c r="H760" i="2"/>
  <c r="I760" i="2"/>
  <c r="J760" i="2"/>
  <c r="K760" i="2"/>
  <c r="A761" i="2"/>
  <c r="B761" i="2"/>
  <c r="C761" i="2"/>
  <c r="D761" i="2"/>
  <c r="E761" i="2"/>
  <c r="F761" i="2"/>
  <c r="G761" i="2"/>
  <c r="H761" i="2"/>
  <c r="I761" i="2"/>
  <c r="J761" i="2"/>
  <c r="K761" i="2"/>
  <c r="A762" i="2"/>
  <c r="B762" i="2"/>
  <c r="C762" i="2"/>
  <c r="D762" i="2"/>
  <c r="E762" i="2"/>
  <c r="F762" i="2"/>
  <c r="G762" i="2"/>
  <c r="H762" i="2"/>
  <c r="I762" i="2"/>
  <c r="J762" i="2"/>
  <c r="K762" i="2"/>
  <c r="A763" i="2"/>
  <c r="B763" i="2"/>
  <c r="C763" i="2"/>
  <c r="D763" i="2"/>
  <c r="E763" i="2"/>
  <c r="F763" i="2"/>
  <c r="G763" i="2"/>
  <c r="H763" i="2"/>
  <c r="I763" i="2"/>
  <c r="J763" i="2"/>
  <c r="K763" i="2"/>
  <c r="A764" i="2"/>
  <c r="B764" i="2"/>
  <c r="C764" i="2"/>
  <c r="D764" i="2"/>
  <c r="E764" i="2"/>
  <c r="F764" i="2"/>
  <c r="G764" i="2"/>
  <c r="H764" i="2"/>
  <c r="I764" i="2"/>
  <c r="J764" i="2"/>
  <c r="K764" i="2"/>
  <c r="A765" i="2"/>
  <c r="B765" i="2"/>
  <c r="C765" i="2"/>
  <c r="D765" i="2"/>
  <c r="E765" i="2"/>
  <c r="F765" i="2"/>
  <c r="G765" i="2"/>
  <c r="H765" i="2"/>
  <c r="I765" i="2"/>
  <c r="J765" i="2"/>
  <c r="K765" i="2"/>
  <c r="A766" i="2"/>
  <c r="B766" i="2"/>
  <c r="C766" i="2"/>
  <c r="D766" i="2"/>
  <c r="E766" i="2"/>
  <c r="F766" i="2"/>
  <c r="G766" i="2"/>
  <c r="H766" i="2"/>
  <c r="I766" i="2"/>
  <c r="J766" i="2"/>
  <c r="K766" i="2"/>
  <c r="A767" i="2"/>
  <c r="B767" i="2"/>
  <c r="C767" i="2"/>
  <c r="D767" i="2"/>
  <c r="E767" i="2"/>
  <c r="F767" i="2"/>
  <c r="G767" i="2"/>
  <c r="H767" i="2"/>
  <c r="I767" i="2"/>
  <c r="J767" i="2"/>
  <c r="K767" i="2"/>
  <c r="A768" i="2"/>
  <c r="B768" i="2"/>
  <c r="C768" i="2"/>
  <c r="D768" i="2"/>
  <c r="E768" i="2"/>
  <c r="F768" i="2"/>
  <c r="G768" i="2"/>
  <c r="H768" i="2"/>
  <c r="I768" i="2"/>
  <c r="J768" i="2"/>
  <c r="K768" i="2"/>
  <c r="A769" i="2"/>
  <c r="B769" i="2"/>
  <c r="C769" i="2"/>
  <c r="D769" i="2"/>
  <c r="E769" i="2"/>
  <c r="F769" i="2"/>
  <c r="G769" i="2"/>
  <c r="H769" i="2"/>
  <c r="I769" i="2"/>
  <c r="J769" i="2"/>
  <c r="K769" i="2"/>
  <c r="A770" i="2"/>
  <c r="B770" i="2"/>
  <c r="C770" i="2"/>
  <c r="D770" i="2"/>
  <c r="E770" i="2"/>
  <c r="F770" i="2"/>
  <c r="G770" i="2"/>
  <c r="H770" i="2"/>
  <c r="I770" i="2"/>
  <c r="J770" i="2"/>
  <c r="K770" i="2"/>
  <c r="A771" i="2"/>
  <c r="B771" i="2"/>
  <c r="C771" i="2"/>
  <c r="D771" i="2"/>
  <c r="E771" i="2"/>
  <c r="F771" i="2"/>
  <c r="G771" i="2"/>
  <c r="H771" i="2"/>
  <c r="I771" i="2"/>
  <c r="J771" i="2"/>
  <c r="K771" i="2"/>
  <c r="A772" i="2"/>
  <c r="B772" i="2"/>
  <c r="C772" i="2"/>
  <c r="D772" i="2"/>
  <c r="E772" i="2"/>
  <c r="F772" i="2"/>
  <c r="G772" i="2"/>
  <c r="H772" i="2"/>
  <c r="I772" i="2"/>
  <c r="J772" i="2"/>
  <c r="K772" i="2"/>
  <c r="A773" i="2"/>
  <c r="B773" i="2"/>
  <c r="C773" i="2"/>
  <c r="D773" i="2"/>
  <c r="E773" i="2"/>
  <c r="F773" i="2"/>
  <c r="G773" i="2"/>
  <c r="H773" i="2"/>
  <c r="I773" i="2"/>
  <c r="J773" i="2"/>
  <c r="K773" i="2"/>
  <c r="A774" i="2"/>
  <c r="B774" i="2"/>
  <c r="C774" i="2"/>
  <c r="D774" i="2"/>
  <c r="E774" i="2"/>
  <c r="F774" i="2"/>
  <c r="G774" i="2"/>
  <c r="H774" i="2"/>
  <c r="I774" i="2"/>
  <c r="J774" i="2"/>
  <c r="K774" i="2"/>
  <c r="A775" i="2"/>
  <c r="B775" i="2"/>
  <c r="C775" i="2"/>
  <c r="D775" i="2"/>
  <c r="E775" i="2"/>
  <c r="F775" i="2"/>
  <c r="G775" i="2"/>
  <c r="H775" i="2"/>
  <c r="I775" i="2"/>
  <c r="J775" i="2"/>
  <c r="K775" i="2"/>
  <c r="A776" i="2"/>
  <c r="B776" i="2"/>
  <c r="C776" i="2"/>
  <c r="D776" i="2"/>
  <c r="E776" i="2"/>
  <c r="F776" i="2"/>
  <c r="G776" i="2"/>
  <c r="H776" i="2"/>
  <c r="I776" i="2"/>
  <c r="J776" i="2"/>
  <c r="K776" i="2"/>
  <c r="A777" i="2"/>
  <c r="B777" i="2"/>
  <c r="C777" i="2"/>
  <c r="D777" i="2"/>
  <c r="E777" i="2"/>
  <c r="F777" i="2"/>
  <c r="G777" i="2"/>
  <c r="H777" i="2"/>
  <c r="I777" i="2"/>
  <c r="J777" i="2"/>
  <c r="K777" i="2"/>
  <c r="A778" i="2"/>
  <c r="B778" i="2"/>
  <c r="C778" i="2"/>
  <c r="D778" i="2"/>
  <c r="E778" i="2"/>
  <c r="F778" i="2"/>
  <c r="G778" i="2"/>
  <c r="H778" i="2"/>
  <c r="I778" i="2"/>
  <c r="J778" i="2"/>
  <c r="K778" i="2"/>
  <c r="A779" i="2"/>
  <c r="B779" i="2"/>
  <c r="C779" i="2"/>
  <c r="D779" i="2"/>
  <c r="E779" i="2"/>
  <c r="F779" i="2"/>
  <c r="G779" i="2"/>
  <c r="H779" i="2"/>
  <c r="I779" i="2"/>
  <c r="J779" i="2"/>
  <c r="K779" i="2"/>
  <c r="A780" i="2"/>
  <c r="B780" i="2"/>
  <c r="C780" i="2"/>
  <c r="D780" i="2"/>
  <c r="E780" i="2"/>
  <c r="F780" i="2"/>
  <c r="G780" i="2"/>
  <c r="H780" i="2"/>
  <c r="I780" i="2"/>
  <c r="J780" i="2"/>
  <c r="K780" i="2"/>
  <c r="A781" i="2"/>
  <c r="B781" i="2"/>
  <c r="C781" i="2"/>
  <c r="D781" i="2"/>
  <c r="E781" i="2"/>
  <c r="F781" i="2"/>
  <c r="G781" i="2"/>
  <c r="H781" i="2"/>
  <c r="I781" i="2"/>
  <c r="J781" i="2"/>
  <c r="K781" i="2"/>
  <c r="A782" i="2"/>
  <c r="B782" i="2"/>
  <c r="C782" i="2"/>
  <c r="D782" i="2"/>
  <c r="E782" i="2"/>
  <c r="F782" i="2"/>
  <c r="G782" i="2"/>
  <c r="H782" i="2"/>
  <c r="I782" i="2"/>
  <c r="J782" i="2"/>
  <c r="K782" i="2"/>
  <c r="A783" i="2"/>
  <c r="B783" i="2"/>
  <c r="C783" i="2"/>
  <c r="D783" i="2"/>
  <c r="E783" i="2"/>
  <c r="F783" i="2"/>
  <c r="G783" i="2"/>
  <c r="H783" i="2"/>
  <c r="I783" i="2"/>
  <c r="J783" i="2"/>
  <c r="K783" i="2"/>
  <c r="A784" i="2"/>
  <c r="B784" i="2"/>
  <c r="C784" i="2"/>
  <c r="D784" i="2"/>
  <c r="E784" i="2"/>
  <c r="F784" i="2"/>
  <c r="G784" i="2"/>
  <c r="H784" i="2"/>
  <c r="I784" i="2"/>
  <c r="J784" i="2"/>
  <c r="K784" i="2"/>
  <c r="A785" i="2"/>
  <c r="B785" i="2"/>
  <c r="C785" i="2"/>
  <c r="D785" i="2"/>
  <c r="E785" i="2"/>
  <c r="F785" i="2"/>
  <c r="G785" i="2"/>
  <c r="H785" i="2"/>
  <c r="I785" i="2"/>
  <c r="J785" i="2"/>
  <c r="K785" i="2"/>
  <c r="A786" i="2"/>
  <c r="B786" i="2"/>
  <c r="C786" i="2"/>
  <c r="D786" i="2"/>
  <c r="E786" i="2"/>
  <c r="F786" i="2"/>
  <c r="G786" i="2"/>
  <c r="H786" i="2"/>
  <c r="I786" i="2"/>
  <c r="J786" i="2"/>
  <c r="K786" i="2"/>
  <c r="A787" i="2"/>
  <c r="B787" i="2"/>
  <c r="C787" i="2"/>
  <c r="D787" i="2"/>
  <c r="E787" i="2"/>
  <c r="F787" i="2"/>
  <c r="G787" i="2"/>
  <c r="H787" i="2"/>
  <c r="I787" i="2"/>
  <c r="J787" i="2"/>
  <c r="K787" i="2"/>
  <c r="A788" i="2"/>
  <c r="B788" i="2"/>
  <c r="C788" i="2"/>
  <c r="D788" i="2"/>
  <c r="E788" i="2"/>
  <c r="F788" i="2"/>
  <c r="G788" i="2"/>
  <c r="H788" i="2"/>
  <c r="I788" i="2"/>
  <c r="J788" i="2"/>
  <c r="K788" i="2"/>
  <c r="A789" i="2"/>
  <c r="B789" i="2"/>
  <c r="C789" i="2"/>
  <c r="D789" i="2"/>
  <c r="E789" i="2"/>
  <c r="F789" i="2"/>
  <c r="G789" i="2"/>
  <c r="H789" i="2"/>
  <c r="I789" i="2"/>
  <c r="J789" i="2"/>
  <c r="K789" i="2"/>
  <c r="A790" i="2"/>
  <c r="B790" i="2"/>
  <c r="C790" i="2"/>
  <c r="D790" i="2"/>
  <c r="E790" i="2"/>
  <c r="F790" i="2"/>
  <c r="G790" i="2"/>
  <c r="H790" i="2"/>
  <c r="I790" i="2"/>
  <c r="J790" i="2"/>
  <c r="K790" i="2"/>
  <c r="A791" i="2"/>
  <c r="B791" i="2"/>
  <c r="C791" i="2"/>
  <c r="D791" i="2"/>
  <c r="E791" i="2"/>
  <c r="F791" i="2"/>
  <c r="G791" i="2"/>
  <c r="H791" i="2"/>
  <c r="I791" i="2"/>
  <c r="J791" i="2"/>
  <c r="K791" i="2"/>
  <c r="A792" i="2"/>
  <c r="B792" i="2"/>
  <c r="C792" i="2"/>
  <c r="D792" i="2"/>
  <c r="E792" i="2"/>
  <c r="F792" i="2"/>
  <c r="G792" i="2"/>
  <c r="H792" i="2"/>
  <c r="I792" i="2"/>
  <c r="J792" i="2"/>
  <c r="K792" i="2"/>
  <c r="A793" i="2"/>
  <c r="B793" i="2"/>
  <c r="C793" i="2"/>
  <c r="D793" i="2"/>
  <c r="E793" i="2"/>
  <c r="F793" i="2"/>
  <c r="G793" i="2"/>
  <c r="H793" i="2"/>
  <c r="I793" i="2"/>
  <c r="J793" i="2"/>
  <c r="K793" i="2"/>
  <c r="A794" i="2"/>
  <c r="B794" i="2"/>
  <c r="C794" i="2"/>
  <c r="D794" i="2"/>
  <c r="E794" i="2"/>
  <c r="F794" i="2"/>
  <c r="G794" i="2"/>
  <c r="H794" i="2"/>
  <c r="I794" i="2"/>
  <c r="J794" i="2"/>
  <c r="K794" i="2"/>
  <c r="A795" i="2"/>
  <c r="B795" i="2"/>
  <c r="C795" i="2"/>
  <c r="D795" i="2"/>
  <c r="E795" i="2"/>
  <c r="F795" i="2"/>
  <c r="G795" i="2"/>
  <c r="H795" i="2"/>
  <c r="I795" i="2"/>
  <c r="J795" i="2"/>
  <c r="K795" i="2"/>
  <c r="A796" i="2"/>
  <c r="B796" i="2"/>
  <c r="C796" i="2"/>
  <c r="D796" i="2"/>
  <c r="E796" i="2"/>
  <c r="F796" i="2"/>
  <c r="G796" i="2"/>
  <c r="H796" i="2"/>
  <c r="I796" i="2"/>
  <c r="J796" i="2"/>
  <c r="K796" i="2"/>
  <c r="A797" i="2"/>
  <c r="B797" i="2"/>
  <c r="C797" i="2"/>
  <c r="D797" i="2"/>
  <c r="E797" i="2"/>
  <c r="F797" i="2"/>
  <c r="G797" i="2"/>
  <c r="H797" i="2"/>
  <c r="I797" i="2"/>
  <c r="J797" i="2"/>
  <c r="K797" i="2"/>
  <c r="A798" i="2"/>
  <c r="B798" i="2"/>
  <c r="C798" i="2"/>
  <c r="D798" i="2"/>
  <c r="E798" i="2"/>
  <c r="F798" i="2"/>
  <c r="G798" i="2"/>
  <c r="H798" i="2"/>
  <c r="I798" i="2"/>
  <c r="J798" i="2"/>
  <c r="K798" i="2"/>
  <c r="A799" i="2"/>
  <c r="B799" i="2"/>
  <c r="C799" i="2"/>
  <c r="D799" i="2"/>
  <c r="E799" i="2"/>
  <c r="F799" i="2"/>
  <c r="G799" i="2"/>
  <c r="H799" i="2"/>
  <c r="I799" i="2"/>
  <c r="J799" i="2"/>
  <c r="K799" i="2"/>
  <c r="A800" i="2"/>
  <c r="B800" i="2"/>
  <c r="C800" i="2"/>
  <c r="D800" i="2"/>
  <c r="E800" i="2"/>
  <c r="F800" i="2"/>
  <c r="G800" i="2"/>
  <c r="H800" i="2"/>
  <c r="I800" i="2"/>
  <c r="J800" i="2"/>
  <c r="K800" i="2"/>
  <c r="A801" i="2"/>
  <c r="B801" i="2"/>
  <c r="C801" i="2"/>
  <c r="D801" i="2"/>
  <c r="E801" i="2"/>
  <c r="F801" i="2"/>
  <c r="G801" i="2"/>
  <c r="H801" i="2"/>
  <c r="I801" i="2"/>
  <c r="J801" i="2"/>
  <c r="K801" i="2"/>
  <c r="A802" i="2"/>
  <c r="B802" i="2"/>
  <c r="C802" i="2"/>
  <c r="D802" i="2"/>
  <c r="E802" i="2"/>
  <c r="F802" i="2"/>
  <c r="G802" i="2"/>
  <c r="H802" i="2"/>
  <c r="I802" i="2"/>
  <c r="J802" i="2"/>
  <c r="K802" i="2"/>
  <c r="A803" i="2"/>
  <c r="B803" i="2"/>
  <c r="C803" i="2"/>
  <c r="D803" i="2"/>
  <c r="E803" i="2"/>
  <c r="F803" i="2"/>
  <c r="G803" i="2"/>
  <c r="H803" i="2"/>
  <c r="I803" i="2"/>
  <c r="J803" i="2"/>
  <c r="K803" i="2"/>
  <c r="A804" i="2"/>
  <c r="B804" i="2"/>
  <c r="C804" i="2"/>
  <c r="D804" i="2"/>
  <c r="E804" i="2"/>
  <c r="F804" i="2"/>
  <c r="G804" i="2"/>
  <c r="H804" i="2"/>
  <c r="I804" i="2"/>
  <c r="J804" i="2"/>
  <c r="K804" i="2"/>
  <c r="A805" i="2"/>
  <c r="B805" i="2"/>
  <c r="C805" i="2"/>
  <c r="D805" i="2"/>
  <c r="E805" i="2"/>
  <c r="F805" i="2"/>
  <c r="G805" i="2"/>
  <c r="H805" i="2"/>
  <c r="I805" i="2"/>
  <c r="J805" i="2"/>
  <c r="K805" i="2"/>
  <c r="A806" i="2"/>
  <c r="B806" i="2"/>
  <c r="C806" i="2"/>
  <c r="D806" i="2"/>
  <c r="E806" i="2"/>
  <c r="F806" i="2"/>
  <c r="G806" i="2"/>
  <c r="H806" i="2"/>
  <c r="I806" i="2"/>
  <c r="J806" i="2"/>
  <c r="K806" i="2"/>
  <c r="A807" i="2"/>
  <c r="B807" i="2"/>
  <c r="C807" i="2"/>
  <c r="D807" i="2"/>
  <c r="E807" i="2"/>
  <c r="F807" i="2"/>
  <c r="G807" i="2"/>
  <c r="H807" i="2"/>
  <c r="I807" i="2"/>
  <c r="J807" i="2"/>
  <c r="K807" i="2"/>
  <c r="A808" i="2"/>
  <c r="B808" i="2"/>
  <c r="C808" i="2"/>
  <c r="D808" i="2"/>
  <c r="E808" i="2"/>
  <c r="F808" i="2"/>
  <c r="G808" i="2"/>
  <c r="H808" i="2"/>
  <c r="I808" i="2"/>
  <c r="J808" i="2"/>
  <c r="K808" i="2"/>
  <c r="A809" i="2"/>
  <c r="B809" i="2"/>
  <c r="C809" i="2"/>
  <c r="D809" i="2"/>
  <c r="E809" i="2"/>
  <c r="F809" i="2"/>
  <c r="G809" i="2"/>
  <c r="H809" i="2"/>
  <c r="I809" i="2"/>
  <c r="J809" i="2"/>
  <c r="K809" i="2"/>
  <c r="A810" i="2"/>
  <c r="B810" i="2"/>
  <c r="C810" i="2"/>
  <c r="D810" i="2"/>
  <c r="E810" i="2"/>
  <c r="F810" i="2"/>
  <c r="G810" i="2"/>
  <c r="H810" i="2"/>
  <c r="I810" i="2"/>
  <c r="J810" i="2"/>
  <c r="K810" i="2"/>
  <c r="A811" i="2"/>
  <c r="B811" i="2"/>
  <c r="C811" i="2"/>
  <c r="D811" i="2"/>
  <c r="E811" i="2"/>
  <c r="F811" i="2"/>
  <c r="G811" i="2"/>
  <c r="H811" i="2"/>
  <c r="I811" i="2"/>
  <c r="J811" i="2"/>
  <c r="K811" i="2"/>
  <c r="A812" i="2"/>
  <c r="B812" i="2"/>
  <c r="C812" i="2"/>
  <c r="D812" i="2"/>
  <c r="E812" i="2"/>
  <c r="F812" i="2"/>
  <c r="G812" i="2"/>
  <c r="H812" i="2"/>
  <c r="I812" i="2"/>
  <c r="J812" i="2"/>
  <c r="K812" i="2"/>
  <c r="A813" i="2"/>
  <c r="B813" i="2"/>
  <c r="C813" i="2"/>
  <c r="D813" i="2"/>
  <c r="E813" i="2"/>
  <c r="F813" i="2"/>
  <c r="G813" i="2"/>
  <c r="H813" i="2"/>
  <c r="I813" i="2"/>
  <c r="J813" i="2"/>
  <c r="K813" i="2"/>
  <c r="A814" i="2"/>
  <c r="B814" i="2"/>
  <c r="C814" i="2"/>
  <c r="D814" i="2"/>
  <c r="E814" i="2"/>
  <c r="F814" i="2"/>
  <c r="G814" i="2"/>
  <c r="H814" i="2"/>
  <c r="I814" i="2"/>
  <c r="J814" i="2"/>
  <c r="K814" i="2"/>
  <c r="A815" i="2"/>
  <c r="B815" i="2"/>
  <c r="C815" i="2"/>
  <c r="D815" i="2"/>
  <c r="E815" i="2"/>
  <c r="F815" i="2"/>
  <c r="G815" i="2"/>
  <c r="H815" i="2"/>
  <c r="I815" i="2"/>
  <c r="J815" i="2"/>
  <c r="K815" i="2"/>
  <c r="A816" i="2"/>
  <c r="B816" i="2"/>
  <c r="C816" i="2"/>
  <c r="D816" i="2"/>
  <c r="E816" i="2"/>
  <c r="F816" i="2"/>
  <c r="G816" i="2"/>
  <c r="H816" i="2"/>
  <c r="I816" i="2"/>
  <c r="J816" i="2"/>
  <c r="K816" i="2"/>
  <c r="A817" i="2"/>
  <c r="B817" i="2"/>
  <c r="C817" i="2"/>
  <c r="D817" i="2"/>
  <c r="E817" i="2"/>
  <c r="F817" i="2"/>
  <c r="G817" i="2"/>
  <c r="H817" i="2"/>
  <c r="I817" i="2"/>
  <c r="J817" i="2"/>
  <c r="K817" i="2"/>
  <c r="A818" i="2"/>
  <c r="B818" i="2"/>
  <c r="C818" i="2"/>
  <c r="D818" i="2"/>
  <c r="E818" i="2"/>
  <c r="F818" i="2"/>
  <c r="G818" i="2"/>
  <c r="H818" i="2"/>
  <c r="I818" i="2"/>
  <c r="J818" i="2"/>
  <c r="K818" i="2"/>
  <c r="A819" i="2"/>
  <c r="B819" i="2"/>
  <c r="C819" i="2"/>
  <c r="D819" i="2"/>
  <c r="E819" i="2"/>
  <c r="F819" i="2"/>
  <c r="G819" i="2"/>
  <c r="H819" i="2"/>
  <c r="I819" i="2"/>
  <c r="J819" i="2"/>
  <c r="K819" i="2"/>
  <c r="A820" i="2"/>
  <c r="B820" i="2"/>
  <c r="C820" i="2"/>
  <c r="D820" i="2"/>
  <c r="E820" i="2"/>
  <c r="F820" i="2"/>
  <c r="G820" i="2"/>
  <c r="H820" i="2"/>
  <c r="I820" i="2"/>
  <c r="J820" i="2"/>
  <c r="K820" i="2"/>
  <c r="A821" i="2"/>
  <c r="B821" i="2"/>
  <c r="C821" i="2"/>
  <c r="D821" i="2"/>
  <c r="E821" i="2"/>
  <c r="F821" i="2"/>
  <c r="G821" i="2"/>
  <c r="H821" i="2"/>
  <c r="I821" i="2"/>
  <c r="J821" i="2"/>
  <c r="K821" i="2"/>
  <c r="A822" i="2"/>
  <c r="B822" i="2"/>
  <c r="C822" i="2"/>
  <c r="D822" i="2"/>
  <c r="E822" i="2"/>
  <c r="F822" i="2"/>
  <c r="G822" i="2"/>
  <c r="H822" i="2"/>
  <c r="I822" i="2"/>
  <c r="J822" i="2"/>
  <c r="K822" i="2"/>
  <c r="A823" i="2"/>
  <c r="B823" i="2"/>
  <c r="C823" i="2"/>
  <c r="D823" i="2"/>
  <c r="E823" i="2"/>
  <c r="F823" i="2"/>
  <c r="G823" i="2"/>
  <c r="H823" i="2"/>
  <c r="I823" i="2"/>
  <c r="J823" i="2"/>
  <c r="K823" i="2"/>
  <c r="A824" i="2"/>
  <c r="B824" i="2"/>
  <c r="C824" i="2"/>
  <c r="D824" i="2"/>
  <c r="E824" i="2"/>
  <c r="F824" i="2"/>
  <c r="G824" i="2"/>
  <c r="H824" i="2"/>
  <c r="I824" i="2"/>
  <c r="J824" i="2"/>
  <c r="K824" i="2"/>
  <c r="A825" i="2"/>
  <c r="B825" i="2"/>
  <c r="C825" i="2"/>
  <c r="D825" i="2"/>
  <c r="E825" i="2"/>
  <c r="F825" i="2"/>
  <c r="G825" i="2"/>
  <c r="H825" i="2"/>
  <c r="I825" i="2"/>
  <c r="J825" i="2"/>
  <c r="K825" i="2"/>
  <c r="A826" i="2"/>
  <c r="B826" i="2"/>
  <c r="C826" i="2"/>
  <c r="D826" i="2"/>
  <c r="E826" i="2"/>
  <c r="F826" i="2"/>
  <c r="G826" i="2"/>
  <c r="H826" i="2"/>
  <c r="I826" i="2"/>
  <c r="J826" i="2"/>
  <c r="K826" i="2"/>
  <c r="A827" i="2"/>
  <c r="B827" i="2"/>
  <c r="C827" i="2"/>
  <c r="D827" i="2"/>
  <c r="E827" i="2"/>
  <c r="F827" i="2"/>
  <c r="G827" i="2"/>
  <c r="H827" i="2"/>
  <c r="I827" i="2"/>
  <c r="J827" i="2"/>
  <c r="K827" i="2"/>
  <c r="A828" i="2"/>
  <c r="B828" i="2"/>
  <c r="C828" i="2"/>
  <c r="D828" i="2"/>
  <c r="E828" i="2"/>
  <c r="F828" i="2"/>
  <c r="G828" i="2"/>
  <c r="H828" i="2"/>
  <c r="I828" i="2"/>
  <c r="J828" i="2"/>
  <c r="K828" i="2"/>
  <c r="A829" i="2"/>
  <c r="B829" i="2"/>
  <c r="C829" i="2"/>
  <c r="D829" i="2"/>
  <c r="E829" i="2"/>
  <c r="F829" i="2"/>
  <c r="G829" i="2"/>
  <c r="H829" i="2"/>
  <c r="I829" i="2"/>
  <c r="J829" i="2"/>
  <c r="K829" i="2"/>
  <c r="A830" i="2"/>
  <c r="B830" i="2"/>
  <c r="C830" i="2"/>
  <c r="D830" i="2"/>
  <c r="E830" i="2"/>
  <c r="F830" i="2"/>
  <c r="G830" i="2"/>
  <c r="H830" i="2"/>
  <c r="I830" i="2"/>
  <c r="J830" i="2"/>
  <c r="K830" i="2"/>
  <c r="A831" i="2"/>
  <c r="B831" i="2"/>
  <c r="C831" i="2"/>
  <c r="D831" i="2"/>
  <c r="E831" i="2"/>
  <c r="F831" i="2"/>
  <c r="G831" i="2"/>
  <c r="H831" i="2"/>
  <c r="I831" i="2"/>
  <c r="J831" i="2"/>
  <c r="K831" i="2"/>
  <c r="A832" i="2"/>
  <c r="B832" i="2"/>
  <c r="C832" i="2"/>
  <c r="D832" i="2"/>
  <c r="E832" i="2"/>
  <c r="F832" i="2"/>
  <c r="G832" i="2"/>
  <c r="H832" i="2"/>
  <c r="I832" i="2"/>
  <c r="J832" i="2"/>
  <c r="K832" i="2"/>
  <c r="A833" i="2"/>
  <c r="B833" i="2"/>
  <c r="C833" i="2"/>
  <c r="D833" i="2"/>
  <c r="E833" i="2"/>
  <c r="F833" i="2"/>
  <c r="G833" i="2"/>
  <c r="H833" i="2"/>
  <c r="I833" i="2"/>
  <c r="J833" i="2"/>
  <c r="K833" i="2"/>
  <c r="A834" i="2"/>
  <c r="B834" i="2"/>
  <c r="C834" i="2"/>
  <c r="D834" i="2"/>
  <c r="E834" i="2"/>
  <c r="F834" i="2"/>
  <c r="G834" i="2"/>
  <c r="H834" i="2"/>
  <c r="I834" i="2"/>
  <c r="J834" i="2"/>
  <c r="K834" i="2"/>
  <c r="A835" i="2"/>
  <c r="B835" i="2"/>
  <c r="C835" i="2"/>
  <c r="D835" i="2"/>
  <c r="E835" i="2"/>
  <c r="F835" i="2"/>
  <c r="G835" i="2"/>
  <c r="H835" i="2"/>
  <c r="I835" i="2"/>
  <c r="J835" i="2"/>
  <c r="K835" i="2"/>
  <c r="A836" i="2"/>
  <c r="B836" i="2"/>
  <c r="C836" i="2"/>
  <c r="D836" i="2"/>
  <c r="E836" i="2"/>
  <c r="F836" i="2"/>
  <c r="G836" i="2"/>
  <c r="H836" i="2"/>
  <c r="I836" i="2"/>
  <c r="J836" i="2"/>
  <c r="K836" i="2"/>
  <c r="A837" i="2"/>
  <c r="B837" i="2"/>
  <c r="C837" i="2"/>
  <c r="D837" i="2"/>
  <c r="E837" i="2"/>
  <c r="F837" i="2"/>
  <c r="G837" i="2"/>
  <c r="H837" i="2"/>
  <c r="I837" i="2"/>
  <c r="J837" i="2"/>
  <c r="K837" i="2"/>
  <c r="A838" i="2"/>
  <c r="B838" i="2"/>
  <c r="C838" i="2"/>
  <c r="D838" i="2"/>
  <c r="E838" i="2"/>
  <c r="F838" i="2"/>
  <c r="G838" i="2"/>
  <c r="H838" i="2"/>
  <c r="I838" i="2"/>
  <c r="J838" i="2"/>
  <c r="K838" i="2"/>
  <c r="A839" i="2"/>
  <c r="B839" i="2"/>
  <c r="C839" i="2"/>
  <c r="D839" i="2"/>
  <c r="E839" i="2"/>
  <c r="F839" i="2"/>
  <c r="G839" i="2"/>
  <c r="H839" i="2"/>
  <c r="I839" i="2"/>
  <c r="J839" i="2"/>
  <c r="K839" i="2"/>
  <c r="A840" i="2"/>
  <c r="B840" i="2"/>
  <c r="C840" i="2"/>
  <c r="D840" i="2"/>
  <c r="E840" i="2"/>
  <c r="F840" i="2"/>
  <c r="G840" i="2"/>
  <c r="H840" i="2"/>
  <c r="I840" i="2"/>
  <c r="J840" i="2"/>
  <c r="K840" i="2"/>
  <c r="A841" i="2"/>
  <c r="B841" i="2"/>
  <c r="C841" i="2"/>
  <c r="D841" i="2"/>
  <c r="E841" i="2"/>
  <c r="F841" i="2"/>
  <c r="G841" i="2"/>
  <c r="H841" i="2"/>
  <c r="I841" i="2"/>
  <c r="J841" i="2"/>
  <c r="K841" i="2"/>
  <c r="A842" i="2"/>
  <c r="B842" i="2"/>
  <c r="C842" i="2"/>
  <c r="D842" i="2"/>
  <c r="E842" i="2"/>
  <c r="F842" i="2"/>
  <c r="G842" i="2"/>
  <c r="H842" i="2"/>
  <c r="I842" i="2"/>
  <c r="J842" i="2"/>
  <c r="K842" i="2"/>
  <c r="A843" i="2"/>
  <c r="B843" i="2"/>
  <c r="C843" i="2"/>
  <c r="D843" i="2"/>
  <c r="E843" i="2"/>
  <c r="F843" i="2"/>
  <c r="G843" i="2"/>
  <c r="H843" i="2"/>
  <c r="I843" i="2"/>
  <c r="J843" i="2"/>
  <c r="K843" i="2"/>
  <c r="A844" i="2"/>
  <c r="B844" i="2"/>
  <c r="C844" i="2"/>
  <c r="D844" i="2"/>
  <c r="E844" i="2"/>
  <c r="F844" i="2"/>
  <c r="G844" i="2"/>
  <c r="H844" i="2"/>
  <c r="I844" i="2"/>
  <c r="J844" i="2"/>
  <c r="K844" i="2"/>
  <c r="A845" i="2"/>
  <c r="B845" i="2"/>
  <c r="C845" i="2"/>
  <c r="D845" i="2"/>
  <c r="E845" i="2"/>
  <c r="F845" i="2"/>
  <c r="G845" i="2"/>
  <c r="H845" i="2"/>
  <c r="I845" i="2"/>
  <c r="J845" i="2"/>
  <c r="K845" i="2"/>
  <c r="A846" i="2"/>
  <c r="B846" i="2"/>
  <c r="C846" i="2"/>
  <c r="D846" i="2"/>
  <c r="E846" i="2"/>
  <c r="F846" i="2"/>
  <c r="G846" i="2"/>
  <c r="H846" i="2"/>
  <c r="I846" i="2"/>
  <c r="J846" i="2"/>
  <c r="K846" i="2"/>
  <c r="A847" i="2"/>
  <c r="B847" i="2"/>
  <c r="C847" i="2"/>
  <c r="D847" i="2"/>
  <c r="E847" i="2"/>
  <c r="F847" i="2"/>
  <c r="G847" i="2"/>
  <c r="H847" i="2"/>
  <c r="I847" i="2"/>
  <c r="J847" i="2"/>
  <c r="K847" i="2"/>
  <c r="A848" i="2"/>
  <c r="B848" i="2"/>
  <c r="C848" i="2"/>
  <c r="D848" i="2"/>
  <c r="E848" i="2"/>
  <c r="F848" i="2"/>
  <c r="G848" i="2"/>
  <c r="H848" i="2"/>
  <c r="I848" i="2"/>
  <c r="J848" i="2"/>
  <c r="K848" i="2"/>
  <c r="A849" i="2"/>
  <c r="B849" i="2"/>
  <c r="C849" i="2"/>
  <c r="D849" i="2"/>
  <c r="E849" i="2"/>
  <c r="F849" i="2"/>
  <c r="G849" i="2"/>
  <c r="H849" i="2"/>
  <c r="I849" i="2"/>
  <c r="J849" i="2"/>
  <c r="K849" i="2"/>
  <c r="A850" i="2"/>
  <c r="B850" i="2"/>
  <c r="C850" i="2"/>
  <c r="D850" i="2"/>
  <c r="E850" i="2"/>
  <c r="F850" i="2"/>
  <c r="G850" i="2"/>
  <c r="H850" i="2"/>
  <c r="I850" i="2"/>
  <c r="J850" i="2"/>
  <c r="K850" i="2"/>
  <c r="A851" i="2"/>
  <c r="B851" i="2"/>
  <c r="C851" i="2"/>
  <c r="D851" i="2"/>
  <c r="E851" i="2"/>
  <c r="F851" i="2"/>
  <c r="G851" i="2"/>
  <c r="H851" i="2"/>
  <c r="I851" i="2"/>
  <c r="J851" i="2"/>
  <c r="K851" i="2"/>
  <c r="A852" i="2"/>
  <c r="B852" i="2"/>
  <c r="C852" i="2"/>
  <c r="D852" i="2"/>
  <c r="E852" i="2"/>
  <c r="F852" i="2"/>
  <c r="G852" i="2"/>
  <c r="H852" i="2"/>
  <c r="I852" i="2"/>
  <c r="J852" i="2"/>
  <c r="K852" i="2"/>
  <c r="A853" i="2"/>
  <c r="B853" i="2"/>
  <c r="C853" i="2"/>
  <c r="D853" i="2"/>
  <c r="E853" i="2"/>
  <c r="F853" i="2"/>
  <c r="G853" i="2"/>
  <c r="H853" i="2"/>
  <c r="I853" i="2"/>
  <c r="J853" i="2"/>
  <c r="K853" i="2"/>
  <c r="A854" i="2"/>
  <c r="B854" i="2"/>
  <c r="C854" i="2"/>
  <c r="D854" i="2"/>
  <c r="E854" i="2"/>
  <c r="F854" i="2"/>
  <c r="G854" i="2"/>
  <c r="H854" i="2"/>
  <c r="I854" i="2"/>
  <c r="J854" i="2"/>
  <c r="K854" i="2"/>
  <c r="A855" i="2"/>
  <c r="B855" i="2"/>
  <c r="C855" i="2"/>
  <c r="D855" i="2"/>
  <c r="E855" i="2"/>
  <c r="F855" i="2"/>
  <c r="G855" i="2"/>
  <c r="H855" i="2"/>
  <c r="I855" i="2"/>
  <c r="J855" i="2"/>
  <c r="K855" i="2"/>
  <c r="A856" i="2"/>
  <c r="B856" i="2"/>
  <c r="C856" i="2"/>
  <c r="D856" i="2"/>
  <c r="E856" i="2"/>
  <c r="F856" i="2"/>
  <c r="G856" i="2"/>
  <c r="H856" i="2"/>
  <c r="I856" i="2"/>
  <c r="J856" i="2"/>
  <c r="K856" i="2"/>
  <c r="A857" i="2"/>
  <c r="B857" i="2"/>
  <c r="C857" i="2"/>
  <c r="D857" i="2"/>
  <c r="E857" i="2"/>
  <c r="F857" i="2"/>
  <c r="G857" i="2"/>
  <c r="H857" i="2"/>
  <c r="I857" i="2"/>
  <c r="J857" i="2"/>
  <c r="K857" i="2"/>
  <c r="A858" i="2"/>
  <c r="B858" i="2"/>
  <c r="C858" i="2"/>
  <c r="D858" i="2"/>
  <c r="E858" i="2"/>
  <c r="F858" i="2"/>
  <c r="G858" i="2"/>
  <c r="H858" i="2"/>
  <c r="I858" i="2"/>
  <c r="J858" i="2"/>
  <c r="K858" i="2"/>
  <c r="A859" i="2"/>
  <c r="B859" i="2"/>
  <c r="C859" i="2"/>
  <c r="D859" i="2"/>
  <c r="E859" i="2"/>
  <c r="F859" i="2"/>
  <c r="G859" i="2"/>
  <c r="H859" i="2"/>
  <c r="I859" i="2"/>
  <c r="J859" i="2"/>
  <c r="K859" i="2"/>
  <c r="A860" i="2"/>
  <c r="B860" i="2"/>
  <c r="C860" i="2"/>
  <c r="D860" i="2"/>
  <c r="E860" i="2"/>
  <c r="F860" i="2"/>
  <c r="G860" i="2"/>
  <c r="H860" i="2"/>
  <c r="I860" i="2"/>
  <c r="J860" i="2"/>
  <c r="K860" i="2"/>
  <c r="A861" i="2"/>
  <c r="B861" i="2"/>
  <c r="C861" i="2"/>
  <c r="D861" i="2"/>
  <c r="E861" i="2"/>
  <c r="F861" i="2"/>
  <c r="G861" i="2"/>
  <c r="H861" i="2"/>
  <c r="I861" i="2"/>
  <c r="J861" i="2"/>
  <c r="K861" i="2"/>
  <c r="A862" i="2"/>
  <c r="B862" i="2"/>
  <c r="C862" i="2"/>
  <c r="D862" i="2"/>
  <c r="E862" i="2"/>
  <c r="F862" i="2"/>
  <c r="G862" i="2"/>
  <c r="H862" i="2"/>
  <c r="I862" i="2"/>
  <c r="J862" i="2"/>
  <c r="K862" i="2"/>
  <c r="A863" i="2"/>
  <c r="B863" i="2"/>
  <c r="C863" i="2"/>
  <c r="D863" i="2"/>
  <c r="E863" i="2"/>
  <c r="F863" i="2"/>
  <c r="G863" i="2"/>
  <c r="H863" i="2"/>
  <c r="I863" i="2"/>
  <c r="J863" i="2"/>
  <c r="K863" i="2"/>
  <c r="A864" i="2"/>
  <c r="B864" i="2"/>
  <c r="C864" i="2"/>
  <c r="D864" i="2"/>
  <c r="E864" i="2"/>
  <c r="F864" i="2"/>
  <c r="G864" i="2"/>
  <c r="H864" i="2"/>
  <c r="I864" i="2"/>
  <c r="J864" i="2"/>
  <c r="K864" i="2"/>
  <c r="A865" i="2"/>
  <c r="B865" i="2"/>
  <c r="C865" i="2"/>
  <c r="D865" i="2"/>
  <c r="E865" i="2"/>
  <c r="F865" i="2"/>
  <c r="G865" i="2"/>
  <c r="H865" i="2"/>
  <c r="I865" i="2"/>
  <c r="J865" i="2"/>
  <c r="K865" i="2"/>
  <c r="A866" i="2"/>
  <c r="B866" i="2"/>
  <c r="C866" i="2"/>
  <c r="D866" i="2"/>
  <c r="E866" i="2"/>
  <c r="F866" i="2"/>
  <c r="G866" i="2"/>
  <c r="H866" i="2"/>
  <c r="I866" i="2"/>
  <c r="J866" i="2"/>
  <c r="K866" i="2"/>
  <c r="A867" i="2"/>
  <c r="B867" i="2"/>
  <c r="C867" i="2"/>
  <c r="D867" i="2"/>
  <c r="E867" i="2"/>
  <c r="F867" i="2"/>
  <c r="G867" i="2"/>
  <c r="H867" i="2"/>
  <c r="I867" i="2"/>
  <c r="J867" i="2"/>
  <c r="K867" i="2"/>
  <c r="A868" i="2"/>
  <c r="B868" i="2"/>
  <c r="C868" i="2"/>
  <c r="D868" i="2"/>
  <c r="E868" i="2"/>
  <c r="F868" i="2"/>
  <c r="G868" i="2"/>
  <c r="H868" i="2"/>
  <c r="I868" i="2"/>
  <c r="J868" i="2"/>
  <c r="K868" i="2"/>
  <c r="A869" i="2"/>
  <c r="B869" i="2"/>
  <c r="C869" i="2"/>
  <c r="D869" i="2"/>
  <c r="E869" i="2"/>
  <c r="F869" i="2"/>
  <c r="G869" i="2"/>
  <c r="H869" i="2"/>
  <c r="I869" i="2"/>
  <c r="J869" i="2"/>
  <c r="K869" i="2"/>
  <c r="A870" i="2"/>
  <c r="B870" i="2"/>
  <c r="C870" i="2"/>
  <c r="D870" i="2"/>
  <c r="E870" i="2"/>
  <c r="F870" i="2"/>
  <c r="G870" i="2"/>
  <c r="H870" i="2"/>
  <c r="I870" i="2"/>
  <c r="J870" i="2"/>
  <c r="K870" i="2"/>
  <c r="A871" i="2"/>
  <c r="B871" i="2"/>
  <c r="C871" i="2"/>
  <c r="D871" i="2"/>
  <c r="E871" i="2"/>
  <c r="F871" i="2"/>
  <c r="G871" i="2"/>
  <c r="H871" i="2"/>
  <c r="I871" i="2"/>
  <c r="J871" i="2"/>
  <c r="K871" i="2"/>
  <c r="A872" i="2"/>
  <c r="B872" i="2"/>
  <c r="C872" i="2"/>
  <c r="D872" i="2"/>
  <c r="E872" i="2"/>
  <c r="F872" i="2"/>
  <c r="G872" i="2"/>
  <c r="H872" i="2"/>
  <c r="I872" i="2"/>
  <c r="J872" i="2"/>
  <c r="K872" i="2"/>
  <c r="A873" i="2"/>
  <c r="B873" i="2"/>
  <c r="C873" i="2"/>
  <c r="D873" i="2"/>
  <c r="E873" i="2"/>
  <c r="F873" i="2"/>
  <c r="G873" i="2"/>
  <c r="H873" i="2"/>
  <c r="I873" i="2"/>
  <c r="J873" i="2"/>
  <c r="K873" i="2"/>
  <c r="A874" i="2"/>
  <c r="B874" i="2"/>
  <c r="C874" i="2"/>
  <c r="D874" i="2"/>
  <c r="E874" i="2"/>
  <c r="F874" i="2"/>
  <c r="G874" i="2"/>
  <c r="H874" i="2"/>
  <c r="I874" i="2"/>
  <c r="J874" i="2"/>
  <c r="K874" i="2"/>
  <c r="A875" i="2"/>
  <c r="B875" i="2"/>
  <c r="C875" i="2"/>
  <c r="D875" i="2"/>
  <c r="E875" i="2"/>
  <c r="F875" i="2"/>
  <c r="G875" i="2"/>
  <c r="H875" i="2"/>
  <c r="I875" i="2"/>
  <c r="J875" i="2"/>
  <c r="K875" i="2"/>
  <c r="A876" i="2"/>
  <c r="B876" i="2"/>
  <c r="C876" i="2"/>
  <c r="D876" i="2"/>
  <c r="E876" i="2"/>
  <c r="F876" i="2"/>
  <c r="G876" i="2"/>
  <c r="H876" i="2"/>
  <c r="I876" i="2"/>
  <c r="J876" i="2"/>
  <c r="K876" i="2"/>
  <c r="A877" i="2"/>
  <c r="B877" i="2"/>
  <c r="C877" i="2"/>
  <c r="D877" i="2"/>
  <c r="E877" i="2"/>
  <c r="F877" i="2"/>
  <c r="G877" i="2"/>
  <c r="H877" i="2"/>
  <c r="I877" i="2"/>
  <c r="J877" i="2"/>
  <c r="K877" i="2"/>
  <c r="A878" i="2"/>
  <c r="B878" i="2"/>
  <c r="C878" i="2"/>
  <c r="D878" i="2"/>
  <c r="E878" i="2"/>
  <c r="F878" i="2"/>
  <c r="G878" i="2"/>
  <c r="H878" i="2"/>
  <c r="I878" i="2"/>
  <c r="J878" i="2"/>
  <c r="K878" i="2"/>
  <c r="A879" i="2"/>
  <c r="B879" i="2"/>
  <c r="C879" i="2"/>
  <c r="D879" i="2"/>
  <c r="E879" i="2"/>
  <c r="F879" i="2"/>
  <c r="G879" i="2"/>
  <c r="H879" i="2"/>
  <c r="I879" i="2"/>
  <c r="J879" i="2"/>
  <c r="K879" i="2"/>
  <c r="A880" i="2"/>
  <c r="B880" i="2"/>
  <c r="C880" i="2"/>
  <c r="D880" i="2"/>
  <c r="E880" i="2"/>
  <c r="F880" i="2"/>
  <c r="G880" i="2"/>
  <c r="H880" i="2"/>
  <c r="I880" i="2"/>
  <c r="J880" i="2"/>
  <c r="K880" i="2"/>
  <c r="A881" i="2"/>
  <c r="B881" i="2"/>
  <c r="C881" i="2"/>
  <c r="D881" i="2"/>
  <c r="E881" i="2"/>
  <c r="F881" i="2"/>
  <c r="G881" i="2"/>
  <c r="H881" i="2"/>
  <c r="I881" i="2"/>
  <c r="J881" i="2"/>
  <c r="K881" i="2"/>
  <c r="A882" i="2"/>
  <c r="B882" i="2"/>
  <c r="C882" i="2"/>
  <c r="D882" i="2"/>
  <c r="E882" i="2"/>
  <c r="F882" i="2"/>
  <c r="G882" i="2"/>
  <c r="H882" i="2"/>
  <c r="I882" i="2"/>
  <c r="J882" i="2"/>
  <c r="K882" i="2"/>
  <c r="A883" i="2"/>
  <c r="B883" i="2"/>
  <c r="C883" i="2"/>
  <c r="D883" i="2"/>
  <c r="E883" i="2"/>
  <c r="F883" i="2"/>
  <c r="G883" i="2"/>
  <c r="H883" i="2"/>
  <c r="I883" i="2"/>
  <c r="J883" i="2"/>
  <c r="K883" i="2"/>
  <c r="A884" i="2"/>
  <c r="B884" i="2"/>
  <c r="C884" i="2"/>
  <c r="D884" i="2"/>
  <c r="E884" i="2"/>
  <c r="F884" i="2"/>
  <c r="G884" i="2"/>
  <c r="H884" i="2"/>
  <c r="I884" i="2"/>
  <c r="J884" i="2"/>
  <c r="K884" i="2"/>
  <c r="A885" i="2"/>
  <c r="B885" i="2"/>
  <c r="C885" i="2"/>
  <c r="D885" i="2"/>
  <c r="E885" i="2"/>
  <c r="F885" i="2"/>
  <c r="G885" i="2"/>
  <c r="H885" i="2"/>
  <c r="I885" i="2"/>
  <c r="J885" i="2"/>
  <c r="K885" i="2"/>
  <c r="A886" i="2"/>
  <c r="B886" i="2"/>
  <c r="C886" i="2"/>
  <c r="D886" i="2"/>
  <c r="E886" i="2"/>
  <c r="F886" i="2"/>
  <c r="G886" i="2"/>
  <c r="H886" i="2"/>
  <c r="I886" i="2"/>
  <c r="J886" i="2"/>
  <c r="K886" i="2"/>
  <c r="A887" i="2"/>
  <c r="B887" i="2"/>
  <c r="C887" i="2"/>
  <c r="D887" i="2"/>
  <c r="E887" i="2"/>
  <c r="F887" i="2"/>
  <c r="G887" i="2"/>
  <c r="H887" i="2"/>
  <c r="I887" i="2"/>
  <c r="J887" i="2"/>
  <c r="K887" i="2"/>
  <c r="A888" i="2"/>
  <c r="B888" i="2"/>
  <c r="C888" i="2"/>
  <c r="D888" i="2"/>
  <c r="E888" i="2"/>
  <c r="F888" i="2"/>
  <c r="G888" i="2"/>
  <c r="H888" i="2"/>
  <c r="I888" i="2"/>
  <c r="J888" i="2"/>
  <c r="K888" i="2"/>
  <c r="A889" i="2"/>
  <c r="B889" i="2"/>
  <c r="C889" i="2"/>
  <c r="D889" i="2"/>
  <c r="E889" i="2"/>
  <c r="F889" i="2"/>
  <c r="G889" i="2"/>
  <c r="H889" i="2"/>
  <c r="I889" i="2"/>
  <c r="J889" i="2"/>
  <c r="K889" i="2"/>
  <c r="A890" i="2"/>
  <c r="B890" i="2"/>
  <c r="C890" i="2"/>
  <c r="D890" i="2"/>
  <c r="E890" i="2"/>
  <c r="F890" i="2"/>
  <c r="G890" i="2"/>
  <c r="H890" i="2"/>
  <c r="I890" i="2"/>
  <c r="J890" i="2"/>
  <c r="K890" i="2"/>
  <c r="A891" i="2"/>
  <c r="B891" i="2"/>
  <c r="C891" i="2"/>
  <c r="D891" i="2"/>
  <c r="E891" i="2"/>
  <c r="F891" i="2"/>
  <c r="G891" i="2"/>
  <c r="H891" i="2"/>
  <c r="I891" i="2"/>
  <c r="J891" i="2"/>
  <c r="K891" i="2"/>
  <c r="A892" i="2"/>
  <c r="B892" i="2"/>
  <c r="C892" i="2"/>
  <c r="D892" i="2"/>
  <c r="E892" i="2"/>
  <c r="F892" i="2"/>
  <c r="G892" i="2"/>
  <c r="H892" i="2"/>
  <c r="I892" i="2"/>
  <c r="J892" i="2"/>
  <c r="K892" i="2"/>
  <c r="A893" i="2"/>
  <c r="B893" i="2"/>
  <c r="C893" i="2"/>
  <c r="D893" i="2"/>
  <c r="E893" i="2"/>
  <c r="F893" i="2"/>
  <c r="G893" i="2"/>
  <c r="H893" i="2"/>
  <c r="I893" i="2"/>
  <c r="J893" i="2"/>
  <c r="K893" i="2"/>
  <c r="A894" i="2"/>
  <c r="B894" i="2"/>
  <c r="C894" i="2"/>
  <c r="D894" i="2"/>
  <c r="E894" i="2"/>
  <c r="F894" i="2"/>
  <c r="G894" i="2"/>
  <c r="H894" i="2"/>
  <c r="I894" i="2"/>
  <c r="J894" i="2"/>
  <c r="K894" i="2"/>
  <c r="A895" i="2"/>
  <c r="B895" i="2"/>
  <c r="C895" i="2"/>
  <c r="D895" i="2"/>
  <c r="E895" i="2"/>
  <c r="F895" i="2"/>
  <c r="G895" i="2"/>
  <c r="H895" i="2"/>
  <c r="I895" i="2"/>
  <c r="J895" i="2"/>
  <c r="K895" i="2"/>
  <c r="A896" i="2"/>
  <c r="B896" i="2"/>
  <c r="C896" i="2"/>
  <c r="D896" i="2"/>
  <c r="E896" i="2"/>
  <c r="F896" i="2"/>
  <c r="G896" i="2"/>
  <c r="H896" i="2"/>
  <c r="I896" i="2"/>
  <c r="J896" i="2"/>
  <c r="K896" i="2"/>
  <c r="A897" i="2"/>
  <c r="B897" i="2"/>
  <c r="C897" i="2"/>
  <c r="D897" i="2"/>
  <c r="E897" i="2"/>
  <c r="F897" i="2"/>
  <c r="G897" i="2"/>
  <c r="H897" i="2"/>
  <c r="I897" i="2"/>
  <c r="J897" i="2"/>
  <c r="K897" i="2"/>
  <c r="A898" i="2"/>
  <c r="B898" i="2"/>
  <c r="C898" i="2"/>
  <c r="D898" i="2"/>
  <c r="E898" i="2"/>
  <c r="F898" i="2"/>
  <c r="G898" i="2"/>
  <c r="H898" i="2"/>
  <c r="I898" i="2"/>
  <c r="J898" i="2"/>
  <c r="K898" i="2"/>
  <c r="A899" i="2"/>
  <c r="B899" i="2"/>
  <c r="C899" i="2"/>
  <c r="D899" i="2"/>
  <c r="E899" i="2"/>
  <c r="F899" i="2"/>
  <c r="G899" i="2"/>
  <c r="H899" i="2"/>
  <c r="I899" i="2"/>
  <c r="J899" i="2"/>
  <c r="K899" i="2"/>
  <c r="A900" i="2"/>
  <c r="B900" i="2"/>
  <c r="C900" i="2"/>
  <c r="D900" i="2"/>
  <c r="E900" i="2"/>
  <c r="F900" i="2"/>
  <c r="G900" i="2"/>
  <c r="H900" i="2"/>
  <c r="I900" i="2"/>
  <c r="J900" i="2"/>
  <c r="K900" i="2"/>
  <c r="A901" i="2"/>
  <c r="B901" i="2"/>
  <c r="C901" i="2"/>
  <c r="D901" i="2"/>
  <c r="E901" i="2"/>
  <c r="F901" i="2"/>
  <c r="G901" i="2"/>
  <c r="H901" i="2"/>
  <c r="I901" i="2"/>
  <c r="J901" i="2"/>
  <c r="K901" i="2"/>
  <c r="A902" i="2"/>
  <c r="B902" i="2"/>
  <c r="C902" i="2"/>
  <c r="D902" i="2"/>
  <c r="E902" i="2"/>
  <c r="F902" i="2"/>
  <c r="G902" i="2"/>
  <c r="H902" i="2"/>
  <c r="I902" i="2"/>
  <c r="J902" i="2"/>
  <c r="K902" i="2"/>
  <c r="A903" i="2"/>
  <c r="B903" i="2"/>
  <c r="C903" i="2"/>
  <c r="D903" i="2"/>
  <c r="E903" i="2"/>
  <c r="F903" i="2"/>
  <c r="G903" i="2"/>
  <c r="H903" i="2"/>
  <c r="I903" i="2"/>
  <c r="J903" i="2"/>
  <c r="K903" i="2"/>
  <c r="A904" i="2"/>
  <c r="B904" i="2"/>
  <c r="C904" i="2"/>
  <c r="D904" i="2"/>
  <c r="E904" i="2"/>
  <c r="F904" i="2"/>
  <c r="G904" i="2"/>
  <c r="H904" i="2"/>
  <c r="I904" i="2"/>
  <c r="J904" i="2"/>
  <c r="K904" i="2"/>
  <c r="A905" i="2"/>
  <c r="B905" i="2"/>
  <c r="C905" i="2"/>
  <c r="D905" i="2"/>
  <c r="E905" i="2"/>
  <c r="F905" i="2"/>
  <c r="G905" i="2"/>
  <c r="H905" i="2"/>
  <c r="I905" i="2"/>
  <c r="J905" i="2"/>
  <c r="K905" i="2"/>
  <c r="A906" i="2"/>
  <c r="B906" i="2"/>
  <c r="C906" i="2"/>
  <c r="D906" i="2"/>
  <c r="E906" i="2"/>
  <c r="F906" i="2"/>
  <c r="G906" i="2"/>
  <c r="H906" i="2"/>
  <c r="I906" i="2"/>
  <c r="J906" i="2"/>
  <c r="K906" i="2"/>
  <c r="A907" i="2"/>
  <c r="B907" i="2"/>
  <c r="C907" i="2"/>
  <c r="D907" i="2"/>
  <c r="E907" i="2"/>
  <c r="F907" i="2"/>
  <c r="G907" i="2"/>
  <c r="H907" i="2"/>
  <c r="I907" i="2"/>
  <c r="J907" i="2"/>
  <c r="K907" i="2"/>
  <c r="A908" i="2"/>
  <c r="B908" i="2"/>
  <c r="C908" i="2"/>
  <c r="D908" i="2"/>
  <c r="E908" i="2"/>
  <c r="F908" i="2"/>
  <c r="G908" i="2"/>
  <c r="H908" i="2"/>
  <c r="I908" i="2"/>
  <c r="J908" i="2"/>
  <c r="K908" i="2"/>
  <c r="A909" i="2"/>
  <c r="B909" i="2"/>
  <c r="C909" i="2"/>
  <c r="D909" i="2"/>
  <c r="E909" i="2"/>
  <c r="F909" i="2"/>
  <c r="G909" i="2"/>
  <c r="H909" i="2"/>
  <c r="I909" i="2"/>
  <c r="J909" i="2"/>
  <c r="K909" i="2"/>
  <c r="A910" i="2"/>
  <c r="B910" i="2"/>
  <c r="C910" i="2"/>
  <c r="D910" i="2"/>
  <c r="E910" i="2"/>
  <c r="F910" i="2"/>
  <c r="G910" i="2"/>
  <c r="H910" i="2"/>
  <c r="I910" i="2"/>
  <c r="J910" i="2"/>
  <c r="K910" i="2"/>
  <c r="A911" i="2"/>
  <c r="B911" i="2"/>
  <c r="C911" i="2"/>
  <c r="D911" i="2"/>
  <c r="E911" i="2"/>
  <c r="F911" i="2"/>
  <c r="G911" i="2"/>
  <c r="H911" i="2"/>
  <c r="I911" i="2"/>
  <c r="J911" i="2"/>
  <c r="K911" i="2"/>
  <c r="A912" i="2"/>
  <c r="B912" i="2"/>
  <c r="C912" i="2"/>
  <c r="D912" i="2"/>
  <c r="E912" i="2"/>
  <c r="F912" i="2"/>
  <c r="G912" i="2"/>
  <c r="H912" i="2"/>
  <c r="I912" i="2"/>
  <c r="J912" i="2"/>
  <c r="K912" i="2"/>
  <c r="A913" i="2"/>
  <c r="B913" i="2"/>
  <c r="C913" i="2"/>
  <c r="D913" i="2"/>
  <c r="E913" i="2"/>
  <c r="F913" i="2"/>
  <c r="G913" i="2"/>
  <c r="H913" i="2"/>
  <c r="I913" i="2"/>
  <c r="J913" i="2"/>
  <c r="K913" i="2"/>
  <c r="A914" i="2"/>
  <c r="B914" i="2"/>
  <c r="C914" i="2"/>
  <c r="D914" i="2"/>
  <c r="E914" i="2"/>
  <c r="F914" i="2"/>
  <c r="G914" i="2"/>
  <c r="H914" i="2"/>
  <c r="I914" i="2"/>
  <c r="J914" i="2"/>
  <c r="K914" i="2"/>
  <c r="A915" i="2"/>
  <c r="B915" i="2"/>
  <c r="C915" i="2"/>
  <c r="D915" i="2"/>
  <c r="E915" i="2"/>
  <c r="F915" i="2"/>
  <c r="G915" i="2"/>
  <c r="H915" i="2"/>
  <c r="I915" i="2"/>
  <c r="J915" i="2"/>
  <c r="K915" i="2"/>
  <c r="A916" i="2"/>
  <c r="B916" i="2"/>
  <c r="C916" i="2"/>
  <c r="D916" i="2"/>
  <c r="E916" i="2"/>
  <c r="F916" i="2"/>
  <c r="G916" i="2"/>
  <c r="H916" i="2"/>
  <c r="I916" i="2"/>
  <c r="J916" i="2"/>
  <c r="K916" i="2"/>
  <c r="A917" i="2"/>
  <c r="B917" i="2"/>
  <c r="C917" i="2"/>
  <c r="D917" i="2"/>
  <c r="E917" i="2"/>
  <c r="F917" i="2"/>
  <c r="G917" i="2"/>
  <c r="H917" i="2"/>
  <c r="I917" i="2"/>
  <c r="J917" i="2"/>
  <c r="K917" i="2"/>
  <c r="A918" i="2"/>
  <c r="B918" i="2"/>
  <c r="C918" i="2"/>
  <c r="D918" i="2"/>
  <c r="E918" i="2"/>
  <c r="F918" i="2"/>
  <c r="G918" i="2"/>
  <c r="H918" i="2"/>
  <c r="I918" i="2"/>
  <c r="J918" i="2"/>
  <c r="K918" i="2"/>
  <c r="A919" i="2"/>
  <c r="B919" i="2"/>
  <c r="C919" i="2"/>
  <c r="D919" i="2"/>
  <c r="E919" i="2"/>
  <c r="F919" i="2"/>
  <c r="G919" i="2"/>
  <c r="H919" i="2"/>
  <c r="I919" i="2"/>
  <c r="J919" i="2"/>
  <c r="K919" i="2"/>
  <c r="A920" i="2"/>
  <c r="B920" i="2"/>
  <c r="C920" i="2"/>
  <c r="D920" i="2"/>
  <c r="E920" i="2"/>
  <c r="F920" i="2"/>
  <c r="G920" i="2"/>
  <c r="H920" i="2"/>
  <c r="I920" i="2"/>
  <c r="J920" i="2"/>
  <c r="K920" i="2"/>
  <c r="A921" i="2"/>
  <c r="B921" i="2"/>
  <c r="C921" i="2"/>
  <c r="D921" i="2"/>
  <c r="E921" i="2"/>
  <c r="F921" i="2"/>
  <c r="G921" i="2"/>
  <c r="H921" i="2"/>
  <c r="I921" i="2"/>
  <c r="J921" i="2"/>
  <c r="K921" i="2"/>
  <c r="A922" i="2"/>
  <c r="B922" i="2"/>
  <c r="C922" i="2"/>
  <c r="D922" i="2"/>
  <c r="E922" i="2"/>
  <c r="F922" i="2"/>
  <c r="G922" i="2"/>
  <c r="H922" i="2"/>
  <c r="I922" i="2"/>
  <c r="J922" i="2"/>
  <c r="K922" i="2"/>
  <c r="A923" i="2"/>
  <c r="B923" i="2"/>
  <c r="C923" i="2"/>
  <c r="D923" i="2"/>
  <c r="E923" i="2"/>
  <c r="F923" i="2"/>
  <c r="G923" i="2"/>
  <c r="H923" i="2"/>
  <c r="I923" i="2"/>
  <c r="J923" i="2"/>
  <c r="K923" i="2"/>
  <c r="A924" i="2"/>
  <c r="B924" i="2"/>
  <c r="C924" i="2"/>
  <c r="D924" i="2"/>
  <c r="E924" i="2"/>
  <c r="F924" i="2"/>
  <c r="G924" i="2"/>
  <c r="H924" i="2"/>
  <c r="I924" i="2"/>
  <c r="J924" i="2"/>
  <c r="K924" i="2"/>
  <c r="A925" i="2"/>
  <c r="B925" i="2"/>
  <c r="C925" i="2"/>
  <c r="D925" i="2"/>
  <c r="E925" i="2"/>
  <c r="F925" i="2"/>
  <c r="G925" i="2"/>
  <c r="H925" i="2"/>
  <c r="I925" i="2"/>
  <c r="J925" i="2"/>
  <c r="K925" i="2"/>
  <c r="A926" i="2"/>
  <c r="B926" i="2"/>
  <c r="C926" i="2"/>
  <c r="D926" i="2"/>
  <c r="E926" i="2"/>
  <c r="F926" i="2"/>
  <c r="G926" i="2"/>
  <c r="H926" i="2"/>
  <c r="I926" i="2"/>
  <c r="J926" i="2"/>
  <c r="K926" i="2"/>
  <c r="A927" i="2"/>
  <c r="B927" i="2"/>
  <c r="C927" i="2"/>
  <c r="D927" i="2"/>
  <c r="E927" i="2"/>
  <c r="F927" i="2"/>
  <c r="G927" i="2"/>
  <c r="H927" i="2"/>
  <c r="I927" i="2"/>
  <c r="J927" i="2"/>
  <c r="K927" i="2"/>
  <c r="A928" i="2"/>
  <c r="B928" i="2"/>
  <c r="C928" i="2"/>
  <c r="D928" i="2"/>
  <c r="E928" i="2"/>
  <c r="F928" i="2"/>
  <c r="G928" i="2"/>
  <c r="H928" i="2"/>
  <c r="I928" i="2"/>
  <c r="J928" i="2"/>
  <c r="K928" i="2"/>
  <c r="A929" i="2"/>
  <c r="B929" i="2"/>
  <c r="C929" i="2"/>
  <c r="D929" i="2"/>
  <c r="E929" i="2"/>
  <c r="F929" i="2"/>
  <c r="G929" i="2"/>
  <c r="H929" i="2"/>
  <c r="I929" i="2"/>
  <c r="J929" i="2"/>
  <c r="K929" i="2"/>
  <c r="A930" i="2"/>
  <c r="B930" i="2"/>
  <c r="C930" i="2"/>
  <c r="D930" i="2"/>
  <c r="E930" i="2"/>
  <c r="F930" i="2"/>
  <c r="G930" i="2"/>
  <c r="H930" i="2"/>
  <c r="I930" i="2"/>
  <c r="J930" i="2"/>
  <c r="K930" i="2"/>
  <c r="A931" i="2"/>
  <c r="B931" i="2"/>
  <c r="C931" i="2"/>
  <c r="D931" i="2"/>
  <c r="E931" i="2"/>
  <c r="F931" i="2"/>
  <c r="G931" i="2"/>
  <c r="H931" i="2"/>
  <c r="I931" i="2"/>
  <c r="J931" i="2"/>
  <c r="K931" i="2"/>
  <c r="A932" i="2"/>
  <c r="B932" i="2"/>
  <c r="C932" i="2"/>
  <c r="D932" i="2"/>
  <c r="E932" i="2"/>
  <c r="F932" i="2"/>
  <c r="G932" i="2"/>
  <c r="H932" i="2"/>
  <c r="I932" i="2"/>
  <c r="J932" i="2"/>
  <c r="K932" i="2"/>
  <c r="A933" i="2"/>
  <c r="B933" i="2"/>
  <c r="C933" i="2"/>
  <c r="D933" i="2"/>
  <c r="E933" i="2"/>
  <c r="F933" i="2"/>
  <c r="G933" i="2"/>
  <c r="H933" i="2"/>
  <c r="I933" i="2"/>
  <c r="J933" i="2"/>
  <c r="K933" i="2"/>
  <c r="A934" i="2"/>
  <c r="B934" i="2"/>
  <c r="C934" i="2"/>
  <c r="D934" i="2"/>
  <c r="E934" i="2"/>
  <c r="F934" i="2"/>
  <c r="G934" i="2"/>
  <c r="H934" i="2"/>
  <c r="I934" i="2"/>
  <c r="J934" i="2"/>
  <c r="K934" i="2"/>
  <c r="A935" i="2"/>
  <c r="B935" i="2"/>
  <c r="C935" i="2"/>
  <c r="D935" i="2"/>
  <c r="E935" i="2"/>
  <c r="F935" i="2"/>
  <c r="G935" i="2"/>
  <c r="H935" i="2"/>
  <c r="I935" i="2"/>
  <c r="J935" i="2"/>
  <c r="K935" i="2"/>
  <c r="A936" i="2"/>
  <c r="B936" i="2"/>
  <c r="C936" i="2"/>
  <c r="D936" i="2"/>
  <c r="E936" i="2"/>
  <c r="F936" i="2"/>
  <c r="G936" i="2"/>
  <c r="H936" i="2"/>
  <c r="I936" i="2"/>
  <c r="J936" i="2"/>
  <c r="K936" i="2"/>
  <c r="A937" i="2"/>
  <c r="B937" i="2"/>
  <c r="C937" i="2"/>
  <c r="D937" i="2"/>
  <c r="E937" i="2"/>
  <c r="F937" i="2"/>
  <c r="G937" i="2"/>
  <c r="H937" i="2"/>
  <c r="I937" i="2"/>
  <c r="J937" i="2"/>
  <c r="K937" i="2"/>
  <c r="A938" i="2"/>
  <c r="B938" i="2"/>
  <c r="C938" i="2"/>
  <c r="D938" i="2"/>
  <c r="E938" i="2"/>
  <c r="F938" i="2"/>
  <c r="G938" i="2"/>
  <c r="H938" i="2"/>
  <c r="I938" i="2"/>
  <c r="J938" i="2"/>
  <c r="K938" i="2"/>
  <c r="A939" i="2"/>
  <c r="B939" i="2"/>
  <c r="C939" i="2"/>
  <c r="D939" i="2"/>
  <c r="E939" i="2"/>
  <c r="F939" i="2"/>
  <c r="G939" i="2"/>
  <c r="H939" i="2"/>
  <c r="I939" i="2"/>
  <c r="J939" i="2"/>
  <c r="K939" i="2"/>
  <c r="A940" i="2"/>
  <c r="B940" i="2"/>
  <c r="C940" i="2"/>
  <c r="D940" i="2"/>
  <c r="E940" i="2"/>
  <c r="F940" i="2"/>
  <c r="G940" i="2"/>
  <c r="H940" i="2"/>
  <c r="I940" i="2"/>
  <c r="J940" i="2"/>
  <c r="K940" i="2"/>
  <c r="A941" i="2"/>
  <c r="B941" i="2"/>
  <c r="C941" i="2"/>
  <c r="D941" i="2"/>
  <c r="E941" i="2"/>
  <c r="F941" i="2"/>
  <c r="G941" i="2"/>
  <c r="H941" i="2"/>
  <c r="I941" i="2"/>
  <c r="J941" i="2"/>
  <c r="K941" i="2"/>
  <c r="A942" i="2"/>
  <c r="B942" i="2"/>
  <c r="C942" i="2"/>
  <c r="D942" i="2"/>
  <c r="E942" i="2"/>
  <c r="F942" i="2"/>
  <c r="G942" i="2"/>
  <c r="H942" i="2"/>
  <c r="I942" i="2"/>
  <c r="J942" i="2"/>
  <c r="K942" i="2"/>
  <c r="A943" i="2"/>
  <c r="B943" i="2"/>
  <c r="C943" i="2"/>
  <c r="D943" i="2"/>
  <c r="E943" i="2"/>
  <c r="F943" i="2"/>
  <c r="G943" i="2"/>
  <c r="H943" i="2"/>
  <c r="I943" i="2"/>
  <c r="J943" i="2"/>
  <c r="K943" i="2"/>
  <c r="A944" i="2"/>
  <c r="B944" i="2"/>
  <c r="C944" i="2"/>
  <c r="D944" i="2"/>
  <c r="E944" i="2"/>
  <c r="F944" i="2"/>
  <c r="G944" i="2"/>
  <c r="H944" i="2"/>
  <c r="I944" i="2"/>
  <c r="J944" i="2"/>
  <c r="K944" i="2"/>
  <c r="A945" i="2"/>
  <c r="B945" i="2"/>
  <c r="C945" i="2"/>
  <c r="D945" i="2"/>
  <c r="E945" i="2"/>
  <c r="F945" i="2"/>
  <c r="G945" i="2"/>
  <c r="H945" i="2"/>
  <c r="I945" i="2"/>
  <c r="J945" i="2"/>
  <c r="K945" i="2"/>
  <c r="A946" i="2"/>
  <c r="B946" i="2"/>
  <c r="C946" i="2"/>
  <c r="D946" i="2"/>
  <c r="E946" i="2"/>
  <c r="F946" i="2"/>
  <c r="G946" i="2"/>
  <c r="H946" i="2"/>
  <c r="I946" i="2"/>
  <c r="J946" i="2"/>
  <c r="K946" i="2"/>
  <c r="A947" i="2"/>
  <c r="B947" i="2"/>
  <c r="C947" i="2"/>
  <c r="D947" i="2"/>
  <c r="E947" i="2"/>
  <c r="F947" i="2"/>
  <c r="G947" i="2"/>
  <c r="H947" i="2"/>
  <c r="I947" i="2"/>
  <c r="J947" i="2"/>
  <c r="K947" i="2"/>
  <c r="A948" i="2"/>
  <c r="B948" i="2"/>
  <c r="C948" i="2"/>
  <c r="D948" i="2"/>
  <c r="E948" i="2"/>
  <c r="F948" i="2"/>
  <c r="G948" i="2"/>
  <c r="H948" i="2"/>
  <c r="I948" i="2"/>
  <c r="J948" i="2"/>
  <c r="K948" i="2"/>
  <c r="A949" i="2"/>
  <c r="B949" i="2"/>
  <c r="C949" i="2"/>
  <c r="D949" i="2"/>
  <c r="E949" i="2"/>
  <c r="F949" i="2"/>
  <c r="G949" i="2"/>
  <c r="H949" i="2"/>
  <c r="I949" i="2"/>
  <c r="J949" i="2"/>
  <c r="K949" i="2"/>
  <c r="A950" i="2"/>
  <c r="B950" i="2"/>
  <c r="C950" i="2"/>
  <c r="D950" i="2"/>
  <c r="E950" i="2"/>
  <c r="F950" i="2"/>
  <c r="G950" i="2"/>
  <c r="H950" i="2"/>
  <c r="I950" i="2"/>
  <c r="J950" i="2"/>
  <c r="K950" i="2"/>
  <c r="A951" i="2"/>
  <c r="B951" i="2"/>
  <c r="C951" i="2"/>
  <c r="D951" i="2"/>
  <c r="E951" i="2"/>
  <c r="F951" i="2"/>
  <c r="G951" i="2"/>
  <c r="H951" i="2"/>
  <c r="I951" i="2"/>
  <c r="J951" i="2"/>
  <c r="K951" i="2"/>
  <c r="A952" i="2"/>
  <c r="B952" i="2"/>
  <c r="C952" i="2"/>
  <c r="D952" i="2"/>
  <c r="E952" i="2"/>
  <c r="F952" i="2"/>
  <c r="G952" i="2"/>
  <c r="H952" i="2"/>
  <c r="I952" i="2"/>
  <c r="J952" i="2"/>
  <c r="K952" i="2"/>
  <c r="A953" i="2"/>
  <c r="B953" i="2"/>
  <c r="C953" i="2"/>
  <c r="D953" i="2"/>
  <c r="E953" i="2"/>
  <c r="F953" i="2"/>
  <c r="G953" i="2"/>
  <c r="H953" i="2"/>
  <c r="I953" i="2"/>
  <c r="J953" i="2"/>
  <c r="K953" i="2"/>
  <c r="A954" i="2"/>
  <c r="B954" i="2"/>
  <c r="C954" i="2"/>
  <c r="D954" i="2"/>
  <c r="E954" i="2"/>
  <c r="F954" i="2"/>
  <c r="G954" i="2"/>
  <c r="H954" i="2"/>
  <c r="I954" i="2"/>
  <c r="J954" i="2"/>
  <c r="K954" i="2"/>
  <c r="A955" i="2"/>
  <c r="B955" i="2"/>
  <c r="C955" i="2"/>
  <c r="D955" i="2"/>
  <c r="E955" i="2"/>
  <c r="F955" i="2"/>
  <c r="G955" i="2"/>
  <c r="H955" i="2"/>
  <c r="I955" i="2"/>
  <c r="J955" i="2"/>
  <c r="K955" i="2"/>
  <c r="A956" i="2"/>
  <c r="B956" i="2"/>
  <c r="C956" i="2"/>
  <c r="D956" i="2"/>
  <c r="E956" i="2"/>
  <c r="F956" i="2"/>
  <c r="G956" i="2"/>
  <c r="H956" i="2"/>
  <c r="I956" i="2"/>
  <c r="J956" i="2"/>
  <c r="K956" i="2"/>
  <c r="A957" i="2"/>
  <c r="B957" i="2"/>
  <c r="C957" i="2"/>
  <c r="D957" i="2"/>
  <c r="E957" i="2"/>
  <c r="F957" i="2"/>
  <c r="G957" i="2"/>
  <c r="H957" i="2"/>
  <c r="I957" i="2"/>
  <c r="J957" i="2"/>
  <c r="K957" i="2"/>
  <c r="A958" i="2"/>
  <c r="B958" i="2"/>
  <c r="C958" i="2"/>
  <c r="D958" i="2"/>
  <c r="E958" i="2"/>
  <c r="F958" i="2"/>
  <c r="G958" i="2"/>
  <c r="H958" i="2"/>
  <c r="I958" i="2"/>
  <c r="J958" i="2"/>
  <c r="K958" i="2"/>
  <c r="A959" i="2"/>
  <c r="B959" i="2"/>
  <c r="C959" i="2"/>
  <c r="D959" i="2"/>
  <c r="E959" i="2"/>
  <c r="F959" i="2"/>
  <c r="G959" i="2"/>
  <c r="H959" i="2"/>
  <c r="I959" i="2"/>
  <c r="J959" i="2"/>
  <c r="K959" i="2"/>
  <c r="A960" i="2"/>
  <c r="B960" i="2"/>
  <c r="C960" i="2"/>
  <c r="D960" i="2"/>
  <c r="E960" i="2"/>
  <c r="F960" i="2"/>
  <c r="G960" i="2"/>
  <c r="H960" i="2"/>
  <c r="I960" i="2"/>
  <c r="J960" i="2"/>
  <c r="K960" i="2"/>
  <c r="A961" i="2"/>
  <c r="B961" i="2"/>
  <c r="C961" i="2"/>
  <c r="D961" i="2"/>
  <c r="E961" i="2"/>
  <c r="F961" i="2"/>
  <c r="G961" i="2"/>
  <c r="H961" i="2"/>
  <c r="I961" i="2"/>
  <c r="J961" i="2"/>
  <c r="K961" i="2"/>
  <c r="A962" i="2"/>
  <c r="B962" i="2"/>
  <c r="C962" i="2"/>
  <c r="D962" i="2"/>
  <c r="E962" i="2"/>
  <c r="F962" i="2"/>
  <c r="G962" i="2"/>
  <c r="H962" i="2"/>
  <c r="I962" i="2"/>
  <c r="J962" i="2"/>
  <c r="K962" i="2"/>
  <c r="A963" i="2"/>
  <c r="B963" i="2"/>
  <c r="C963" i="2"/>
  <c r="D963" i="2"/>
  <c r="E963" i="2"/>
  <c r="F963" i="2"/>
  <c r="G963" i="2"/>
  <c r="H963" i="2"/>
  <c r="I963" i="2"/>
  <c r="J963" i="2"/>
  <c r="K963" i="2"/>
  <c r="A964" i="2"/>
  <c r="B964" i="2"/>
  <c r="C964" i="2"/>
  <c r="D964" i="2"/>
  <c r="E964" i="2"/>
  <c r="F964" i="2"/>
  <c r="G964" i="2"/>
  <c r="H964" i="2"/>
  <c r="I964" i="2"/>
  <c r="J964" i="2"/>
  <c r="K964" i="2"/>
  <c r="A965" i="2"/>
  <c r="B965" i="2"/>
  <c r="C965" i="2"/>
  <c r="D965" i="2"/>
  <c r="E965" i="2"/>
  <c r="F965" i="2"/>
  <c r="G965" i="2"/>
  <c r="H965" i="2"/>
  <c r="I965" i="2"/>
  <c r="J965" i="2"/>
  <c r="K965" i="2"/>
  <c r="A966" i="2"/>
  <c r="B966" i="2"/>
  <c r="C966" i="2"/>
  <c r="D966" i="2"/>
  <c r="E966" i="2"/>
  <c r="F966" i="2"/>
  <c r="G966" i="2"/>
  <c r="H966" i="2"/>
  <c r="I966" i="2"/>
  <c r="J966" i="2"/>
  <c r="K966" i="2"/>
  <c r="A967" i="2"/>
  <c r="B967" i="2"/>
  <c r="C967" i="2"/>
  <c r="D967" i="2"/>
  <c r="E967" i="2"/>
  <c r="F967" i="2"/>
  <c r="G967" i="2"/>
  <c r="H967" i="2"/>
  <c r="I967" i="2"/>
  <c r="J967" i="2"/>
  <c r="K967" i="2"/>
  <c r="A968" i="2"/>
  <c r="B968" i="2"/>
  <c r="C968" i="2"/>
  <c r="D968" i="2"/>
  <c r="E968" i="2"/>
  <c r="F968" i="2"/>
  <c r="G968" i="2"/>
  <c r="H968" i="2"/>
  <c r="I968" i="2"/>
  <c r="J968" i="2"/>
  <c r="K968" i="2"/>
  <c r="A969" i="2"/>
  <c r="B969" i="2"/>
  <c r="C969" i="2"/>
  <c r="D969" i="2"/>
  <c r="E969" i="2"/>
  <c r="F969" i="2"/>
  <c r="G969" i="2"/>
  <c r="H969" i="2"/>
  <c r="I969" i="2"/>
  <c r="J969" i="2"/>
  <c r="K969" i="2"/>
  <c r="A970" i="2"/>
  <c r="B970" i="2"/>
  <c r="C970" i="2"/>
  <c r="D970" i="2"/>
  <c r="E970" i="2"/>
  <c r="F970" i="2"/>
  <c r="G970" i="2"/>
  <c r="H970" i="2"/>
  <c r="I970" i="2"/>
  <c r="J970" i="2"/>
  <c r="K970" i="2"/>
  <c r="A971" i="2"/>
  <c r="B971" i="2"/>
  <c r="C971" i="2"/>
  <c r="D971" i="2"/>
  <c r="E971" i="2"/>
  <c r="F971" i="2"/>
  <c r="G971" i="2"/>
  <c r="H971" i="2"/>
  <c r="I971" i="2"/>
  <c r="J971" i="2"/>
  <c r="K971" i="2"/>
  <c r="A972" i="2"/>
  <c r="B972" i="2"/>
  <c r="C972" i="2"/>
  <c r="D972" i="2"/>
  <c r="E972" i="2"/>
  <c r="F972" i="2"/>
  <c r="G972" i="2"/>
  <c r="H972" i="2"/>
  <c r="I972" i="2"/>
  <c r="J972" i="2"/>
  <c r="K972" i="2"/>
  <c r="A973" i="2"/>
  <c r="B973" i="2"/>
  <c r="C973" i="2"/>
  <c r="D973" i="2"/>
  <c r="E973" i="2"/>
  <c r="F973" i="2"/>
  <c r="G973" i="2"/>
  <c r="H973" i="2"/>
  <c r="I973" i="2"/>
  <c r="J973" i="2"/>
  <c r="K973" i="2"/>
  <c r="A974" i="2"/>
  <c r="B974" i="2"/>
  <c r="C974" i="2"/>
  <c r="D974" i="2"/>
  <c r="E974" i="2"/>
  <c r="F974" i="2"/>
  <c r="G974" i="2"/>
  <c r="H974" i="2"/>
  <c r="I974" i="2"/>
  <c r="J974" i="2"/>
  <c r="K974" i="2"/>
  <c r="A975" i="2"/>
  <c r="B975" i="2"/>
  <c r="C975" i="2"/>
  <c r="D975" i="2"/>
  <c r="E975" i="2"/>
  <c r="F975" i="2"/>
  <c r="G975" i="2"/>
  <c r="H975" i="2"/>
  <c r="I975" i="2"/>
  <c r="J975" i="2"/>
  <c r="K975" i="2"/>
  <c r="A976" i="2"/>
  <c r="B976" i="2"/>
  <c r="C976" i="2"/>
  <c r="D976" i="2"/>
  <c r="E976" i="2"/>
  <c r="F976" i="2"/>
  <c r="G976" i="2"/>
  <c r="H976" i="2"/>
  <c r="I976" i="2"/>
  <c r="J976" i="2"/>
  <c r="K976" i="2"/>
  <c r="A977" i="2"/>
  <c r="B977" i="2"/>
  <c r="C977" i="2"/>
  <c r="D977" i="2"/>
  <c r="E977" i="2"/>
  <c r="F977" i="2"/>
  <c r="G977" i="2"/>
  <c r="H977" i="2"/>
  <c r="I977" i="2"/>
  <c r="J977" i="2"/>
  <c r="K977" i="2"/>
  <c r="A978" i="2"/>
  <c r="B978" i="2"/>
  <c r="C978" i="2"/>
  <c r="D978" i="2"/>
  <c r="E978" i="2"/>
  <c r="F978" i="2"/>
  <c r="G978" i="2"/>
  <c r="H978" i="2"/>
  <c r="I978" i="2"/>
  <c r="J978" i="2"/>
  <c r="K978" i="2"/>
  <c r="A979" i="2"/>
  <c r="B979" i="2"/>
  <c r="C979" i="2"/>
  <c r="D979" i="2"/>
  <c r="E979" i="2"/>
  <c r="F979" i="2"/>
  <c r="G979" i="2"/>
  <c r="H979" i="2"/>
  <c r="I979" i="2"/>
  <c r="J979" i="2"/>
  <c r="K979" i="2"/>
  <c r="A980" i="2"/>
  <c r="B980" i="2"/>
  <c r="C980" i="2"/>
  <c r="D980" i="2"/>
  <c r="E980" i="2"/>
  <c r="F980" i="2"/>
  <c r="G980" i="2"/>
  <c r="H980" i="2"/>
  <c r="I980" i="2"/>
  <c r="J980" i="2"/>
  <c r="K980" i="2"/>
  <c r="A981" i="2"/>
  <c r="B981" i="2"/>
  <c r="C981" i="2"/>
  <c r="D981" i="2"/>
  <c r="E981" i="2"/>
  <c r="F981" i="2"/>
  <c r="G981" i="2"/>
  <c r="H981" i="2"/>
  <c r="I981" i="2"/>
  <c r="J981" i="2"/>
  <c r="K981" i="2"/>
  <c r="A982" i="2"/>
  <c r="B982" i="2"/>
  <c r="C982" i="2"/>
  <c r="D982" i="2"/>
  <c r="E982" i="2"/>
  <c r="F982" i="2"/>
  <c r="G982" i="2"/>
  <c r="H982" i="2"/>
  <c r="I982" i="2"/>
  <c r="J982" i="2"/>
  <c r="K982" i="2"/>
  <c r="A983" i="2"/>
  <c r="B983" i="2"/>
  <c r="C983" i="2"/>
  <c r="D983" i="2"/>
  <c r="E983" i="2"/>
  <c r="F983" i="2"/>
  <c r="G983" i="2"/>
  <c r="H983" i="2"/>
  <c r="I983" i="2"/>
  <c r="J983" i="2"/>
  <c r="K983" i="2"/>
  <c r="A984" i="2"/>
  <c r="B984" i="2"/>
  <c r="C984" i="2"/>
  <c r="D984" i="2"/>
  <c r="E984" i="2"/>
  <c r="F984" i="2"/>
  <c r="G984" i="2"/>
  <c r="H984" i="2"/>
  <c r="I984" i="2"/>
  <c r="J984" i="2"/>
  <c r="K984" i="2"/>
  <c r="A985" i="2"/>
  <c r="B985" i="2"/>
  <c r="C985" i="2"/>
  <c r="D985" i="2"/>
  <c r="E985" i="2"/>
  <c r="F985" i="2"/>
  <c r="G985" i="2"/>
  <c r="H985" i="2"/>
  <c r="I985" i="2"/>
  <c r="J985" i="2"/>
  <c r="K985" i="2"/>
  <c r="A986" i="2"/>
  <c r="B986" i="2"/>
  <c r="C986" i="2"/>
  <c r="D986" i="2"/>
  <c r="E986" i="2"/>
  <c r="F986" i="2"/>
  <c r="G986" i="2"/>
  <c r="H986" i="2"/>
  <c r="I986" i="2"/>
  <c r="J986" i="2"/>
  <c r="K986" i="2"/>
  <c r="A987" i="2"/>
  <c r="B987" i="2"/>
  <c r="C987" i="2"/>
  <c r="D987" i="2"/>
  <c r="E987" i="2"/>
  <c r="F987" i="2"/>
  <c r="G987" i="2"/>
  <c r="H987" i="2"/>
  <c r="I987" i="2"/>
  <c r="J987" i="2"/>
  <c r="K987" i="2"/>
  <c r="A988" i="2"/>
  <c r="B988" i="2"/>
  <c r="C988" i="2"/>
  <c r="D988" i="2"/>
  <c r="E988" i="2"/>
  <c r="F988" i="2"/>
  <c r="G988" i="2"/>
  <c r="H988" i="2"/>
  <c r="I988" i="2"/>
  <c r="J988" i="2"/>
  <c r="K988" i="2"/>
  <c r="A989" i="2"/>
  <c r="B989" i="2"/>
  <c r="C989" i="2"/>
  <c r="D989" i="2"/>
  <c r="E989" i="2"/>
  <c r="F989" i="2"/>
  <c r="G989" i="2"/>
  <c r="H989" i="2"/>
  <c r="I989" i="2"/>
  <c r="J989" i="2"/>
  <c r="K989" i="2"/>
  <c r="A990" i="2"/>
  <c r="B990" i="2"/>
  <c r="C990" i="2"/>
  <c r="D990" i="2"/>
  <c r="E990" i="2"/>
  <c r="F990" i="2"/>
  <c r="G990" i="2"/>
  <c r="H990" i="2"/>
  <c r="I990" i="2"/>
  <c r="J990" i="2"/>
  <c r="K990" i="2"/>
  <c r="A991" i="2"/>
  <c r="B991" i="2"/>
  <c r="C991" i="2"/>
  <c r="D991" i="2"/>
  <c r="E991" i="2"/>
  <c r="F991" i="2"/>
  <c r="G991" i="2"/>
  <c r="H991" i="2"/>
  <c r="I991" i="2"/>
  <c r="J991" i="2"/>
  <c r="K991" i="2"/>
  <c r="A992" i="2"/>
  <c r="B992" i="2"/>
  <c r="C992" i="2"/>
  <c r="D992" i="2"/>
  <c r="E992" i="2"/>
  <c r="F992" i="2"/>
  <c r="G992" i="2"/>
  <c r="H992" i="2"/>
  <c r="I992" i="2"/>
  <c r="J992" i="2"/>
  <c r="K992" i="2"/>
  <c r="A993" i="2"/>
  <c r="B993" i="2"/>
  <c r="C993" i="2"/>
  <c r="D993" i="2"/>
  <c r="E993" i="2"/>
  <c r="F993" i="2"/>
  <c r="G993" i="2"/>
  <c r="H993" i="2"/>
  <c r="I993" i="2"/>
  <c r="J993" i="2"/>
  <c r="K993" i="2"/>
  <c r="A994" i="2"/>
  <c r="B994" i="2"/>
  <c r="C994" i="2"/>
  <c r="D994" i="2"/>
  <c r="E994" i="2"/>
  <c r="F994" i="2"/>
  <c r="G994" i="2"/>
  <c r="H994" i="2"/>
  <c r="I994" i="2"/>
  <c r="J994" i="2"/>
  <c r="K994" i="2"/>
  <c r="A995" i="2"/>
  <c r="B995" i="2"/>
  <c r="C995" i="2"/>
  <c r="D995" i="2"/>
  <c r="E995" i="2"/>
  <c r="F995" i="2"/>
  <c r="G995" i="2"/>
  <c r="H995" i="2"/>
  <c r="I995" i="2"/>
  <c r="J995" i="2"/>
  <c r="K995" i="2"/>
  <c r="A996" i="2"/>
  <c r="B996" i="2"/>
  <c r="C996" i="2"/>
  <c r="D996" i="2"/>
  <c r="E996" i="2"/>
  <c r="F996" i="2"/>
  <c r="G996" i="2"/>
  <c r="H996" i="2"/>
  <c r="I996" i="2"/>
  <c r="J996" i="2"/>
  <c r="K996" i="2"/>
  <c r="A997" i="2"/>
  <c r="B997" i="2"/>
  <c r="C997" i="2"/>
  <c r="D997" i="2"/>
  <c r="E997" i="2"/>
  <c r="F997" i="2"/>
  <c r="G997" i="2"/>
  <c r="H997" i="2"/>
  <c r="I997" i="2"/>
  <c r="J997" i="2"/>
  <c r="K997" i="2"/>
  <c r="A998" i="2"/>
  <c r="B998" i="2"/>
  <c r="C998" i="2"/>
  <c r="D998" i="2"/>
  <c r="E998" i="2"/>
  <c r="F998" i="2"/>
  <c r="G998" i="2"/>
  <c r="H998" i="2"/>
  <c r="I998" i="2"/>
  <c r="J998" i="2"/>
  <c r="K998" i="2"/>
  <c r="A999" i="2"/>
  <c r="B999" i="2"/>
  <c r="C999" i="2"/>
  <c r="D999" i="2"/>
  <c r="E999" i="2"/>
  <c r="F999" i="2"/>
  <c r="G999" i="2"/>
  <c r="H999" i="2"/>
  <c r="I999" i="2"/>
  <c r="J999" i="2"/>
  <c r="K999" i="2"/>
  <c r="A1000" i="2"/>
  <c r="B1000" i="2"/>
  <c r="C1000" i="2"/>
  <c r="D1000" i="2"/>
  <c r="E1000" i="2"/>
  <c r="F1000" i="2"/>
  <c r="G1000" i="2"/>
  <c r="H1000" i="2"/>
  <c r="I1000" i="2"/>
  <c r="J1000" i="2"/>
  <c r="K1000" i="2"/>
  <c r="A1001" i="2"/>
  <c r="B1001" i="2"/>
  <c r="C1001" i="2"/>
  <c r="D1001" i="2"/>
  <c r="E1001" i="2"/>
  <c r="F1001" i="2"/>
  <c r="G1001" i="2"/>
  <c r="H1001" i="2"/>
  <c r="I1001" i="2"/>
  <c r="J1001" i="2"/>
  <c r="K1001" i="2"/>
  <c r="A1002" i="2"/>
  <c r="B1002" i="2"/>
  <c r="C1002" i="2"/>
  <c r="D1002" i="2"/>
  <c r="E1002" i="2"/>
  <c r="F1002" i="2"/>
  <c r="G1002" i="2"/>
  <c r="H1002" i="2"/>
  <c r="I1002" i="2"/>
  <c r="J1002" i="2"/>
  <c r="K1002" i="2"/>
  <c r="A1003" i="2"/>
  <c r="B1003" i="2"/>
  <c r="C1003" i="2"/>
  <c r="D1003" i="2"/>
  <c r="E1003" i="2"/>
  <c r="F1003" i="2"/>
  <c r="G1003" i="2"/>
  <c r="H1003" i="2"/>
  <c r="I1003" i="2"/>
  <c r="J1003" i="2"/>
  <c r="K1003" i="2"/>
  <c r="A1004" i="2"/>
  <c r="B1004" i="2"/>
  <c r="C1004" i="2"/>
  <c r="D1004" i="2"/>
  <c r="E1004" i="2"/>
  <c r="F1004" i="2"/>
  <c r="G1004" i="2"/>
  <c r="H1004" i="2"/>
  <c r="I1004" i="2"/>
  <c r="J1004" i="2"/>
  <c r="K1004" i="2"/>
  <c r="A1005" i="2"/>
  <c r="B1005" i="2"/>
  <c r="C1005" i="2"/>
  <c r="D1005" i="2"/>
  <c r="E1005" i="2"/>
  <c r="F1005" i="2"/>
  <c r="G1005" i="2"/>
  <c r="H1005" i="2"/>
  <c r="I1005" i="2"/>
  <c r="J1005" i="2"/>
  <c r="K1005" i="2"/>
  <c r="A1006" i="2"/>
  <c r="B1006" i="2"/>
  <c r="C1006" i="2"/>
  <c r="D1006" i="2"/>
  <c r="E1006" i="2"/>
  <c r="F1006" i="2"/>
  <c r="G1006" i="2"/>
  <c r="H1006" i="2"/>
  <c r="I1006" i="2"/>
  <c r="J1006" i="2"/>
  <c r="K1006" i="2"/>
  <c r="A1007" i="2"/>
  <c r="B1007" i="2"/>
  <c r="C1007" i="2"/>
  <c r="D1007" i="2"/>
  <c r="E1007" i="2"/>
  <c r="F1007" i="2"/>
  <c r="G1007" i="2"/>
  <c r="H1007" i="2"/>
  <c r="I1007" i="2"/>
  <c r="J1007" i="2"/>
  <c r="K1007" i="2"/>
  <c r="A1008" i="2"/>
  <c r="B1008" i="2"/>
  <c r="C1008" i="2"/>
  <c r="D1008" i="2"/>
  <c r="E1008" i="2"/>
  <c r="F1008" i="2"/>
  <c r="G1008" i="2"/>
  <c r="H1008" i="2"/>
  <c r="I1008" i="2"/>
  <c r="J1008" i="2"/>
  <c r="K1008" i="2"/>
  <c r="A1009" i="2"/>
  <c r="B1009" i="2"/>
  <c r="C1009" i="2"/>
  <c r="D1009" i="2"/>
  <c r="E1009" i="2"/>
  <c r="F1009" i="2"/>
  <c r="G1009" i="2"/>
  <c r="H1009" i="2"/>
  <c r="I1009" i="2"/>
  <c r="J1009" i="2"/>
  <c r="K1009" i="2"/>
  <c r="A1010" i="2"/>
  <c r="B1010" i="2"/>
  <c r="C1010" i="2"/>
  <c r="D1010" i="2"/>
  <c r="E1010" i="2"/>
  <c r="F1010" i="2"/>
  <c r="G1010" i="2"/>
  <c r="H1010" i="2"/>
  <c r="I1010" i="2"/>
  <c r="J1010" i="2"/>
  <c r="K1010" i="2"/>
  <c r="A1011" i="2"/>
  <c r="B1011" i="2"/>
  <c r="C1011" i="2"/>
  <c r="D1011" i="2"/>
  <c r="E1011" i="2"/>
  <c r="F1011" i="2"/>
  <c r="G1011" i="2"/>
  <c r="H1011" i="2"/>
  <c r="I1011" i="2"/>
  <c r="J1011" i="2"/>
  <c r="K1011" i="2"/>
  <c r="A1012" i="2"/>
  <c r="B1012" i="2"/>
  <c r="C1012" i="2"/>
  <c r="D1012" i="2"/>
  <c r="E1012" i="2"/>
  <c r="F1012" i="2"/>
  <c r="G1012" i="2"/>
  <c r="H1012" i="2"/>
  <c r="I1012" i="2"/>
  <c r="J1012" i="2"/>
  <c r="K1012" i="2"/>
  <c r="A1013" i="2"/>
  <c r="B1013" i="2"/>
  <c r="C1013" i="2"/>
  <c r="D1013" i="2"/>
  <c r="E1013" i="2"/>
  <c r="F1013" i="2"/>
  <c r="G1013" i="2"/>
  <c r="H1013" i="2"/>
  <c r="I1013" i="2"/>
  <c r="J1013" i="2"/>
  <c r="K1013" i="2"/>
  <c r="A1014" i="2"/>
  <c r="B1014" i="2"/>
  <c r="C1014" i="2"/>
  <c r="D1014" i="2"/>
  <c r="E1014" i="2"/>
  <c r="F1014" i="2"/>
  <c r="G1014" i="2"/>
  <c r="H1014" i="2"/>
  <c r="I1014" i="2"/>
  <c r="J1014" i="2"/>
  <c r="K1014" i="2"/>
  <c r="A1015" i="2"/>
  <c r="B1015" i="2"/>
  <c r="C1015" i="2"/>
  <c r="D1015" i="2"/>
  <c r="E1015" i="2"/>
  <c r="F1015" i="2"/>
  <c r="G1015" i="2"/>
  <c r="H1015" i="2"/>
  <c r="I1015" i="2"/>
  <c r="J1015" i="2"/>
  <c r="K1015" i="2"/>
  <c r="A1016" i="2"/>
  <c r="B1016" i="2"/>
  <c r="C1016" i="2"/>
  <c r="D1016" i="2"/>
  <c r="E1016" i="2"/>
  <c r="F1016" i="2"/>
  <c r="G1016" i="2"/>
  <c r="H1016" i="2"/>
  <c r="I1016" i="2"/>
  <c r="J1016" i="2"/>
  <c r="K1016" i="2"/>
  <c r="A1017" i="2"/>
  <c r="B1017" i="2"/>
  <c r="C1017" i="2"/>
  <c r="D1017" i="2"/>
  <c r="E1017" i="2"/>
  <c r="F1017" i="2"/>
  <c r="G1017" i="2"/>
  <c r="H1017" i="2"/>
  <c r="I1017" i="2"/>
  <c r="J1017" i="2"/>
  <c r="K1017" i="2"/>
  <c r="A1018" i="2"/>
  <c r="B1018" i="2"/>
  <c r="C1018" i="2"/>
  <c r="D1018" i="2"/>
  <c r="E1018" i="2"/>
  <c r="F1018" i="2"/>
  <c r="G1018" i="2"/>
  <c r="H1018" i="2"/>
  <c r="I1018" i="2"/>
  <c r="J1018" i="2"/>
  <c r="K1018" i="2"/>
  <c r="A1019" i="2"/>
  <c r="B1019" i="2"/>
  <c r="C1019" i="2"/>
  <c r="D1019" i="2"/>
  <c r="E1019" i="2"/>
  <c r="F1019" i="2"/>
  <c r="G1019" i="2"/>
  <c r="H1019" i="2"/>
  <c r="I1019" i="2"/>
  <c r="J1019" i="2"/>
  <c r="K1019" i="2"/>
  <c r="A1020" i="2"/>
  <c r="B1020" i="2"/>
  <c r="C1020" i="2"/>
  <c r="D1020" i="2"/>
  <c r="E1020" i="2"/>
  <c r="F1020" i="2"/>
  <c r="G1020" i="2"/>
  <c r="H1020" i="2"/>
  <c r="I1020" i="2"/>
  <c r="J1020" i="2"/>
  <c r="K1020" i="2"/>
  <c r="A1021" i="2"/>
  <c r="B1021" i="2"/>
  <c r="C1021" i="2"/>
  <c r="D1021" i="2"/>
  <c r="E1021" i="2"/>
  <c r="F1021" i="2"/>
  <c r="G1021" i="2"/>
  <c r="H1021" i="2"/>
  <c r="I1021" i="2"/>
  <c r="J1021" i="2"/>
  <c r="K1021" i="2"/>
  <c r="A1022" i="2"/>
  <c r="B1022" i="2"/>
  <c r="C1022" i="2"/>
  <c r="D1022" i="2"/>
  <c r="E1022" i="2"/>
  <c r="F1022" i="2"/>
  <c r="G1022" i="2"/>
  <c r="H1022" i="2"/>
  <c r="I1022" i="2"/>
  <c r="J1022" i="2"/>
  <c r="K1022" i="2"/>
  <c r="A1023" i="2"/>
  <c r="B1023" i="2"/>
  <c r="C1023" i="2"/>
  <c r="D1023" i="2"/>
  <c r="E1023" i="2"/>
  <c r="F1023" i="2"/>
  <c r="G1023" i="2"/>
  <c r="H1023" i="2"/>
  <c r="I1023" i="2"/>
  <c r="J1023" i="2"/>
  <c r="K1023" i="2"/>
  <c r="A1024" i="2"/>
  <c r="B1024" i="2"/>
  <c r="C1024" i="2"/>
  <c r="D1024" i="2"/>
  <c r="E1024" i="2"/>
  <c r="F1024" i="2"/>
  <c r="G1024" i="2"/>
  <c r="H1024" i="2"/>
  <c r="I1024" i="2"/>
  <c r="J1024" i="2"/>
  <c r="K1024" i="2"/>
  <c r="A1025" i="2"/>
  <c r="B1025" i="2"/>
  <c r="C1025" i="2"/>
  <c r="D1025" i="2"/>
  <c r="E1025" i="2"/>
  <c r="F1025" i="2"/>
  <c r="G1025" i="2"/>
  <c r="H1025" i="2"/>
  <c r="I1025" i="2"/>
  <c r="J1025" i="2"/>
  <c r="K1025" i="2"/>
  <c r="A1026" i="2"/>
  <c r="B1026" i="2"/>
  <c r="C1026" i="2"/>
  <c r="D1026" i="2"/>
  <c r="E1026" i="2"/>
  <c r="F1026" i="2"/>
  <c r="G1026" i="2"/>
  <c r="H1026" i="2"/>
  <c r="I1026" i="2"/>
  <c r="J1026" i="2"/>
  <c r="K1026" i="2"/>
  <c r="A1027" i="2"/>
  <c r="B1027" i="2"/>
  <c r="C1027" i="2"/>
  <c r="D1027" i="2"/>
  <c r="E1027" i="2"/>
  <c r="F1027" i="2"/>
  <c r="G1027" i="2"/>
  <c r="H1027" i="2"/>
  <c r="I1027" i="2"/>
  <c r="J1027" i="2"/>
  <c r="K1027" i="2"/>
  <c r="A1028" i="2"/>
  <c r="B1028" i="2"/>
  <c r="C1028" i="2"/>
  <c r="D1028" i="2"/>
  <c r="E1028" i="2"/>
  <c r="F1028" i="2"/>
  <c r="G1028" i="2"/>
  <c r="H1028" i="2"/>
  <c r="I1028" i="2"/>
  <c r="J1028" i="2"/>
  <c r="K1028" i="2"/>
  <c r="A1029" i="2"/>
  <c r="B1029" i="2"/>
  <c r="C1029" i="2"/>
  <c r="D1029" i="2"/>
  <c r="E1029" i="2"/>
  <c r="F1029" i="2"/>
  <c r="G1029" i="2"/>
  <c r="H1029" i="2"/>
  <c r="I1029" i="2"/>
  <c r="J1029" i="2"/>
  <c r="K1029" i="2"/>
  <c r="A1030" i="2"/>
  <c r="B1030" i="2"/>
  <c r="C1030" i="2"/>
  <c r="D1030" i="2"/>
  <c r="E1030" i="2"/>
  <c r="F1030" i="2"/>
  <c r="G1030" i="2"/>
  <c r="H1030" i="2"/>
  <c r="I1030" i="2"/>
  <c r="J1030" i="2"/>
  <c r="K1030" i="2"/>
  <c r="A1031" i="2"/>
  <c r="B1031" i="2"/>
  <c r="C1031" i="2"/>
  <c r="D1031" i="2"/>
  <c r="E1031" i="2"/>
  <c r="F1031" i="2"/>
  <c r="G1031" i="2"/>
  <c r="H1031" i="2"/>
  <c r="I1031" i="2"/>
  <c r="J1031" i="2"/>
  <c r="K1031" i="2"/>
  <c r="A1032" i="2"/>
  <c r="B1032" i="2"/>
  <c r="C1032" i="2"/>
  <c r="D1032" i="2"/>
  <c r="E1032" i="2"/>
  <c r="F1032" i="2"/>
  <c r="G1032" i="2"/>
  <c r="H1032" i="2"/>
  <c r="I1032" i="2"/>
  <c r="J1032" i="2"/>
  <c r="K1032" i="2"/>
  <c r="A1033" i="2"/>
  <c r="B1033" i="2"/>
  <c r="C1033" i="2"/>
  <c r="D1033" i="2"/>
  <c r="E1033" i="2"/>
  <c r="F1033" i="2"/>
  <c r="G1033" i="2"/>
  <c r="H1033" i="2"/>
  <c r="I1033" i="2"/>
  <c r="J1033" i="2"/>
  <c r="K1033" i="2"/>
  <c r="A1034" i="2"/>
  <c r="B1034" i="2"/>
  <c r="C1034" i="2"/>
  <c r="D1034" i="2"/>
  <c r="E1034" i="2"/>
  <c r="F1034" i="2"/>
  <c r="G1034" i="2"/>
  <c r="H1034" i="2"/>
  <c r="I1034" i="2"/>
  <c r="J1034" i="2"/>
  <c r="K1034" i="2"/>
  <c r="A1035" i="2"/>
  <c r="B1035" i="2"/>
  <c r="C1035" i="2"/>
  <c r="D1035" i="2"/>
  <c r="E1035" i="2"/>
  <c r="F1035" i="2"/>
  <c r="G1035" i="2"/>
  <c r="H1035" i="2"/>
  <c r="I1035" i="2"/>
  <c r="J1035" i="2"/>
  <c r="K1035" i="2"/>
  <c r="A1036" i="2"/>
  <c r="B1036" i="2"/>
  <c r="C1036" i="2"/>
  <c r="D1036" i="2"/>
  <c r="E1036" i="2"/>
  <c r="F1036" i="2"/>
  <c r="G1036" i="2"/>
  <c r="H1036" i="2"/>
  <c r="I1036" i="2"/>
  <c r="J1036" i="2"/>
  <c r="K1036" i="2"/>
  <c r="A1037" i="2"/>
  <c r="B1037" i="2"/>
  <c r="C1037" i="2"/>
  <c r="D1037" i="2"/>
  <c r="E1037" i="2"/>
  <c r="F1037" i="2"/>
  <c r="G1037" i="2"/>
  <c r="H1037" i="2"/>
  <c r="I1037" i="2"/>
  <c r="J1037" i="2"/>
  <c r="K1037" i="2"/>
  <c r="A1038" i="2"/>
  <c r="B1038" i="2"/>
  <c r="C1038" i="2"/>
  <c r="D1038" i="2"/>
  <c r="E1038" i="2"/>
  <c r="F1038" i="2"/>
  <c r="G1038" i="2"/>
  <c r="H1038" i="2"/>
  <c r="I1038" i="2"/>
  <c r="J1038" i="2"/>
  <c r="K1038" i="2"/>
  <c r="A1039" i="2"/>
  <c r="B1039" i="2"/>
  <c r="C1039" i="2"/>
  <c r="D1039" i="2"/>
  <c r="E1039" i="2"/>
  <c r="F1039" i="2"/>
  <c r="G1039" i="2"/>
  <c r="H1039" i="2"/>
  <c r="I1039" i="2"/>
  <c r="J1039" i="2"/>
  <c r="K1039" i="2"/>
  <c r="A1040" i="2"/>
  <c r="B1040" i="2"/>
  <c r="C1040" i="2"/>
  <c r="D1040" i="2"/>
  <c r="E1040" i="2"/>
  <c r="F1040" i="2"/>
  <c r="G1040" i="2"/>
  <c r="H1040" i="2"/>
  <c r="I1040" i="2"/>
  <c r="J1040" i="2"/>
  <c r="K1040" i="2"/>
  <c r="A1041" i="2"/>
  <c r="B1041" i="2"/>
  <c r="C1041" i="2"/>
  <c r="D1041" i="2"/>
  <c r="E1041" i="2"/>
  <c r="F1041" i="2"/>
  <c r="G1041" i="2"/>
  <c r="H1041" i="2"/>
  <c r="I1041" i="2"/>
  <c r="J1041" i="2"/>
  <c r="K1041" i="2"/>
  <c r="A1042" i="2"/>
  <c r="B1042" i="2"/>
  <c r="C1042" i="2"/>
  <c r="D1042" i="2"/>
  <c r="E1042" i="2"/>
  <c r="F1042" i="2"/>
  <c r="G1042" i="2"/>
  <c r="H1042" i="2"/>
  <c r="I1042" i="2"/>
  <c r="J1042" i="2"/>
  <c r="K1042" i="2"/>
  <c r="A1043" i="2"/>
  <c r="B1043" i="2"/>
  <c r="C1043" i="2"/>
  <c r="D1043" i="2"/>
  <c r="E1043" i="2"/>
  <c r="F1043" i="2"/>
  <c r="G1043" i="2"/>
  <c r="H1043" i="2"/>
  <c r="I1043" i="2"/>
  <c r="J1043" i="2"/>
  <c r="K1043" i="2"/>
  <c r="A1044" i="2"/>
  <c r="B1044" i="2"/>
  <c r="C1044" i="2"/>
  <c r="D1044" i="2"/>
  <c r="E1044" i="2"/>
  <c r="F1044" i="2"/>
  <c r="G1044" i="2"/>
  <c r="H1044" i="2"/>
  <c r="I1044" i="2"/>
  <c r="J1044" i="2"/>
  <c r="K1044" i="2"/>
  <c r="A1045" i="2"/>
  <c r="B1045" i="2"/>
  <c r="C1045" i="2"/>
  <c r="D1045" i="2"/>
  <c r="E1045" i="2"/>
  <c r="F1045" i="2"/>
  <c r="G1045" i="2"/>
  <c r="H1045" i="2"/>
  <c r="I1045" i="2"/>
  <c r="J1045" i="2"/>
  <c r="K1045" i="2"/>
  <c r="A1046" i="2"/>
  <c r="B1046" i="2"/>
  <c r="C1046" i="2"/>
  <c r="D1046" i="2"/>
  <c r="E1046" i="2"/>
  <c r="F1046" i="2"/>
  <c r="G1046" i="2"/>
  <c r="H1046" i="2"/>
  <c r="I1046" i="2"/>
  <c r="J1046" i="2"/>
  <c r="K1046" i="2"/>
  <c r="A1047" i="2"/>
  <c r="B1047" i="2"/>
  <c r="C1047" i="2"/>
  <c r="D1047" i="2"/>
  <c r="E1047" i="2"/>
  <c r="F1047" i="2"/>
  <c r="G1047" i="2"/>
  <c r="H1047" i="2"/>
  <c r="I1047" i="2"/>
  <c r="J1047" i="2"/>
  <c r="K1047" i="2"/>
  <c r="A1048" i="2"/>
  <c r="B1048" i="2"/>
  <c r="C1048" i="2"/>
  <c r="D1048" i="2"/>
  <c r="E1048" i="2"/>
  <c r="F1048" i="2"/>
  <c r="G1048" i="2"/>
  <c r="H1048" i="2"/>
  <c r="I1048" i="2"/>
  <c r="J1048" i="2"/>
  <c r="K1048" i="2"/>
  <c r="A1049" i="2"/>
  <c r="B1049" i="2"/>
  <c r="C1049" i="2"/>
  <c r="D1049" i="2"/>
  <c r="E1049" i="2"/>
  <c r="F1049" i="2"/>
  <c r="G1049" i="2"/>
  <c r="H1049" i="2"/>
  <c r="I1049" i="2"/>
  <c r="J1049" i="2"/>
  <c r="K1049" i="2"/>
  <c r="A1050" i="2"/>
  <c r="B1050" i="2"/>
  <c r="C1050" i="2"/>
  <c r="D1050" i="2"/>
  <c r="E1050" i="2"/>
  <c r="F1050" i="2"/>
  <c r="G1050" i="2"/>
  <c r="H1050" i="2"/>
  <c r="I1050" i="2"/>
  <c r="J1050" i="2"/>
  <c r="K1050" i="2"/>
  <c r="A1051" i="2"/>
  <c r="B1051" i="2"/>
  <c r="C1051" i="2"/>
  <c r="D1051" i="2"/>
  <c r="E1051" i="2"/>
  <c r="F1051" i="2"/>
  <c r="G1051" i="2"/>
  <c r="H1051" i="2"/>
  <c r="I1051" i="2"/>
  <c r="J1051" i="2"/>
  <c r="K1051" i="2"/>
  <c r="A1052" i="2"/>
  <c r="B1052" i="2"/>
  <c r="C1052" i="2"/>
  <c r="D1052" i="2"/>
  <c r="E1052" i="2"/>
  <c r="F1052" i="2"/>
  <c r="G1052" i="2"/>
  <c r="H1052" i="2"/>
  <c r="I1052" i="2"/>
  <c r="J1052" i="2"/>
  <c r="K1052" i="2"/>
  <c r="A1053" i="2"/>
  <c r="B1053" i="2"/>
  <c r="C1053" i="2"/>
  <c r="D1053" i="2"/>
  <c r="E1053" i="2"/>
  <c r="F1053" i="2"/>
  <c r="G1053" i="2"/>
  <c r="H1053" i="2"/>
  <c r="I1053" i="2"/>
  <c r="J1053" i="2"/>
  <c r="K1053" i="2"/>
  <c r="A1054" i="2"/>
  <c r="B1054" i="2"/>
  <c r="C1054" i="2"/>
  <c r="D1054" i="2"/>
  <c r="E1054" i="2"/>
  <c r="F1054" i="2"/>
  <c r="G1054" i="2"/>
  <c r="H1054" i="2"/>
  <c r="I1054" i="2"/>
  <c r="J1054" i="2"/>
  <c r="K1054" i="2"/>
  <c r="A1055" i="2"/>
  <c r="B1055" i="2"/>
  <c r="C1055" i="2"/>
  <c r="D1055" i="2"/>
  <c r="E1055" i="2"/>
  <c r="F1055" i="2"/>
  <c r="G1055" i="2"/>
  <c r="H1055" i="2"/>
  <c r="I1055" i="2"/>
  <c r="J1055" i="2"/>
  <c r="K1055" i="2"/>
  <c r="A1056" i="2"/>
  <c r="B1056" i="2"/>
  <c r="C1056" i="2"/>
  <c r="D1056" i="2"/>
  <c r="E1056" i="2"/>
  <c r="F1056" i="2"/>
  <c r="G1056" i="2"/>
  <c r="H1056" i="2"/>
  <c r="I1056" i="2"/>
  <c r="J1056" i="2"/>
  <c r="K1056" i="2"/>
  <c r="A1057" i="2"/>
  <c r="B1057" i="2"/>
  <c r="C1057" i="2"/>
  <c r="D1057" i="2"/>
  <c r="E1057" i="2"/>
  <c r="F1057" i="2"/>
  <c r="G1057" i="2"/>
  <c r="H1057" i="2"/>
  <c r="I1057" i="2"/>
  <c r="J1057" i="2"/>
  <c r="K1057" i="2"/>
  <c r="A1058" i="2"/>
  <c r="B1058" i="2"/>
  <c r="C1058" i="2"/>
  <c r="D1058" i="2"/>
  <c r="E1058" i="2"/>
  <c r="F1058" i="2"/>
  <c r="G1058" i="2"/>
  <c r="H1058" i="2"/>
  <c r="I1058" i="2"/>
  <c r="J1058" i="2"/>
  <c r="K1058" i="2"/>
  <c r="A1059" i="2"/>
  <c r="B1059" i="2"/>
  <c r="C1059" i="2"/>
  <c r="D1059" i="2"/>
  <c r="E1059" i="2"/>
  <c r="F1059" i="2"/>
  <c r="G1059" i="2"/>
  <c r="H1059" i="2"/>
  <c r="I1059" i="2"/>
  <c r="J1059" i="2"/>
  <c r="K1059" i="2"/>
  <c r="A1060" i="2"/>
  <c r="B1060" i="2"/>
  <c r="C1060" i="2"/>
  <c r="D1060" i="2"/>
  <c r="E1060" i="2"/>
  <c r="F1060" i="2"/>
  <c r="G1060" i="2"/>
  <c r="H1060" i="2"/>
  <c r="I1060" i="2"/>
  <c r="J1060" i="2"/>
  <c r="K1060" i="2"/>
  <c r="A1061" i="2"/>
  <c r="B1061" i="2"/>
  <c r="C1061" i="2"/>
  <c r="D1061" i="2"/>
  <c r="E1061" i="2"/>
  <c r="F1061" i="2"/>
  <c r="G1061" i="2"/>
  <c r="H1061" i="2"/>
  <c r="I1061" i="2"/>
  <c r="J1061" i="2"/>
  <c r="K1061" i="2"/>
  <c r="A1062" i="2"/>
  <c r="B1062" i="2"/>
  <c r="C1062" i="2"/>
  <c r="D1062" i="2"/>
  <c r="E1062" i="2"/>
  <c r="F1062" i="2"/>
  <c r="G1062" i="2"/>
  <c r="H1062" i="2"/>
  <c r="I1062" i="2"/>
  <c r="J1062" i="2"/>
  <c r="K1062" i="2"/>
  <c r="A1063" i="2"/>
  <c r="B1063" i="2"/>
  <c r="C1063" i="2"/>
  <c r="D1063" i="2"/>
  <c r="E1063" i="2"/>
  <c r="F1063" i="2"/>
  <c r="G1063" i="2"/>
  <c r="H1063" i="2"/>
  <c r="I1063" i="2"/>
  <c r="J1063" i="2"/>
  <c r="K1063" i="2"/>
  <c r="A1064" i="2"/>
  <c r="B1064" i="2"/>
  <c r="C1064" i="2"/>
  <c r="D1064" i="2"/>
  <c r="E1064" i="2"/>
  <c r="F1064" i="2"/>
  <c r="G1064" i="2"/>
  <c r="H1064" i="2"/>
  <c r="I1064" i="2"/>
  <c r="J1064" i="2"/>
  <c r="K1064" i="2"/>
  <c r="A1065" i="2"/>
  <c r="B1065" i="2"/>
  <c r="C1065" i="2"/>
  <c r="D1065" i="2"/>
  <c r="E1065" i="2"/>
  <c r="F1065" i="2"/>
  <c r="G1065" i="2"/>
  <c r="H1065" i="2"/>
  <c r="I1065" i="2"/>
  <c r="J1065" i="2"/>
  <c r="K1065" i="2"/>
  <c r="A1066" i="2"/>
  <c r="B1066" i="2"/>
  <c r="C1066" i="2"/>
  <c r="D1066" i="2"/>
  <c r="E1066" i="2"/>
  <c r="F1066" i="2"/>
  <c r="G1066" i="2"/>
  <c r="H1066" i="2"/>
  <c r="I1066" i="2"/>
  <c r="J1066" i="2"/>
  <c r="K1066" i="2"/>
  <c r="A1067" i="2"/>
  <c r="B1067" i="2"/>
  <c r="C1067" i="2"/>
  <c r="D1067" i="2"/>
  <c r="E1067" i="2"/>
  <c r="F1067" i="2"/>
  <c r="G1067" i="2"/>
  <c r="H1067" i="2"/>
  <c r="I1067" i="2"/>
  <c r="J1067" i="2"/>
  <c r="K1067" i="2"/>
  <c r="A1068" i="2"/>
  <c r="B1068" i="2"/>
  <c r="C1068" i="2"/>
  <c r="D1068" i="2"/>
  <c r="E1068" i="2"/>
  <c r="F1068" i="2"/>
  <c r="G1068" i="2"/>
  <c r="H1068" i="2"/>
  <c r="I1068" i="2"/>
  <c r="J1068" i="2"/>
  <c r="K1068" i="2"/>
  <c r="A1069" i="2"/>
  <c r="B1069" i="2"/>
  <c r="C1069" i="2"/>
  <c r="D1069" i="2"/>
  <c r="E1069" i="2"/>
  <c r="F1069" i="2"/>
  <c r="G1069" i="2"/>
  <c r="H1069" i="2"/>
  <c r="I1069" i="2"/>
  <c r="J1069" i="2"/>
  <c r="K1069" i="2"/>
  <c r="A1070" i="2"/>
  <c r="B1070" i="2"/>
  <c r="C1070" i="2"/>
  <c r="D1070" i="2"/>
  <c r="E1070" i="2"/>
  <c r="F1070" i="2"/>
  <c r="G1070" i="2"/>
  <c r="H1070" i="2"/>
  <c r="I1070" i="2"/>
  <c r="J1070" i="2"/>
  <c r="K1070" i="2"/>
  <c r="A1071" i="2"/>
  <c r="B1071" i="2"/>
  <c r="C1071" i="2"/>
  <c r="D1071" i="2"/>
  <c r="E1071" i="2"/>
  <c r="F1071" i="2"/>
  <c r="G1071" i="2"/>
  <c r="H1071" i="2"/>
  <c r="I1071" i="2"/>
  <c r="J1071" i="2"/>
  <c r="K1071" i="2"/>
  <c r="A1072" i="2"/>
  <c r="B1072" i="2"/>
  <c r="C1072" i="2"/>
  <c r="D1072" i="2"/>
  <c r="E1072" i="2"/>
  <c r="F1072" i="2"/>
  <c r="G1072" i="2"/>
  <c r="H1072" i="2"/>
  <c r="I1072" i="2"/>
  <c r="J1072" i="2"/>
  <c r="K1072" i="2"/>
  <c r="A1073" i="2"/>
  <c r="B1073" i="2"/>
  <c r="C1073" i="2"/>
  <c r="D1073" i="2"/>
  <c r="E1073" i="2"/>
  <c r="F1073" i="2"/>
  <c r="G1073" i="2"/>
  <c r="H1073" i="2"/>
  <c r="I1073" i="2"/>
  <c r="J1073" i="2"/>
  <c r="K1073" i="2"/>
  <c r="A1074" i="2"/>
  <c r="B1074" i="2"/>
  <c r="C1074" i="2"/>
  <c r="D1074" i="2"/>
  <c r="E1074" i="2"/>
  <c r="F1074" i="2"/>
  <c r="G1074" i="2"/>
  <c r="H1074" i="2"/>
  <c r="I1074" i="2"/>
  <c r="J1074" i="2"/>
  <c r="K1074" i="2"/>
  <c r="A1075" i="2"/>
  <c r="B1075" i="2"/>
  <c r="C1075" i="2"/>
  <c r="D1075" i="2"/>
  <c r="E1075" i="2"/>
  <c r="F1075" i="2"/>
  <c r="G1075" i="2"/>
  <c r="H1075" i="2"/>
  <c r="I1075" i="2"/>
  <c r="J1075" i="2"/>
  <c r="K1075" i="2"/>
  <c r="A1076" i="2"/>
  <c r="B1076" i="2"/>
  <c r="C1076" i="2"/>
  <c r="D1076" i="2"/>
  <c r="E1076" i="2"/>
  <c r="F1076" i="2"/>
  <c r="G1076" i="2"/>
  <c r="H1076" i="2"/>
  <c r="I1076" i="2"/>
  <c r="J1076" i="2"/>
  <c r="K1076" i="2"/>
  <c r="A1077" i="2"/>
  <c r="B1077" i="2"/>
  <c r="C1077" i="2"/>
  <c r="D1077" i="2"/>
  <c r="E1077" i="2"/>
  <c r="F1077" i="2"/>
  <c r="G1077" i="2"/>
  <c r="H1077" i="2"/>
  <c r="I1077" i="2"/>
  <c r="J1077" i="2"/>
  <c r="K1077" i="2"/>
  <c r="A1078" i="2"/>
  <c r="B1078" i="2"/>
  <c r="C1078" i="2"/>
  <c r="D1078" i="2"/>
  <c r="E1078" i="2"/>
  <c r="F1078" i="2"/>
  <c r="G1078" i="2"/>
  <c r="H1078" i="2"/>
  <c r="I1078" i="2"/>
  <c r="J1078" i="2"/>
  <c r="K1078" i="2"/>
  <c r="A1079" i="2"/>
  <c r="B1079" i="2"/>
  <c r="C1079" i="2"/>
  <c r="D1079" i="2"/>
  <c r="E1079" i="2"/>
  <c r="F1079" i="2"/>
  <c r="G1079" i="2"/>
  <c r="H1079" i="2"/>
  <c r="I1079" i="2"/>
  <c r="J1079" i="2"/>
  <c r="K1079" i="2"/>
  <c r="A1080" i="2"/>
  <c r="B1080" i="2"/>
  <c r="C1080" i="2"/>
  <c r="D1080" i="2"/>
  <c r="E1080" i="2"/>
  <c r="F1080" i="2"/>
  <c r="G1080" i="2"/>
  <c r="H1080" i="2"/>
  <c r="I1080" i="2"/>
  <c r="J1080" i="2"/>
  <c r="K1080" i="2"/>
  <c r="A1081" i="2"/>
  <c r="B1081" i="2"/>
  <c r="C1081" i="2"/>
  <c r="D1081" i="2"/>
  <c r="E1081" i="2"/>
  <c r="F1081" i="2"/>
  <c r="G1081" i="2"/>
  <c r="H1081" i="2"/>
  <c r="I1081" i="2"/>
  <c r="J1081" i="2"/>
  <c r="K1081" i="2"/>
  <c r="A1082" i="2"/>
  <c r="B1082" i="2"/>
  <c r="C1082" i="2"/>
  <c r="D1082" i="2"/>
  <c r="E1082" i="2"/>
  <c r="F1082" i="2"/>
  <c r="G1082" i="2"/>
  <c r="H1082" i="2"/>
  <c r="I1082" i="2"/>
  <c r="J1082" i="2"/>
  <c r="K1082" i="2"/>
  <c r="A1083" i="2"/>
  <c r="B1083" i="2"/>
  <c r="C1083" i="2"/>
  <c r="D1083" i="2"/>
  <c r="E1083" i="2"/>
  <c r="F1083" i="2"/>
  <c r="G1083" i="2"/>
  <c r="H1083" i="2"/>
  <c r="I1083" i="2"/>
  <c r="J1083" i="2"/>
  <c r="K1083" i="2"/>
  <c r="A1084" i="2"/>
  <c r="B1084" i="2"/>
  <c r="C1084" i="2"/>
  <c r="D1084" i="2"/>
  <c r="E1084" i="2"/>
  <c r="F1084" i="2"/>
  <c r="G1084" i="2"/>
  <c r="H1084" i="2"/>
  <c r="I1084" i="2"/>
  <c r="J1084" i="2"/>
  <c r="K1084" i="2"/>
  <c r="A1085" i="2"/>
  <c r="B1085" i="2"/>
  <c r="C1085" i="2"/>
  <c r="D1085" i="2"/>
  <c r="E1085" i="2"/>
  <c r="F1085" i="2"/>
  <c r="G1085" i="2"/>
  <c r="H1085" i="2"/>
  <c r="I1085" i="2"/>
  <c r="J1085" i="2"/>
  <c r="K1085" i="2"/>
  <c r="A1086" i="2"/>
  <c r="B1086" i="2"/>
  <c r="C1086" i="2"/>
  <c r="D1086" i="2"/>
  <c r="E1086" i="2"/>
  <c r="F1086" i="2"/>
  <c r="G1086" i="2"/>
  <c r="H1086" i="2"/>
  <c r="I1086" i="2"/>
  <c r="J1086" i="2"/>
  <c r="K1086" i="2"/>
  <c r="A1087" i="2"/>
  <c r="B1087" i="2"/>
  <c r="C1087" i="2"/>
  <c r="D1087" i="2"/>
  <c r="E1087" i="2"/>
  <c r="F1087" i="2"/>
  <c r="G1087" i="2"/>
  <c r="H1087" i="2"/>
  <c r="I1087" i="2"/>
  <c r="J1087" i="2"/>
  <c r="K1087" i="2"/>
  <c r="A1088" i="2"/>
  <c r="B1088" i="2"/>
  <c r="C1088" i="2"/>
  <c r="D1088" i="2"/>
  <c r="E1088" i="2"/>
  <c r="F1088" i="2"/>
  <c r="G1088" i="2"/>
  <c r="H1088" i="2"/>
  <c r="I1088" i="2"/>
  <c r="J1088" i="2"/>
  <c r="K1088" i="2"/>
  <c r="A1089" i="2"/>
  <c r="B1089" i="2"/>
  <c r="C1089" i="2"/>
  <c r="D1089" i="2"/>
  <c r="E1089" i="2"/>
  <c r="F1089" i="2"/>
  <c r="G1089" i="2"/>
  <c r="H1089" i="2"/>
  <c r="I1089" i="2"/>
  <c r="J1089" i="2"/>
  <c r="K1089" i="2"/>
  <c r="A1090" i="2"/>
  <c r="B1090" i="2"/>
  <c r="C1090" i="2"/>
  <c r="D1090" i="2"/>
  <c r="E1090" i="2"/>
  <c r="F1090" i="2"/>
  <c r="G1090" i="2"/>
  <c r="H1090" i="2"/>
  <c r="I1090" i="2"/>
  <c r="J1090" i="2"/>
  <c r="K1090" i="2"/>
  <c r="A1091" i="2"/>
  <c r="B1091" i="2"/>
  <c r="C1091" i="2"/>
  <c r="D1091" i="2"/>
  <c r="E1091" i="2"/>
  <c r="F1091" i="2"/>
  <c r="G1091" i="2"/>
  <c r="H1091" i="2"/>
  <c r="I1091" i="2"/>
  <c r="J1091" i="2"/>
  <c r="K1091" i="2"/>
  <c r="A1092" i="2"/>
  <c r="B1092" i="2"/>
  <c r="C1092" i="2"/>
  <c r="D1092" i="2"/>
  <c r="E1092" i="2"/>
  <c r="F1092" i="2"/>
  <c r="G1092" i="2"/>
  <c r="H1092" i="2"/>
  <c r="I1092" i="2"/>
  <c r="J1092" i="2"/>
  <c r="K1092" i="2"/>
  <c r="A1093" i="2"/>
  <c r="B1093" i="2"/>
  <c r="C1093" i="2"/>
  <c r="D1093" i="2"/>
  <c r="E1093" i="2"/>
  <c r="F1093" i="2"/>
  <c r="G1093" i="2"/>
  <c r="H1093" i="2"/>
  <c r="I1093" i="2"/>
  <c r="J1093" i="2"/>
  <c r="K1093" i="2"/>
  <c r="A1094" i="2"/>
  <c r="B1094" i="2"/>
  <c r="C1094" i="2"/>
  <c r="D1094" i="2"/>
  <c r="E1094" i="2"/>
  <c r="F1094" i="2"/>
  <c r="G1094" i="2"/>
  <c r="H1094" i="2"/>
  <c r="I1094" i="2"/>
  <c r="J1094" i="2"/>
  <c r="K1094" i="2"/>
  <c r="A1095" i="2"/>
  <c r="B1095" i="2"/>
  <c r="C1095" i="2"/>
  <c r="D1095" i="2"/>
  <c r="E1095" i="2"/>
  <c r="F1095" i="2"/>
  <c r="G1095" i="2"/>
  <c r="H1095" i="2"/>
  <c r="I1095" i="2"/>
  <c r="J1095" i="2"/>
  <c r="K1095" i="2"/>
  <c r="A1096" i="2"/>
  <c r="B1096" i="2"/>
  <c r="C1096" i="2"/>
  <c r="D1096" i="2"/>
  <c r="E1096" i="2"/>
  <c r="F1096" i="2"/>
  <c r="G1096" i="2"/>
  <c r="H1096" i="2"/>
  <c r="I1096" i="2"/>
  <c r="J1096" i="2"/>
  <c r="K1096" i="2"/>
  <c r="A1097" i="2"/>
  <c r="B1097" i="2"/>
  <c r="C1097" i="2"/>
  <c r="D1097" i="2"/>
  <c r="E1097" i="2"/>
  <c r="F1097" i="2"/>
  <c r="G1097" i="2"/>
  <c r="H1097" i="2"/>
  <c r="I1097" i="2"/>
  <c r="J1097" i="2"/>
  <c r="K1097" i="2"/>
  <c r="A1098" i="2"/>
  <c r="B1098" i="2"/>
  <c r="C1098" i="2"/>
  <c r="D1098" i="2"/>
  <c r="E1098" i="2"/>
  <c r="F1098" i="2"/>
  <c r="G1098" i="2"/>
  <c r="H1098" i="2"/>
  <c r="I1098" i="2"/>
  <c r="J1098" i="2"/>
  <c r="K1098" i="2"/>
  <c r="A1099" i="2"/>
  <c r="B1099" i="2"/>
  <c r="C1099" i="2"/>
  <c r="D1099" i="2"/>
  <c r="E1099" i="2"/>
  <c r="F1099" i="2"/>
  <c r="G1099" i="2"/>
  <c r="H1099" i="2"/>
  <c r="I1099" i="2"/>
  <c r="J1099" i="2"/>
  <c r="K1099" i="2"/>
  <c r="A1100" i="2"/>
  <c r="B1100" i="2"/>
  <c r="C1100" i="2"/>
  <c r="D1100" i="2"/>
  <c r="E1100" i="2"/>
  <c r="F1100" i="2"/>
  <c r="G1100" i="2"/>
  <c r="H1100" i="2"/>
  <c r="I1100" i="2"/>
  <c r="J1100" i="2"/>
  <c r="K1100" i="2"/>
  <c r="A1101" i="2"/>
  <c r="B1101" i="2"/>
  <c r="C1101" i="2"/>
  <c r="D1101" i="2"/>
  <c r="E1101" i="2"/>
  <c r="F1101" i="2"/>
  <c r="G1101" i="2"/>
  <c r="H1101" i="2"/>
  <c r="I1101" i="2"/>
  <c r="J1101" i="2"/>
  <c r="K1101" i="2"/>
  <c r="A1102" i="2"/>
  <c r="B1102" i="2"/>
  <c r="C1102" i="2"/>
  <c r="D1102" i="2"/>
  <c r="E1102" i="2"/>
  <c r="F1102" i="2"/>
  <c r="G1102" i="2"/>
  <c r="H1102" i="2"/>
  <c r="I1102" i="2"/>
  <c r="J1102" i="2"/>
  <c r="K1102" i="2"/>
  <c r="A1103" i="2"/>
  <c r="B1103" i="2"/>
  <c r="C1103" i="2"/>
  <c r="D1103" i="2"/>
  <c r="E1103" i="2"/>
  <c r="F1103" i="2"/>
  <c r="G1103" i="2"/>
  <c r="H1103" i="2"/>
  <c r="I1103" i="2"/>
  <c r="J1103" i="2"/>
  <c r="K1103" i="2"/>
  <c r="A1104" i="2"/>
  <c r="B1104" i="2"/>
  <c r="C1104" i="2"/>
  <c r="D1104" i="2"/>
  <c r="E1104" i="2"/>
  <c r="F1104" i="2"/>
  <c r="G1104" i="2"/>
  <c r="H1104" i="2"/>
  <c r="I1104" i="2"/>
  <c r="J1104" i="2"/>
  <c r="K1104" i="2"/>
  <c r="A1105" i="2"/>
  <c r="B1105" i="2"/>
  <c r="C1105" i="2"/>
  <c r="D1105" i="2"/>
  <c r="E1105" i="2"/>
  <c r="F1105" i="2"/>
  <c r="G1105" i="2"/>
  <c r="H1105" i="2"/>
  <c r="I1105" i="2"/>
  <c r="J1105" i="2"/>
  <c r="K1105" i="2"/>
  <c r="Z4" i="2"/>
  <c r="AA4" i="2"/>
  <c r="AB4" i="2"/>
  <c r="AC4" i="2"/>
  <c r="AD4" i="2"/>
  <c r="AE4" i="2"/>
  <c r="AF4" i="2"/>
  <c r="AG4" i="2"/>
  <c r="Y4" i="2"/>
  <c r="V4" i="2"/>
  <c r="W4" i="2"/>
  <c r="N4" i="2"/>
  <c r="O4" i="2"/>
  <c r="P4" i="2"/>
  <c r="Q4" i="2"/>
  <c r="R4" i="2"/>
  <c r="S4" i="2"/>
  <c r="T4" i="2"/>
  <c r="U4" i="2"/>
  <c r="M4" i="2"/>
  <c r="B5" i="2"/>
  <c r="C5" i="2"/>
  <c r="D5" i="2"/>
  <c r="E5" i="2"/>
  <c r="F5" i="2"/>
  <c r="G5" i="2"/>
  <c r="H5" i="2"/>
  <c r="I5" i="2"/>
  <c r="J5" i="2"/>
  <c r="K5" i="2"/>
  <c r="A5" i="2"/>
  <c r="AJ5" i="1"/>
  <c r="AK5" i="1"/>
  <c r="AL5" i="1"/>
  <c r="AM5" i="1"/>
  <c r="AN5" i="1"/>
  <c r="AO5" i="1"/>
  <c r="AP5" i="1"/>
  <c r="AQ5" i="1"/>
  <c r="AR5" i="1"/>
  <c r="AS5" i="1"/>
  <c r="AT5" i="1"/>
  <c r="AJ6" i="1"/>
  <c r="AK6" i="1"/>
  <c r="AL6" i="1"/>
  <c r="AM6" i="1"/>
  <c r="AN6" i="1"/>
  <c r="AO6" i="1"/>
  <c r="AP6" i="1"/>
  <c r="AQ6" i="1"/>
  <c r="AR6" i="1"/>
  <c r="AS6" i="1"/>
  <c r="AT6" i="1"/>
  <c r="AJ7" i="1"/>
  <c r="AK7" i="1"/>
  <c r="AL7" i="1"/>
  <c r="AM7" i="1"/>
  <c r="AN7" i="1"/>
  <c r="AO7" i="1"/>
  <c r="AP7" i="1"/>
  <c r="AQ7" i="1"/>
  <c r="AR7" i="1"/>
  <c r="AS7" i="1"/>
  <c r="AT7" i="1"/>
  <c r="AJ8" i="1"/>
  <c r="AK8" i="1"/>
  <c r="AL8" i="1"/>
  <c r="AM8" i="1"/>
  <c r="AN8" i="1"/>
  <c r="AO8" i="1"/>
  <c r="AP8" i="1"/>
  <c r="AQ8" i="1"/>
  <c r="AR8" i="1"/>
  <c r="AS8" i="1"/>
  <c r="AT8" i="1"/>
  <c r="AJ9" i="1"/>
  <c r="AK9" i="1"/>
  <c r="AL9" i="1"/>
  <c r="AM9" i="1"/>
  <c r="AN9" i="1"/>
  <c r="AO9" i="1"/>
  <c r="AP9" i="1"/>
  <c r="AQ9" i="1"/>
  <c r="AR9" i="1"/>
  <c r="AS9" i="1"/>
  <c r="AT9" i="1"/>
  <c r="AJ10" i="1"/>
  <c r="AK10" i="1"/>
  <c r="AL10" i="1"/>
  <c r="AM10" i="1"/>
  <c r="AN10" i="1"/>
  <c r="AO10" i="1"/>
  <c r="AP10" i="1"/>
  <c r="AQ10" i="1"/>
  <c r="AR10" i="1"/>
  <c r="AS10" i="1"/>
  <c r="AT10" i="1"/>
  <c r="AJ11" i="1"/>
  <c r="AK11" i="1"/>
  <c r="AL11" i="1"/>
  <c r="AM11" i="1"/>
  <c r="AN11" i="1"/>
  <c r="AO11" i="1"/>
  <c r="AP11" i="1"/>
  <c r="AQ11" i="1"/>
  <c r="AR11" i="1"/>
  <c r="AS11" i="1"/>
  <c r="AT11" i="1"/>
  <c r="AJ12" i="1"/>
  <c r="AK12" i="1"/>
  <c r="AL12" i="1"/>
  <c r="AM12" i="1"/>
  <c r="AN12" i="1"/>
  <c r="AO12" i="1"/>
  <c r="AP12" i="1"/>
  <c r="AQ12" i="1"/>
  <c r="AR12" i="1"/>
  <c r="AS12" i="1"/>
  <c r="AT12" i="1"/>
  <c r="AJ13" i="1"/>
  <c r="AK13" i="1"/>
  <c r="AL13" i="1"/>
  <c r="AM13" i="1"/>
  <c r="AN13" i="1"/>
  <c r="AO13" i="1"/>
  <c r="AP13" i="1"/>
  <c r="AQ13" i="1"/>
  <c r="AR13" i="1"/>
  <c r="AS13" i="1"/>
  <c r="AT13" i="1"/>
  <c r="AJ14" i="1"/>
  <c r="AK14" i="1"/>
  <c r="AL14" i="1"/>
  <c r="AM14" i="1"/>
  <c r="AN14" i="1"/>
  <c r="AO14" i="1"/>
  <c r="AP14" i="1"/>
  <c r="AQ14" i="1"/>
  <c r="AR14" i="1"/>
  <c r="AS14" i="1"/>
  <c r="AT14" i="1"/>
  <c r="AJ15" i="1"/>
  <c r="AK15" i="1"/>
  <c r="AL15" i="1"/>
  <c r="AM15" i="1"/>
  <c r="AN15" i="1"/>
  <c r="AO15" i="1"/>
  <c r="AP15" i="1"/>
  <c r="AQ15" i="1"/>
  <c r="AR15" i="1"/>
  <c r="AS15" i="1"/>
  <c r="AT15" i="1"/>
  <c r="AJ16" i="1"/>
  <c r="AK16" i="1"/>
  <c r="AL16" i="1"/>
  <c r="AM16" i="1"/>
  <c r="AN16" i="1"/>
  <c r="AO16" i="1"/>
  <c r="AP16" i="1"/>
  <c r="AQ16" i="1"/>
  <c r="AR16" i="1"/>
  <c r="AS16" i="1"/>
  <c r="AT16" i="1"/>
  <c r="AJ17" i="1"/>
  <c r="AK17" i="1"/>
  <c r="AL17" i="1"/>
  <c r="AM17" i="1"/>
  <c r="AN17" i="1"/>
  <c r="AO17" i="1"/>
  <c r="AP17" i="1"/>
  <c r="AQ17" i="1"/>
  <c r="AR17" i="1"/>
  <c r="AS17" i="1"/>
  <c r="AT17" i="1"/>
  <c r="AJ18" i="1"/>
  <c r="AK18" i="1"/>
  <c r="AL18" i="1"/>
  <c r="AM18" i="1"/>
  <c r="AN18" i="1"/>
  <c r="AO18" i="1"/>
  <c r="AP18" i="1"/>
  <c r="AQ18" i="1"/>
  <c r="AR18" i="1"/>
  <c r="AS18" i="1"/>
  <c r="AT18" i="1"/>
  <c r="AJ19" i="1"/>
  <c r="AK19" i="1"/>
  <c r="AL19" i="1"/>
  <c r="AM19" i="1"/>
  <c r="AN19" i="1"/>
  <c r="AO19" i="1"/>
  <c r="AP19" i="1"/>
  <c r="AQ19" i="1"/>
  <c r="AR19" i="1"/>
  <c r="AS19" i="1"/>
  <c r="AT19" i="1"/>
  <c r="AJ20" i="1"/>
  <c r="AK20" i="1"/>
  <c r="AL20" i="1"/>
  <c r="AM20" i="1"/>
  <c r="AN20" i="1"/>
  <c r="AO20" i="1"/>
  <c r="AP20" i="1"/>
  <c r="AQ20" i="1"/>
  <c r="AR20" i="1"/>
  <c r="AS20" i="1"/>
  <c r="AT20" i="1"/>
  <c r="AJ21" i="1"/>
  <c r="AK21" i="1"/>
  <c r="AL21" i="1"/>
  <c r="AM21" i="1"/>
  <c r="AN21" i="1"/>
  <c r="AO21" i="1"/>
  <c r="AP21" i="1"/>
  <c r="AQ21" i="1"/>
  <c r="AR21" i="1"/>
  <c r="AS21" i="1"/>
  <c r="AT21" i="1"/>
  <c r="AJ22" i="1"/>
  <c r="AK22" i="1"/>
  <c r="AL22" i="1"/>
  <c r="AM22" i="1"/>
  <c r="AN22" i="1"/>
  <c r="AO22" i="1"/>
  <c r="AP22" i="1"/>
  <c r="AQ22" i="1"/>
  <c r="AR22" i="1"/>
  <c r="AS22" i="1"/>
  <c r="AT22" i="1"/>
  <c r="AJ23" i="1"/>
  <c r="AK23" i="1"/>
  <c r="AL23" i="1"/>
  <c r="AM23" i="1"/>
  <c r="AN23" i="1"/>
  <c r="AO23" i="1"/>
  <c r="AP23" i="1"/>
  <c r="AQ23" i="1"/>
  <c r="AR23" i="1"/>
  <c r="AS23" i="1"/>
  <c r="AT23" i="1"/>
  <c r="AJ24" i="1"/>
  <c r="AK24" i="1"/>
  <c r="AL24" i="1"/>
  <c r="AM24" i="1"/>
  <c r="AN24" i="1"/>
  <c r="AO24" i="1"/>
  <c r="AP24" i="1"/>
  <c r="AQ24" i="1"/>
  <c r="AR24" i="1"/>
  <c r="AS24" i="1"/>
  <c r="AT24" i="1"/>
  <c r="AJ25" i="1"/>
  <c r="AK25" i="1"/>
  <c r="AL25" i="1"/>
  <c r="AM25" i="1"/>
  <c r="AN25" i="1"/>
  <c r="AO25" i="1"/>
  <c r="AP25" i="1"/>
  <c r="AQ25" i="1"/>
  <c r="AR25" i="1"/>
  <c r="AS25" i="1"/>
  <c r="AT25" i="1"/>
  <c r="AJ26" i="1"/>
  <c r="AK26" i="1"/>
  <c r="AL26" i="1"/>
  <c r="AM26" i="1"/>
  <c r="AN26" i="1"/>
  <c r="AO26" i="1"/>
  <c r="AP26" i="1"/>
  <c r="AQ26" i="1"/>
  <c r="AR26" i="1"/>
  <c r="AS26" i="1"/>
  <c r="AT26" i="1"/>
  <c r="AJ27" i="1"/>
  <c r="AK27" i="1"/>
  <c r="AL27" i="1"/>
  <c r="AM27" i="1"/>
  <c r="AN27" i="1"/>
  <c r="AO27" i="1"/>
  <c r="AP27" i="1"/>
  <c r="AQ27" i="1"/>
  <c r="AR27" i="1"/>
  <c r="AS27" i="1"/>
  <c r="AT27" i="1"/>
  <c r="AJ28" i="1"/>
  <c r="AK28" i="1"/>
  <c r="AL28" i="1"/>
  <c r="AM28" i="1"/>
  <c r="AN28" i="1"/>
  <c r="AO28" i="1"/>
  <c r="AP28" i="1"/>
  <c r="AQ28" i="1"/>
  <c r="AR28" i="1"/>
  <c r="AS28" i="1"/>
  <c r="AT28" i="1"/>
  <c r="AJ29" i="1"/>
  <c r="AK29" i="1"/>
  <c r="AL29" i="1"/>
  <c r="AM29" i="1"/>
  <c r="AN29" i="1"/>
  <c r="AO29" i="1"/>
  <c r="AP29" i="1"/>
  <c r="AQ29" i="1"/>
  <c r="AR29" i="1"/>
  <c r="AS29" i="1"/>
  <c r="AT29" i="1"/>
  <c r="AJ30" i="1"/>
  <c r="AK30" i="1"/>
  <c r="AL30" i="1"/>
  <c r="AM30" i="1"/>
  <c r="AN30" i="1"/>
  <c r="AO30" i="1"/>
  <c r="AP30" i="1"/>
  <c r="AQ30" i="1"/>
  <c r="AR30" i="1"/>
  <c r="AS30" i="1"/>
  <c r="AT30" i="1"/>
  <c r="AJ31" i="1"/>
  <c r="AK31" i="1"/>
  <c r="AL31" i="1"/>
  <c r="AM31" i="1"/>
  <c r="AN31" i="1"/>
  <c r="AO31" i="1"/>
  <c r="AP31" i="1"/>
  <c r="AQ31" i="1"/>
  <c r="AR31" i="1"/>
  <c r="AS31" i="1"/>
  <c r="AT31" i="1"/>
  <c r="AJ32" i="1"/>
  <c r="AK32" i="1"/>
  <c r="AL32" i="1"/>
  <c r="AM32" i="1"/>
  <c r="AN32" i="1"/>
  <c r="AO32" i="1"/>
  <c r="AP32" i="1"/>
  <c r="AQ32" i="1"/>
  <c r="AR32" i="1"/>
  <c r="AS32" i="1"/>
  <c r="AT32" i="1"/>
  <c r="AJ33" i="1"/>
  <c r="AK33" i="1"/>
  <c r="AL33" i="1"/>
  <c r="AM33" i="1"/>
  <c r="AN33" i="1"/>
  <c r="AO33" i="1"/>
  <c r="AP33" i="1"/>
  <c r="AQ33" i="1"/>
  <c r="AR33" i="1"/>
  <c r="AS33" i="1"/>
  <c r="AT33" i="1"/>
  <c r="AJ34" i="1"/>
  <c r="AK34" i="1"/>
  <c r="AL34" i="1"/>
  <c r="AM34" i="1"/>
  <c r="AN34" i="1"/>
  <c r="AO34" i="1"/>
  <c r="AP34" i="1"/>
  <c r="AQ34" i="1"/>
  <c r="AR34" i="1"/>
  <c r="AS34" i="1"/>
  <c r="AT34" i="1"/>
  <c r="AJ35" i="1"/>
  <c r="AK35" i="1"/>
  <c r="AL35" i="1"/>
  <c r="AM35" i="1"/>
  <c r="AN35" i="1"/>
  <c r="AO35" i="1"/>
  <c r="AP35" i="1"/>
  <c r="AQ35" i="1"/>
  <c r="AR35" i="1"/>
  <c r="AS35" i="1"/>
  <c r="AT35" i="1"/>
  <c r="AJ36" i="1"/>
  <c r="AK36" i="1"/>
  <c r="AL36" i="1"/>
  <c r="AM36" i="1"/>
  <c r="AN36" i="1"/>
  <c r="AO36" i="1"/>
  <c r="AP36" i="1"/>
  <c r="AQ36" i="1"/>
  <c r="AR36" i="1"/>
  <c r="AS36" i="1"/>
  <c r="AT36" i="1"/>
  <c r="AJ37" i="1"/>
  <c r="AK37" i="1"/>
  <c r="AL37" i="1"/>
  <c r="AM37" i="1"/>
  <c r="AN37" i="1"/>
  <c r="AO37" i="1"/>
  <c r="AP37" i="1"/>
  <c r="AQ37" i="1"/>
  <c r="AR37" i="1"/>
  <c r="AS37" i="1"/>
  <c r="AT37" i="1"/>
  <c r="AJ38" i="1"/>
  <c r="AK38" i="1"/>
  <c r="AL38" i="1"/>
  <c r="AM38" i="1"/>
  <c r="AN38" i="1"/>
  <c r="AO38" i="1"/>
  <c r="AP38" i="1"/>
  <c r="AQ38" i="1"/>
  <c r="AR38" i="1"/>
  <c r="AS38" i="1"/>
  <c r="AT38" i="1"/>
  <c r="AJ39" i="1"/>
  <c r="AK39" i="1"/>
  <c r="AL39" i="1"/>
  <c r="AM39" i="1"/>
  <c r="AN39" i="1"/>
  <c r="AO39" i="1"/>
  <c r="AP39" i="1"/>
  <c r="AQ39" i="1"/>
  <c r="AR39" i="1"/>
  <c r="AS39" i="1"/>
  <c r="AT39" i="1"/>
  <c r="AJ40" i="1"/>
  <c r="AK40" i="1"/>
  <c r="AL40" i="1"/>
  <c r="AM40" i="1"/>
  <c r="AN40" i="1"/>
  <c r="AO40" i="1"/>
  <c r="AP40" i="1"/>
  <c r="AQ40" i="1"/>
  <c r="AR40" i="1"/>
  <c r="AS40" i="1"/>
  <c r="AT40" i="1"/>
  <c r="AJ41" i="1"/>
  <c r="AK41" i="1"/>
  <c r="AL41" i="1"/>
  <c r="AM41" i="1"/>
  <c r="AN41" i="1"/>
  <c r="AO41" i="1"/>
  <c r="AP41" i="1"/>
  <c r="AQ41" i="1"/>
  <c r="AR41" i="1"/>
  <c r="AS41" i="1"/>
  <c r="AT41" i="1"/>
  <c r="AJ42" i="1"/>
  <c r="AK42" i="1"/>
  <c r="AL42" i="1"/>
  <c r="AM42" i="1"/>
  <c r="AN42" i="1"/>
  <c r="AO42" i="1"/>
  <c r="AP42" i="1"/>
  <c r="AQ42" i="1"/>
  <c r="AR42" i="1"/>
  <c r="AS42" i="1"/>
  <c r="AT42" i="1"/>
  <c r="AJ43" i="1"/>
  <c r="AK43" i="1"/>
  <c r="AL43" i="1"/>
  <c r="AM43" i="1"/>
  <c r="AN43" i="1"/>
  <c r="AO43" i="1"/>
  <c r="AP43" i="1"/>
  <c r="AQ43" i="1"/>
  <c r="AR43" i="1"/>
  <c r="AS43" i="1"/>
  <c r="AT43" i="1"/>
  <c r="AJ44" i="1"/>
  <c r="AK44" i="1"/>
  <c r="AL44" i="1"/>
  <c r="AM44" i="1"/>
  <c r="AN44" i="1"/>
  <c r="AO44" i="1"/>
  <c r="AP44" i="1"/>
  <c r="AQ44" i="1"/>
  <c r="AR44" i="1"/>
  <c r="AS44" i="1"/>
  <c r="AT44" i="1"/>
  <c r="AJ45" i="1"/>
  <c r="AK45" i="1"/>
  <c r="AL45" i="1"/>
  <c r="AM45" i="1"/>
  <c r="AN45" i="1"/>
  <c r="AO45" i="1"/>
  <c r="AP45" i="1"/>
  <c r="AQ45" i="1"/>
  <c r="AR45" i="1"/>
  <c r="AS45" i="1"/>
  <c r="AT45" i="1"/>
  <c r="AJ46" i="1"/>
  <c r="AK46" i="1"/>
  <c r="AL46" i="1"/>
  <c r="AM46" i="1"/>
  <c r="AN46" i="1"/>
  <c r="AO46" i="1"/>
  <c r="AP46" i="1"/>
  <c r="AQ46" i="1"/>
  <c r="AR46" i="1"/>
  <c r="AS46" i="1"/>
  <c r="AT46" i="1"/>
  <c r="AJ47" i="1"/>
  <c r="AK47" i="1"/>
  <c r="AL47" i="1"/>
  <c r="AM47" i="1"/>
  <c r="AN47" i="1"/>
  <c r="AO47" i="1"/>
  <c r="AP47" i="1"/>
  <c r="AQ47" i="1"/>
  <c r="AR47" i="1"/>
  <c r="AS47" i="1"/>
  <c r="AT47" i="1"/>
  <c r="AJ48" i="1"/>
  <c r="AK48" i="1"/>
  <c r="AL48" i="1"/>
  <c r="AM48" i="1"/>
  <c r="AN48" i="1"/>
  <c r="AO48" i="1"/>
  <c r="AP48" i="1"/>
  <c r="AQ48" i="1"/>
  <c r="AR48" i="1"/>
  <c r="AS48" i="1"/>
  <c r="AT48" i="1"/>
  <c r="AJ49" i="1"/>
  <c r="AK49" i="1"/>
  <c r="AL49" i="1"/>
  <c r="AM49" i="1"/>
  <c r="AN49" i="1"/>
  <c r="AO49" i="1"/>
  <c r="AP49" i="1"/>
  <c r="AQ49" i="1"/>
  <c r="AR49" i="1"/>
  <c r="AS49" i="1"/>
  <c r="AT49" i="1"/>
  <c r="AJ50" i="1"/>
  <c r="AK50" i="1"/>
  <c r="AL50" i="1"/>
  <c r="AM50" i="1"/>
  <c r="AN50" i="1"/>
  <c r="AO50" i="1"/>
  <c r="AP50" i="1"/>
  <c r="AQ50" i="1"/>
  <c r="AR50" i="1"/>
  <c r="AS50" i="1"/>
  <c r="AT50" i="1"/>
  <c r="AJ51" i="1"/>
  <c r="AK51" i="1"/>
  <c r="AL51" i="1"/>
  <c r="AM51" i="1"/>
  <c r="AN51" i="1"/>
  <c r="AO51" i="1"/>
  <c r="AP51" i="1"/>
  <c r="AQ51" i="1"/>
  <c r="AR51" i="1"/>
  <c r="AS51" i="1"/>
  <c r="AT51" i="1"/>
  <c r="AJ52" i="1"/>
  <c r="AK52" i="1"/>
  <c r="AL52" i="1"/>
  <c r="AM52" i="1"/>
  <c r="AN52" i="1"/>
  <c r="AO52" i="1"/>
  <c r="AP52" i="1"/>
  <c r="AQ52" i="1"/>
  <c r="AR52" i="1"/>
  <c r="AS52" i="1"/>
  <c r="AT52" i="1"/>
  <c r="AJ53" i="1"/>
  <c r="AK53" i="1"/>
  <c r="AL53" i="1"/>
  <c r="AM53" i="1"/>
  <c r="AN53" i="1"/>
  <c r="AO53" i="1"/>
  <c r="AP53" i="1"/>
  <c r="AQ53" i="1"/>
  <c r="AR53" i="1"/>
  <c r="AS53" i="1"/>
  <c r="AT53" i="1"/>
  <c r="AJ54" i="1"/>
  <c r="AK54" i="1"/>
  <c r="AL54" i="1"/>
  <c r="AM54" i="1"/>
  <c r="AN54" i="1"/>
  <c r="AO54" i="1"/>
  <c r="AP54" i="1"/>
  <c r="AQ54" i="1"/>
  <c r="AR54" i="1"/>
  <c r="AS54" i="1"/>
  <c r="AT54" i="1"/>
  <c r="AJ55" i="1"/>
  <c r="AK55" i="1"/>
  <c r="AL55" i="1"/>
  <c r="AM55" i="1"/>
  <c r="AN55" i="1"/>
  <c r="AO55" i="1"/>
  <c r="AP55" i="1"/>
  <c r="AQ55" i="1"/>
  <c r="AR55" i="1"/>
  <c r="AS55" i="1"/>
  <c r="AT55" i="1"/>
  <c r="AJ56" i="1"/>
  <c r="AK56" i="1"/>
  <c r="AL56" i="1"/>
  <c r="AM56" i="1"/>
  <c r="AN56" i="1"/>
  <c r="AO56" i="1"/>
  <c r="AP56" i="1"/>
  <c r="AQ56" i="1"/>
  <c r="AR56" i="1"/>
  <c r="AS56" i="1"/>
  <c r="AT56" i="1"/>
  <c r="AJ57" i="1"/>
  <c r="AK57" i="1"/>
  <c r="AL57" i="1"/>
  <c r="AM57" i="1"/>
  <c r="AN57" i="1"/>
  <c r="AO57" i="1"/>
  <c r="AP57" i="1"/>
  <c r="AQ57" i="1"/>
  <c r="AR57" i="1"/>
  <c r="AS57" i="1"/>
  <c r="AT57" i="1"/>
  <c r="AJ58" i="1"/>
  <c r="AK58" i="1"/>
  <c r="AL58" i="1"/>
  <c r="AM58" i="1"/>
  <c r="AN58" i="1"/>
  <c r="AO58" i="1"/>
  <c r="AP58" i="1"/>
  <c r="AQ58" i="1"/>
  <c r="AR58" i="1"/>
  <c r="AS58" i="1"/>
  <c r="AT58" i="1"/>
  <c r="AJ59" i="1"/>
  <c r="AK59" i="1"/>
  <c r="AL59" i="1"/>
  <c r="AM59" i="1"/>
  <c r="AN59" i="1"/>
  <c r="AO59" i="1"/>
  <c r="AP59" i="1"/>
  <c r="AQ59" i="1"/>
  <c r="AR59" i="1"/>
  <c r="AS59" i="1"/>
  <c r="AT59" i="1"/>
  <c r="AJ60" i="1"/>
  <c r="AK60" i="1"/>
  <c r="AL60" i="1"/>
  <c r="AM60" i="1"/>
  <c r="AN60" i="1"/>
  <c r="AO60" i="1"/>
  <c r="AP60" i="1"/>
  <c r="AQ60" i="1"/>
  <c r="AR60" i="1"/>
  <c r="AS60" i="1"/>
  <c r="AT60" i="1"/>
  <c r="AJ61" i="1"/>
  <c r="AK61" i="1"/>
  <c r="AL61" i="1"/>
  <c r="AM61" i="1"/>
  <c r="AN61" i="1"/>
  <c r="AO61" i="1"/>
  <c r="AP61" i="1"/>
  <c r="AQ61" i="1"/>
  <c r="AR61" i="1"/>
  <c r="AS61" i="1"/>
  <c r="AT61" i="1"/>
  <c r="AJ62" i="1"/>
  <c r="AK62" i="1"/>
  <c r="AL62" i="1"/>
  <c r="AM62" i="1"/>
  <c r="AN62" i="1"/>
  <c r="AO62" i="1"/>
  <c r="AP62" i="1"/>
  <c r="AQ62" i="1"/>
  <c r="AR62" i="1"/>
  <c r="AS62" i="1"/>
  <c r="AT62" i="1"/>
  <c r="AJ63" i="1"/>
  <c r="AK63" i="1"/>
  <c r="AL63" i="1"/>
  <c r="AM63" i="1"/>
  <c r="AN63" i="1"/>
  <c r="AO63" i="1"/>
  <c r="AP63" i="1"/>
  <c r="AQ63" i="1"/>
  <c r="AR63" i="1"/>
  <c r="AS63" i="1"/>
  <c r="AT63" i="1"/>
  <c r="AJ64" i="1"/>
  <c r="AK64" i="1"/>
  <c r="AL64" i="1"/>
  <c r="AM64" i="1"/>
  <c r="AN64" i="1"/>
  <c r="AO64" i="1"/>
  <c r="AP64" i="1"/>
  <c r="AQ64" i="1"/>
  <c r="AR64" i="1"/>
  <c r="AS64" i="1"/>
  <c r="AT64" i="1"/>
  <c r="AJ65" i="1"/>
  <c r="AK65" i="1"/>
  <c r="AL65" i="1"/>
  <c r="AM65" i="1"/>
  <c r="AN65" i="1"/>
  <c r="AO65" i="1"/>
  <c r="AP65" i="1"/>
  <c r="AQ65" i="1"/>
  <c r="AR65" i="1"/>
  <c r="AS65" i="1"/>
  <c r="AT65" i="1"/>
  <c r="AJ66" i="1"/>
  <c r="AK66" i="1"/>
  <c r="AL66" i="1"/>
  <c r="AM66" i="1"/>
  <c r="AN66" i="1"/>
  <c r="AO66" i="1"/>
  <c r="AP66" i="1"/>
  <c r="AQ66" i="1"/>
  <c r="AR66" i="1"/>
  <c r="AS66" i="1"/>
  <c r="AT66" i="1"/>
  <c r="AJ67" i="1"/>
  <c r="AK67" i="1"/>
  <c r="AL67" i="1"/>
  <c r="AM67" i="1"/>
  <c r="AN67" i="1"/>
  <c r="AO67" i="1"/>
  <c r="AP67" i="1"/>
  <c r="AQ67" i="1"/>
  <c r="AR67" i="1"/>
  <c r="AS67" i="1"/>
  <c r="AT67" i="1"/>
  <c r="AJ68" i="1"/>
  <c r="AK68" i="1"/>
  <c r="AL68" i="1"/>
  <c r="AM68" i="1"/>
  <c r="AN68" i="1"/>
  <c r="AO68" i="1"/>
  <c r="AP68" i="1"/>
  <c r="AQ68" i="1"/>
  <c r="AR68" i="1"/>
  <c r="AS68" i="1"/>
  <c r="AT68" i="1"/>
  <c r="AJ69" i="1"/>
  <c r="AK69" i="1"/>
  <c r="AL69" i="1"/>
  <c r="AM69" i="1"/>
  <c r="AN69" i="1"/>
  <c r="AO69" i="1"/>
  <c r="AP69" i="1"/>
  <c r="AQ69" i="1"/>
  <c r="AR69" i="1"/>
  <c r="AS69" i="1"/>
  <c r="AT69" i="1"/>
  <c r="AJ70" i="1"/>
  <c r="AK70" i="1"/>
  <c r="AL70" i="1"/>
  <c r="AM70" i="1"/>
  <c r="AN70" i="1"/>
  <c r="AO70" i="1"/>
  <c r="AP70" i="1"/>
  <c r="AQ70" i="1"/>
  <c r="AR70" i="1"/>
  <c r="AS70" i="1"/>
  <c r="AT70" i="1"/>
  <c r="AJ71" i="1"/>
  <c r="AK71" i="1"/>
  <c r="AL71" i="1"/>
  <c r="AM71" i="1"/>
  <c r="AN71" i="1"/>
  <c r="AO71" i="1"/>
  <c r="AP71" i="1"/>
  <c r="AQ71" i="1"/>
  <c r="AR71" i="1"/>
  <c r="AS71" i="1"/>
  <c r="AT71" i="1"/>
  <c r="AJ72" i="1"/>
  <c r="AK72" i="1"/>
  <c r="AL72" i="1"/>
  <c r="AM72" i="1"/>
  <c r="AN72" i="1"/>
  <c r="AO72" i="1"/>
  <c r="AP72" i="1"/>
  <c r="AQ72" i="1"/>
  <c r="AR72" i="1"/>
  <c r="AS72" i="1"/>
  <c r="AT72" i="1"/>
  <c r="AJ73" i="1"/>
  <c r="AK73" i="1"/>
  <c r="AL73" i="1"/>
  <c r="AM73" i="1"/>
  <c r="AN73" i="1"/>
  <c r="AO73" i="1"/>
  <c r="AP73" i="1"/>
  <c r="AQ73" i="1"/>
  <c r="AR73" i="1"/>
  <c r="AS73" i="1"/>
  <c r="AT73" i="1"/>
  <c r="AJ74" i="1"/>
  <c r="AK74" i="1"/>
  <c r="AL74" i="1"/>
  <c r="AM74" i="1"/>
  <c r="AN74" i="1"/>
  <c r="AO74" i="1"/>
  <c r="AP74" i="1"/>
  <c r="AQ74" i="1"/>
  <c r="AR74" i="1"/>
  <c r="AS74" i="1"/>
  <c r="AT74" i="1"/>
  <c r="AJ75" i="1"/>
  <c r="AK75" i="1"/>
  <c r="AL75" i="1"/>
  <c r="AM75" i="1"/>
  <c r="AN75" i="1"/>
  <c r="AO75" i="1"/>
  <c r="AP75" i="1"/>
  <c r="AQ75" i="1"/>
  <c r="AR75" i="1"/>
  <c r="AS75" i="1"/>
  <c r="AT75" i="1"/>
  <c r="AJ76" i="1"/>
  <c r="AK76" i="1"/>
  <c r="AL76" i="1"/>
  <c r="AM76" i="1"/>
  <c r="AN76" i="1"/>
  <c r="AO76" i="1"/>
  <c r="AP76" i="1"/>
  <c r="AQ76" i="1"/>
  <c r="AR76" i="1"/>
  <c r="AS76" i="1"/>
  <c r="AT76" i="1"/>
  <c r="AJ77" i="1"/>
  <c r="AK77" i="1"/>
  <c r="AL77" i="1"/>
  <c r="AM77" i="1"/>
  <c r="AN77" i="1"/>
  <c r="AO77" i="1"/>
  <c r="AP77" i="1"/>
  <c r="AQ77" i="1"/>
  <c r="AR77" i="1"/>
  <c r="AS77" i="1"/>
  <c r="AT77" i="1"/>
  <c r="AJ78" i="1"/>
  <c r="AK78" i="1"/>
  <c r="AL78" i="1"/>
  <c r="AM78" i="1"/>
  <c r="AN78" i="1"/>
  <c r="AO78" i="1"/>
  <c r="AP78" i="1"/>
  <c r="AQ78" i="1"/>
  <c r="AR78" i="1"/>
  <c r="AS78" i="1"/>
  <c r="AT78" i="1"/>
  <c r="AJ79" i="1"/>
  <c r="AK79" i="1"/>
  <c r="AL79" i="1"/>
  <c r="AM79" i="1"/>
  <c r="AN79" i="1"/>
  <c r="AO79" i="1"/>
  <c r="AP79" i="1"/>
  <c r="AQ79" i="1"/>
  <c r="AR79" i="1"/>
  <c r="AS79" i="1"/>
  <c r="AT79" i="1"/>
  <c r="AJ80" i="1"/>
  <c r="AK80" i="1"/>
  <c r="AL80" i="1"/>
  <c r="AM80" i="1"/>
  <c r="AN80" i="1"/>
  <c r="AO80" i="1"/>
  <c r="AP80" i="1"/>
  <c r="AQ80" i="1"/>
  <c r="AR80" i="1"/>
  <c r="AS80" i="1"/>
  <c r="AT80" i="1"/>
  <c r="AJ81" i="1"/>
  <c r="AK81" i="1"/>
  <c r="AL81" i="1"/>
  <c r="AM81" i="1"/>
  <c r="AN81" i="1"/>
  <c r="AO81" i="1"/>
  <c r="AP81" i="1"/>
  <c r="AQ81" i="1"/>
  <c r="AR81" i="1"/>
  <c r="AS81" i="1"/>
  <c r="AT81" i="1"/>
  <c r="AJ82" i="1"/>
  <c r="AK82" i="1"/>
  <c r="AL82" i="1"/>
  <c r="AM82" i="1"/>
  <c r="AN82" i="1"/>
  <c r="AO82" i="1"/>
  <c r="AP82" i="1"/>
  <c r="AQ82" i="1"/>
  <c r="AR82" i="1"/>
  <c r="AS82" i="1"/>
  <c r="AT82" i="1"/>
  <c r="AJ83" i="1"/>
  <c r="AK83" i="1"/>
  <c r="AL83" i="1"/>
  <c r="AM83" i="1"/>
  <c r="AN83" i="1"/>
  <c r="AO83" i="1"/>
  <c r="AP83" i="1"/>
  <c r="AQ83" i="1"/>
  <c r="AR83" i="1"/>
  <c r="AS83" i="1"/>
  <c r="AT83" i="1"/>
  <c r="AJ84" i="1"/>
  <c r="AK84" i="1"/>
  <c r="AL84" i="1"/>
  <c r="AM84" i="1"/>
  <c r="AN84" i="1"/>
  <c r="AO84" i="1"/>
  <c r="AP84" i="1"/>
  <c r="AQ84" i="1"/>
  <c r="AR84" i="1"/>
  <c r="AS84" i="1"/>
  <c r="AT84" i="1"/>
  <c r="AJ85" i="1"/>
  <c r="AK85" i="1"/>
  <c r="AL85" i="1"/>
  <c r="AM85" i="1"/>
  <c r="AN85" i="1"/>
  <c r="AO85" i="1"/>
  <c r="AP85" i="1"/>
  <c r="AQ85" i="1"/>
  <c r="AR85" i="1"/>
  <c r="AS85" i="1"/>
  <c r="AT85" i="1"/>
  <c r="AJ86" i="1"/>
  <c r="AK86" i="1"/>
  <c r="AL86" i="1"/>
  <c r="AM86" i="1"/>
  <c r="AN86" i="1"/>
  <c r="AO86" i="1"/>
  <c r="AP86" i="1"/>
  <c r="AQ86" i="1"/>
  <c r="AR86" i="1"/>
  <c r="AS86" i="1"/>
  <c r="AT86" i="1"/>
  <c r="AJ87" i="1"/>
  <c r="AK87" i="1"/>
  <c r="AL87" i="1"/>
  <c r="AM87" i="1"/>
  <c r="AN87" i="1"/>
  <c r="AO87" i="1"/>
  <c r="AP87" i="1"/>
  <c r="AQ87" i="1"/>
  <c r="AR87" i="1"/>
  <c r="AS87" i="1"/>
  <c r="AT87" i="1"/>
  <c r="AJ88" i="1"/>
  <c r="AK88" i="1"/>
  <c r="AL88" i="1"/>
  <c r="AM88" i="1"/>
  <c r="AN88" i="1"/>
  <c r="AO88" i="1"/>
  <c r="AP88" i="1"/>
  <c r="AQ88" i="1"/>
  <c r="AR88" i="1"/>
  <c r="AS88" i="1"/>
  <c r="AT88" i="1"/>
  <c r="AJ89" i="1"/>
  <c r="AK89" i="1"/>
  <c r="AL89" i="1"/>
  <c r="AM89" i="1"/>
  <c r="AN89" i="1"/>
  <c r="AO89" i="1"/>
  <c r="AP89" i="1"/>
  <c r="AQ89" i="1"/>
  <c r="AR89" i="1"/>
  <c r="AS89" i="1"/>
  <c r="AT89" i="1"/>
  <c r="AJ90" i="1"/>
  <c r="AK90" i="1"/>
  <c r="AL90" i="1"/>
  <c r="AM90" i="1"/>
  <c r="AN90" i="1"/>
  <c r="AO90" i="1"/>
  <c r="AP90" i="1"/>
  <c r="AQ90" i="1"/>
  <c r="AR90" i="1"/>
  <c r="AS90" i="1"/>
  <c r="AT90" i="1"/>
  <c r="AJ91" i="1"/>
  <c r="AK91" i="1"/>
  <c r="AL91" i="1"/>
  <c r="AM91" i="1"/>
  <c r="AN91" i="1"/>
  <c r="AO91" i="1"/>
  <c r="AP91" i="1"/>
  <c r="AQ91" i="1"/>
  <c r="AR91" i="1"/>
  <c r="AS91" i="1"/>
  <c r="AT91" i="1"/>
  <c r="AJ92" i="1"/>
  <c r="AK92" i="1"/>
  <c r="AL92" i="1"/>
  <c r="AM92" i="1"/>
  <c r="AN92" i="1"/>
  <c r="AO92" i="1"/>
  <c r="AP92" i="1"/>
  <c r="AQ92" i="1"/>
  <c r="AR92" i="1"/>
  <c r="AS92" i="1"/>
  <c r="AT92" i="1"/>
  <c r="AJ93" i="1"/>
  <c r="AK93" i="1"/>
  <c r="AL93" i="1"/>
  <c r="AM93" i="1"/>
  <c r="AN93" i="1"/>
  <c r="AO93" i="1"/>
  <c r="AP93" i="1"/>
  <c r="AQ93" i="1"/>
  <c r="AR93" i="1"/>
  <c r="AS93" i="1"/>
  <c r="AT93" i="1"/>
  <c r="AJ94" i="1"/>
  <c r="AK94" i="1"/>
  <c r="AL94" i="1"/>
  <c r="AM94" i="1"/>
  <c r="AN94" i="1"/>
  <c r="AO94" i="1"/>
  <c r="AP94" i="1"/>
  <c r="AQ94" i="1"/>
  <c r="AR94" i="1"/>
  <c r="AS94" i="1"/>
  <c r="AT94" i="1"/>
  <c r="AJ95" i="1"/>
  <c r="AK95" i="1"/>
  <c r="AL95" i="1"/>
  <c r="AM95" i="1"/>
  <c r="AN95" i="1"/>
  <c r="AO95" i="1"/>
  <c r="AP95" i="1"/>
  <c r="AQ95" i="1"/>
  <c r="AR95" i="1"/>
  <c r="AS95" i="1"/>
  <c r="AT95" i="1"/>
  <c r="AJ96" i="1"/>
  <c r="AK96" i="1"/>
  <c r="AL96" i="1"/>
  <c r="AM96" i="1"/>
  <c r="AN96" i="1"/>
  <c r="AO96" i="1"/>
  <c r="AP96" i="1"/>
  <c r="AQ96" i="1"/>
  <c r="AR96" i="1"/>
  <c r="AS96" i="1"/>
  <c r="AT96" i="1"/>
  <c r="AJ97" i="1"/>
  <c r="AK97" i="1"/>
  <c r="AL97" i="1"/>
  <c r="AM97" i="1"/>
  <c r="AN97" i="1"/>
  <c r="AO97" i="1"/>
  <c r="AP97" i="1"/>
  <c r="AQ97" i="1"/>
  <c r="AR97" i="1"/>
  <c r="AS97" i="1"/>
  <c r="AT97" i="1"/>
  <c r="AJ98" i="1"/>
  <c r="AK98" i="1"/>
  <c r="AL98" i="1"/>
  <c r="AM98" i="1"/>
  <c r="AN98" i="1"/>
  <c r="AO98" i="1"/>
  <c r="AP98" i="1"/>
  <c r="AQ98" i="1"/>
  <c r="AR98" i="1"/>
  <c r="AS98" i="1"/>
  <c r="AT98" i="1"/>
  <c r="AJ99" i="1"/>
  <c r="AK99" i="1"/>
  <c r="AL99" i="1"/>
  <c r="AM99" i="1"/>
  <c r="AN99" i="1"/>
  <c r="AO99" i="1"/>
  <c r="AP99" i="1"/>
  <c r="AQ99" i="1"/>
  <c r="AR99" i="1"/>
  <c r="AS99" i="1"/>
  <c r="AT99" i="1"/>
  <c r="AJ100" i="1"/>
  <c r="AK100" i="1"/>
  <c r="AL100" i="1"/>
  <c r="AM100" i="1"/>
  <c r="AN100" i="1"/>
  <c r="AO100" i="1"/>
  <c r="AP100" i="1"/>
  <c r="AQ100" i="1"/>
  <c r="AR100" i="1"/>
  <c r="AS100" i="1"/>
  <c r="AT100" i="1"/>
  <c r="AJ101" i="1"/>
  <c r="AK101" i="1"/>
  <c r="AL101" i="1"/>
  <c r="AM101" i="1"/>
  <c r="AN101" i="1"/>
  <c r="AO101" i="1"/>
  <c r="AP101" i="1"/>
  <c r="AQ101" i="1"/>
  <c r="AR101" i="1"/>
  <c r="AS101" i="1"/>
  <c r="AT101" i="1"/>
  <c r="AJ102" i="1"/>
  <c r="AK102" i="1"/>
  <c r="AL102" i="1"/>
  <c r="AM102" i="1"/>
  <c r="AN102" i="1"/>
  <c r="AO102" i="1"/>
  <c r="AP102" i="1"/>
  <c r="AQ102" i="1"/>
  <c r="AR102" i="1"/>
  <c r="AS102" i="1"/>
  <c r="AT102" i="1"/>
  <c r="AJ103" i="1"/>
  <c r="AK103" i="1"/>
  <c r="AL103" i="1"/>
  <c r="AM103" i="1"/>
  <c r="AN103" i="1"/>
  <c r="AO103" i="1"/>
  <c r="AP103" i="1"/>
  <c r="AQ103" i="1"/>
  <c r="AR103" i="1"/>
  <c r="AS103" i="1"/>
  <c r="AT103" i="1"/>
  <c r="AJ104" i="1"/>
  <c r="AK104" i="1"/>
  <c r="AL104" i="1"/>
  <c r="AM104" i="1"/>
  <c r="AN104" i="1"/>
  <c r="AO104" i="1"/>
  <c r="AP104" i="1"/>
  <c r="AQ104" i="1"/>
  <c r="AR104" i="1"/>
  <c r="AS104" i="1"/>
  <c r="AT104" i="1"/>
  <c r="AJ105" i="1"/>
  <c r="AK105" i="1"/>
  <c r="AL105" i="1"/>
  <c r="AM105" i="1"/>
  <c r="AN105" i="1"/>
  <c r="AO105" i="1"/>
  <c r="AP105" i="1"/>
  <c r="AQ105" i="1"/>
  <c r="AR105" i="1"/>
  <c r="AS105" i="1"/>
  <c r="AT105" i="1"/>
  <c r="AJ106" i="1"/>
  <c r="AK106" i="1"/>
  <c r="AL106" i="1"/>
  <c r="AM106" i="1"/>
  <c r="AN106" i="1"/>
  <c r="AO106" i="1"/>
  <c r="AP106" i="1"/>
  <c r="AQ106" i="1"/>
  <c r="AR106" i="1"/>
  <c r="AS106" i="1"/>
  <c r="AT106" i="1"/>
  <c r="AJ107" i="1"/>
  <c r="AK107" i="1"/>
  <c r="AL107" i="1"/>
  <c r="AM107" i="1"/>
  <c r="AN107" i="1"/>
  <c r="AO107" i="1"/>
  <c r="AP107" i="1"/>
  <c r="AQ107" i="1"/>
  <c r="AR107" i="1"/>
  <c r="AS107" i="1"/>
  <c r="AT107" i="1"/>
  <c r="AJ108" i="1"/>
  <c r="AK108" i="1"/>
  <c r="AL108" i="1"/>
  <c r="AM108" i="1"/>
  <c r="AN108" i="1"/>
  <c r="AO108" i="1"/>
  <c r="AP108" i="1"/>
  <c r="AQ108" i="1"/>
  <c r="AR108" i="1"/>
  <c r="AS108" i="1"/>
  <c r="AT108" i="1"/>
  <c r="AJ109" i="1"/>
  <c r="AK109" i="1"/>
  <c r="AL109" i="1"/>
  <c r="AM109" i="1"/>
  <c r="AN109" i="1"/>
  <c r="AO109" i="1"/>
  <c r="AP109" i="1"/>
  <c r="AQ109" i="1"/>
  <c r="AR109" i="1"/>
  <c r="AS109" i="1"/>
  <c r="AT109" i="1"/>
  <c r="AJ110" i="1"/>
  <c r="AK110" i="1"/>
  <c r="AL110" i="1"/>
  <c r="AM110" i="1"/>
  <c r="AN110" i="1"/>
  <c r="AO110" i="1"/>
  <c r="AP110" i="1"/>
  <c r="AQ110" i="1"/>
  <c r="AR110" i="1"/>
  <c r="AS110" i="1"/>
  <c r="AT110" i="1"/>
  <c r="AJ111" i="1"/>
  <c r="AK111" i="1"/>
  <c r="AL111" i="1"/>
  <c r="AM111" i="1"/>
  <c r="AN111" i="1"/>
  <c r="AO111" i="1"/>
  <c r="AP111" i="1"/>
  <c r="AQ111" i="1"/>
  <c r="AR111" i="1"/>
  <c r="AS111" i="1"/>
  <c r="AT111" i="1"/>
  <c r="AJ112" i="1"/>
  <c r="AK112" i="1"/>
  <c r="AL112" i="1"/>
  <c r="AM112" i="1"/>
  <c r="AN112" i="1"/>
  <c r="AO112" i="1"/>
  <c r="AP112" i="1"/>
  <c r="AQ112" i="1"/>
  <c r="AR112" i="1"/>
  <c r="AS112" i="1"/>
  <c r="AT112" i="1"/>
  <c r="AJ113" i="1"/>
  <c r="AK113" i="1"/>
  <c r="AL113" i="1"/>
  <c r="AM113" i="1"/>
  <c r="AN113" i="1"/>
  <c r="AO113" i="1"/>
  <c r="AP113" i="1"/>
  <c r="AQ113" i="1"/>
  <c r="AR113" i="1"/>
  <c r="AS113" i="1"/>
  <c r="AT113" i="1"/>
  <c r="AJ114" i="1"/>
  <c r="AK114" i="1"/>
  <c r="AL114" i="1"/>
  <c r="AM114" i="1"/>
  <c r="AN114" i="1"/>
  <c r="AO114" i="1"/>
  <c r="AP114" i="1"/>
  <c r="AQ114" i="1"/>
  <c r="AR114" i="1"/>
  <c r="AS114" i="1"/>
  <c r="AT114" i="1"/>
  <c r="AJ115" i="1"/>
  <c r="AK115" i="1"/>
  <c r="AL115" i="1"/>
  <c r="AM115" i="1"/>
  <c r="AN115" i="1"/>
  <c r="AO115" i="1"/>
  <c r="AP115" i="1"/>
  <c r="AQ115" i="1"/>
  <c r="AR115" i="1"/>
  <c r="AS115" i="1"/>
  <c r="AT115" i="1"/>
  <c r="AJ116" i="1"/>
  <c r="AK116" i="1"/>
  <c r="AL116" i="1"/>
  <c r="AM116" i="1"/>
  <c r="AN116" i="1"/>
  <c r="AO116" i="1"/>
  <c r="AP116" i="1"/>
  <c r="AQ116" i="1"/>
  <c r="AR116" i="1"/>
  <c r="AS116" i="1"/>
  <c r="AT116" i="1"/>
  <c r="AJ117" i="1"/>
  <c r="AK117" i="1"/>
  <c r="AL117" i="1"/>
  <c r="AM117" i="1"/>
  <c r="AN117" i="1"/>
  <c r="AO117" i="1"/>
  <c r="AP117" i="1"/>
  <c r="AQ117" i="1"/>
  <c r="AR117" i="1"/>
  <c r="AS117" i="1"/>
  <c r="AT117" i="1"/>
  <c r="AJ118" i="1"/>
  <c r="AK118" i="1"/>
  <c r="AL118" i="1"/>
  <c r="AM118" i="1"/>
  <c r="AN118" i="1"/>
  <c r="AO118" i="1"/>
  <c r="AP118" i="1"/>
  <c r="AQ118" i="1"/>
  <c r="AR118" i="1"/>
  <c r="AS118" i="1"/>
  <c r="AT118" i="1"/>
  <c r="AJ119" i="1"/>
  <c r="AK119" i="1"/>
  <c r="AL119" i="1"/>
  <c r="AM119" i="1"/>
  <c r="AN119" i="1"/>
  <c r="AO119" i="1"/>
  <c r="AP119" i="1"/>
  <c r="AQ119" i="1"/>
  <c r="AR119" i="1"/>
  <c r="AS119" i="1"/>
  <c r="AT119" i="1"/>
  <c r="AJ120" i="1"/>
  <c r="AK120" i="1"/>
  <c r="AL120" i="1"/>
  <c r="AM120" i="1"/>
  <c r="AN120" i="1"/>
  <c r="AO120" i="1"/>
  <c r="AP120" i="1"/>
  <c r="AQ120" i="1"/>
  <c r="AR120" i="1"/>
  <c r="AS120" i="1"/>
  <c r="AT120" i="1"/>
  <c r="AJ121" i="1"/>
  <c r="AK121" i="1"/>
  <c r="AL121" i="1"/>
  <c r="AM121" i="1"/>
  <c r="AN121" i="1"/>
  <c r="AO121" i="1"/>
  <c r="AP121" i="1"/>
  <c r="AQ121" i="1"/>
  <c r="AR121" i="1"/>
  <c r="AS121" i="1"/>
  <c r="AT121" i="1"/>
  <c r="AJ122" i="1"/>
  <c r="AK122" i="1"/>
  <c r="AL122" i="1"/>
  <c r="AM122" i="1"/>
  <c r="AN122" i="1"/>
  <c r="AO122" i="1"/>
  <c r="AP122" i="1"/>
  <c r="AQ122" i="1"/>
  <c r="AR122" i="1"/>
  <c r="AS122" i="1"/>
  <c r="AT122" i="1"/>
  <c r="AJ123" i="1"/>
  <c r="AK123" i="1"/>
  <c r="AL123" i="1"/>
  <c r="AM123" i="1"/>
  <c r="AN123" i="1"/>
  <c r="AO123" i="1"/>
  <c r="AP123" i="1"/>
  <c r="AQ123" i="1"/>
  <c r="AR123" i="1"/>
  <c r="AS123" i="1"/>
  <c r="AT123" i="1"/>
  <c r="AJ124" i="1"/>
  <c r="AK124" i="1"/>
  <c r="AL124" i="1"/>
  <c r="AM124" i="1"/>
  <c r="AN124" i="1"/>
  <c r="AO124" i="1"/>
  <c r="AP124" i="1"/>
  <c r="AQ124" i="1"/>
  <c r="AR124" i="1"/>
  <c r="AS124" i="1"/>
  <c r="AT124" i="1"/>
  <c r="AJ125" i="1"/>
  <c r="AK125" i="1"/>
  <c r="AL125" i="1"/>
  <c r="AM125" i="1"/>
  <c r="AN125" i="1"/>
  <c r="AO125" i="1"/>
  <c r="AP125" i="1"/>
  <c r="AQ125" i="1"/>
  <c r="AR125" i="1"/>
  <c r="AS125" i="1"/>
  <c r="AT125" i="1"/>
  <c r="AJ126" i="1"/>
  <c r="AK126" i="1"/>
  <c r="AL126" i="1"/>
  <c r="AM126" i="1"/>
  <c r="AN126" i="1"/>
  <c r="AO126" i="1"/>
  <c r="AP126" i="1"/>
  <c r="AQ126" i="1"/>
  <c r="AR126" i="1"/>
  <c r="AS126" i="1"/>
  <c r="AT126" i="1"/>
  <c r="AJ127" i="1"/>
  <c r="AK127" i="1"/>
  <c r="AL127" i="1"/>
  <c r="AM127" i="1"/>
  <c r="AN127" i="1"/>
  <c r="AO127" i="1"/>
  <c r="AP127" i="1"/>
  <c r="AQ127" i="1"/>
  <c r="AR127" i="1"/>
  <c r="AS127" i="1"/>
  <c r="AT127" i="1"/>
  <c r="AJ128" i="1"/>
  <c r="AK128" i="1"/>
  <c r="AL128" i="1"/>
  <c r="AM128" i="1"/>
  <c r="AN128" i="1"/>
  <c r="AO128" i="1"/>
  <c r="AP128" i="1"/>
  <c r="AQ128" i="1"/>
  <c r="AR128" i="1"/>
  <c r="AS128" i="1"/>
  <c r="AT128" i="1"/>
  <c r="AJ129" i="1"/>
  <c r="AK129" i="1"/>
  <c r="AL129" i="1"/>
  <c r="AM129" i="1"/>
  <c r="AN129" i="1"/>
  <c r="AO129" i="1"/>
  <c r="AP129" i="1"/>
  <c r="AQ129" i="1"/>
  <c r="AR129" i="1"/>
  <c r="AS129" i="1"/>
  <c r="AT129" i="1"/>
  <c r="AJ130" i="1"/>
  <c r="AK130" i="1"/>
  <c r="AL130" i="1"/>
  <c r="AM130" i="1"/>
  <c r="AN130" i="1"/>
  <c r="AO130" i="1"/>
  <c r="AP130" i="1"/>
  <c r="AQ130" i="1"/>
  <c r="AR130" i="1"/>
  <c r="AS130" i="1"/>
  <c r="AT130" i="1"/>
  <c r="AJ131" i="1"/>
  <c r="AK131" i="1"/>
  <c r="AL131" i="1"/>
  <c r="AM131" i="1"/>
  <c r="AN131" i="1"/>
  <c r="AO131" i="1"/>
  <c r="AP131" i="1"/>
  <c r="AQ131" i="1"/>
  <c r="AR131" i="1"/>
  <c r="AS131" i="1"/>
  <c r="AT131" i="1"/>
  <c r="AJ132" i="1"/>
  <c r="AK132" i="1"/>
  <c r="AL132" i="1"/>
  <c r="AM132" i="1"/>
  <c r="AN132" i="1"/>
  <c r="AO132" i="1"/>
  <c r="AP132" i="1"/>
  <c r="AQ132" i="1"/>
  <c r="AR132" i="1"/>
  <c r="AS132" i="1"/>
  <c r="AT132" i="1"/>
  <c r="AJ133" i="1"/>
  <c r="AK133" i="1"/>
  <c r="AL133" i="1"/>
  <c r="AM133" i="1"/>
  <c r="AN133" i="1"/>
  <c r="AO133" i="1"/>
  <c r="AP133" i="1"/>
  <c r="AQ133" i="1"/>
  <c r="AR133" i="1"/>
  <c r="AS133" i="1"/>
  <c r="AT133" i="1"/>
  <c r="AJ134" i="1"/>
  <c r="AK134" i="1"/>
  <c r="AL134" i="1"/>
  <c r="AM134" i="1"/>
  <c r="AN134" i="1"/>
  <c r="AO134" i="1"/>
  <c r="AP134" i="1"/>
  <c r="AQ134" i="1"/>
  <c r="AR134" i="1"/>
  <c r="AS134" i="1"/>
  <c r="AT134" i="1"/>
  <c r="AJ135" i="1"/>
  <c r="AK135" i="1"/>
  <c r="AL135" i="1"/>
  <c r="AM135" i="1"/>
  <c r="AN135" i="1"/>
  <c r="AO135" i="1"/>
  <c r="AP135" i="1"/>
  <c r="AQ135" i="1"/>
  <c r="AR135" i="1"/>
  <c r="AS135" i="1"/>
  <c r="AT135" i="1"/>
  <c r="AJ136" i="1"/>
  <c r="AK136" i="1"/>
  <c r="AL136" i="1"/>
  <c r="AM136" i="1"/>
  <c r="AN136" i="1"/>
  <c r="AO136" i="1"/>
  <c r="AP136" i="1"/>
  <c r="AQ136" i="1"/>
  <c r="AR136" i="1"/>
  <c r="AS136" i="1"/>
  <c r="AT136" i="1"/>
  <c r="AJ137" i="1"/>
  <c r="AK137" i="1"/>
  <c r="AL137" i="1"/>
  <c r="AM137" i="1"/>
  <c r="AN137" i="1"/>
  <c r="AO137" i="1"/>
  <c r="AP137" i="1"/>
  <c r="AQ137" i="1"/>
  <c r="AR137" i="1"/>
  <c r="AS137" i="1"/>
  <c r="AT137" i="1"/>
  <c r="AJ138" i="1"/>
  <c r="AK138" i="1"/>
  <c r="AL138" i="1"/>
  <c r="AM138" i="1"/>
  <c r="AN138" i="1"/>
  <c r="AO138" i="1"/>
  <c r="AP138" i="1"/>
  <c r="AQ138" i="1"/>
  <c r="AR138" i="1"/>
  <c r="AS138" i="1"/>
  <c r="AT138" i="1"/>
  <c r="AJ139" i="1"/>
  <c r="AK139" i="1"/>
  <c r="AL139" i="1"/>
  <c r="AM139" i="1"/>
  <c r="AN139" i="1"/>
  <c r="AO139" i="1"/>
  <c r="AP139" i="1"/>
  <c r="AQ139" i="1"/>
  <c r="AR139" i="1"/>
  <c r="AS139" i="1"/>
  <c r="AT139" i="1"/>
  <c r="AJ140" i="1"/>
  <c r="AK140" i="1"/>
  <c r="AL140" i="1"/>
  <c r="AM140" i="1"/>
  <c r="AN140" i="1"/>
  <c r="AO140" i="1"/>
  <c r="AP140" i="1"/>
  <c r="AQ140" i="1"/>
  <c r="AR140" i="1"/>
  <c r="AS140" i="1"/>
  <c r="AT140" i="1"/>
  <c r="AJ141" i="1"/>
  <c r="AK141" i="1"/>
  <c r="AL141" i="1"/>
  <c r="AM141" i="1"/>
  <c r="AN141" i="1"/>
  <c r="AO141" i="1"/>
  <c r="AP141" i="1"/>
  <c r="AQ141" i="1"/>
  <c r="AR141" i="1"/>
  <c r="AS141" i="1"/>
  <c r="AT141" i="1"/>
  <c r="AJ142" i="1"/>
  <c r="AK142" i="1"/>
  <c r="AL142" i="1"/>
  <c r="AM142" i="1"/>
  <c r="AN142" i="1"/>
  <c r="AO142" i="1"/>
  <c r="AP142" i="1"/>
  <c r="AQ142" i="1"/>
  <c r="AR142" i="1"/>
  <c r="AS142" i="1"/>
  <c r="AT142" i="1"/>
  <c r="AJ143" i="1"/>
  <c r="AK143" i="1"/>
  <c r="AL143" i="1"/>
  <c r="AM143" i="1"/>
  <c r="AN143" i="1"/>
  <c r="AO143" i="1"/>
  <c r="AP143" i="1"/>
  <c r="AQ143" i="1"/>
  <c r="AR143" i="1"/>
  <c r="AS143" i="1"/>
  <c r="AT143" i="1"/>
  <c r="AJ144" i="1"/>
  <c r="AK144" i="1"/>
  <c r="AL144" i="1"/>
  <c r="AM144" i="1"/>
  <c r="AN144" i="1"/>
  <c r="AO144" i="1"/>
  <c r="AP144" i="1"/>
  <c r="AQ144" i="1"/>
  <c r="AR144" i="1"/>
  <c r="AS144" i="1"/>
  <c r="AT144" i="1"/>
  <c r="AJ145" i="1"/>
  <c r="AK145" i="1"/>
  <c r="AL145" i="1"/>
  <c r="AM145" i="1"/>
  <c r="AN145" i="1"/>
  <c r="AO145" i="1"/>
  <c r="AP145" i="1"/>
  <c r="AQ145" i="1"/>
  <c r="AR145" i="1"/>
  <c r="AS145" i="1"/>
  <c r="AT145" i="1"/>
  <c r="AJ146" i="1"/>
  <c r="AK146" i="1"/>
  <c r="AL146" i="1"/>
  <c r="AM146" i="1"/>
  <c r="AN146" i="1"/>
  <c r="AO146" i="1"/>
  <c r="AP146" i="1"/>
  <c r="AQ146" i="1"/>
  <c r="AR146" i="1"/>
  <c r="AS146" i="1"/>
  <c r="AT146" i="1"/>
  <c r="AJ147" i="1"/>
  <c r="AK147" i="1"/>
  <c r="AL147" i="1"/>
  <c r="AM147" i="1"/>
  <c r="AN147" i="1"/>
  <c r="AO147" i="1"/>
  <c r="AP147" i="1"/>
  <c r="AQ147" i="1"/>
  <c r="AR147" i="1"/>
  <c r="AS147" i="1"/>
  <c r="AT147" i="1"/>
  <c r="AJ148" i="1"/>
  <c r="AK148" i="1"/>
  <c r="AL148" i="1"/>
  <c r="AM148" i="1"/>
  <c r="AN148" i="1"/>
  <c r="AO148" i="1"/>
  <c r="AP148" i="1"/>
  <c r="AQ148" i="1"/>
  <c r="AR148" i="1"/>
  <c r="AS148" i="1"/>
  <c r="AT148" i="1"/>
  <c r="AJ149" i="1"/>
  <c r="AK149" i="1"/>
  <c r="AL149" i="1"/>
  <c r="AM149" i="1"/>
  <c r="AN149" i="1"/>
  <c r="AO149" i="1"/>
  <c r="AP149" i="1"/>
  <c r="AQ149" i="1"/>
  <c r="AR149" i="1"/>
  <c r="AS149" i="1"/>
  <c r="AT149" i="1"/>
  <c r="AJ150" i="1"/>
  <c r="AK150" i="1"/>
  <c r="AL150" i="1"/>
  <c r="AM150" i="1"/>
  <c r="AN150" i="1"/>
  <c r="AO150" i="1"/>
  <c r="AP150" i="1"/>
  <c r="AQ150" i="1"/>
  <c r="AR150" i="1"/>
  <c r="AS150" i="1"/>
  <c r="AT150" i="1"/>
  <c r="AJ151" i="1"/>
  <c r="AK151" i="1"/>
  <c r="AL151" i="1"/>
  <c r="AM151" i="1"/>
  <c r="AN151" i="1"/>
  <c r="AO151" i="1"/>
  <c r="AP151" i="1"/>
  <c r="AQ151" i="1"/>
  <c r="AR151" i="1"/>
  <c r="AS151" i="1"/>
  <c r="AT151" i="1"/>
  <c r="AJ152" i="1"/>
  <c r="AK152" i="1"/>
  <c r="AL152" i="1"/>
  <c r="AM152" i="1"/>
  <c r="AN152" i="1"/>
  <c r="AO152" i="1"/>
  <c r="AP152" i="1"/>
  <c r="AQ152" i="1"/>
  <c r="AR152" i="1"/>
  <c r="AS152" i="1"/>
  <c r="AT152" i="1"/>
  <c r="AJ153" i="1"/>
  <c r="AK153" i="1"/>
  <c r="AL153" i="1"/>
  <c r="AM153" i="1"/>
  <c r="AN153" i="1"/>
  <c r="AO153" i="1"/>
  <c r="AP153" i="1"/>
  <c r="AQ153" i="1"/>
  <c r="AR153" i="1"/>
  <c r="AS153" i="1"/>
  <c r="AT153" i="1"/>
  <c r="AJ154" i="1"/>
  <c r="AK154" i="1"/>
  <c r="AL154" i="1"/>
  <c r="AM154" i="1"/>
  <c r="AN154" i="1"/>
  <c r="AO154" i="1"/>
  <c r="AP154" i="1"/>
  <c r="AQ154" i="1"/>
  <c r="AR154" i="1"/>
  <c r="AS154" i="1"/>
  <c r="AT154" i="1"/>
  <c r="AJ155" i="1"/>
  <c r="AK155" i="1"/>
  <c r="AL155" i="1"/>
  <c r="AM155" i="1"/>
  <c r="AN155" i="1"/>
  <c r="AO155" i="1"/>
  <c r="AP155" i="1"/>
  <c r="AQ155" i="1"/>
  <c r="AR155" i="1"/>
  <c r="AS155" i="1"/>
  <c r="AT155" i="1"/>
  <c r="AJ156" i="1"/>
  <c r="AK156" i="1"/>
  <c r="AL156" i="1"/>
  <c r="AM156" i="1"/>
  <c r="AN156" i="1"/>
  <c r="AO156" i="1"/>
  <c r="AP156" i="1"/>
  <c r="AQ156" i="1"/>
  <c r="AR156" i="1"/>
  <c r="AS156" i="1"/>
  <c r="AT156" i="1"/>
  <c r="AJ157" i="1"/>
  <c r="AK157" i="1"/>
  <c r="AL157" i="1"/>
  <c r="AM157" i="1"/>
  <c r="AN157" i="1"/>
  <c r="AO157" i="1"/>
  <c r="AP157" i="1"/>
  <c r="AQ157" i="1"/>
  <c r="AR157" i="1"/>
  <c r="AS157" i="1"/>
  <c r="AT157" i="1"/>
  <c r="AJ158" i="1"/>
  <c r="AK158" i="1"/>
  <c r="AL158" i="1"/>
  <c r="AM158" i="1"/>
  <c r="AN158" i="1"/>
  <c r="AO158" i="1"/>
  <c r="AP158" i="1"/>
  <c r="AQ158" i="1"/>
  <c r="AR158" i="1"/>
  <c r="AS158" i="1"/>
  <c r="AT158" i="1"/>
  <c r="AJ159" i="1"/>
  <c r="AK159" i="1"/>
  <c r="AL159" i="1"/>
  <c r="AM159" i="1"/>
  <c r="AN159" i="1"/>
  <c r="AO159" i="1"/>
  <c r="AP159" i="1"/>
  <c r="AQ159" i="1"/>
  <c r="AR159" i="1"/>
  <c r="AS159" i="1"/>
  <c r="AT159" i="1"/>
  <c r="AJ160" i="1"/>
  <c r="AK160" i="1"/>
  <c r="AL160" i="1"/>
  <c r="AM160" i="1"/>
  <c r="AN160" i="1"/>
  <c r="AO160" i="1"/>
  <c r="AP160" i="1"/>
  <c r="AQ160" i="1"/>
  <c r="AR160" i="1"/>
  <c r="AS160" i="1"/>
  <c r="AT160" i="1"/>
  <c r="AJ161" i="1"/>
  <c r="AK161" i="1"/>
  <c r="AL161" i="1"/>
  <c r="AM161" i="1"/>
  <c r="AN161" i="1"/>
  <c r="AO161" i="1"/>
  <c r="AP161" i="1"/>
  <c r="AQ161" i="1"/>
  <c r="AR161" i="1"/>
  <c r="AS161" i="1"/>
  <c r="AT161" i="1"/>
  <c r="AJ162" i="1"/>
  <c r="AK162" i="1"/>
  <c r="AL162" i="1"/>
  <c r="AM162" i="1"/>
  <c r="AN162" i="1"/>
  <c r="AO162" i="1"/>
  <c r="AP162" i="1"/>
  <c r="AQ162" i="1"/>
  <c r="AR162" i="1"/>
  <c r="AS162" i="1"/>
  <c r="AT162" i="1"/>
  <c r="AJ163" i="1"/>
  <c r="AK163" i="1"/>
  <c r="AL163" i="1"/>
  <c r="AM163" i="1"/>
  <c r="AN163" i="1"/>
  <c r="AO163" i="1"/>
  <c r="AP163" i="1"/>
  <c r="AQ163" i="1"/>
  <c r="AR163" i="1"/>
  <c r="AS163" i="1"/>
  <c r="AT163" i="1"/>
  <c r="AJ164" i="1"/>
  <c r="AK164" i="1"/>
  <c r="AL164" i="1"/>
  <c r="AM164" i="1"/>
  <c r="AN164" i="1"/>
  <c r="AO164" i="1"/>
  <c r="AP164" i="1"/>
  <c r="AQ164" i="1"/>
  <c r="AR164" i="1"/>
  <c r="AS164" i="1"/>
  <c r="AT164" i="1"/>
  <c r="AJ165" i="1"/>
  <c r="AK165" i="1"/>
  <c r="AL165" i="1"/>
  <c r="AM165" i="1"/>
  <c r="AN165" i="1"/>
  <c r="AO165" i="1"/>
  <c r="AP165" i="1"/>
  <c r="AQ165" i="1"/>
  <c r="AR165" i="1"/>
  <c r="AS165" i="1"/>
  <c r="AT165" i="1"/>
  <c r="AJ166" i="1"/>
  <c r="AK166" i="1"/>
  <c r="AL166" i="1"/>
  <c r="AM166" i="1"/>
  <c r="AN166" i="1"/>
  <c r="AO166" i="1"/>
  <c r="AP166" i="1"/>
  <c r="AQ166" i="1"/>
  <c r="AR166" i="1"/>
  <c r="AS166" i="1"/>
  <c r="AT166" i="1"/>
  <c r="AJ167" i="1"/>
  <c r="AK167" i="1"/>
  <c r="AL167" i="1"/>
  <c r="AM167" i="1"/>
  <c r="AN167" i="1"/>
  <c r="AO167" i="1"/>
  <c r="AP167" i="1"/>
  <c r="AQ167" i="1"/>
  <c r="AR167" i="1"/>
  <c r="AS167" i="1"/>
  <c r="AT167" i="1"/>
  <c r="AJ168" i="1"/>
  <c r="AK168" i="1"/>
  <c r="AL168" i="1"/>
  <c r="AM168" i="1"/>
  <c r="AN168" i="1"/>
  <c r="AO168" i="1"/>
  <c r="AP168" i="1"/>
  <c r="AQ168" i="1"/>
  <c r="AR168" i="1"/>
  <c r="AS168" i="1"/>
  <c r="AT168" i="1"/>
  <c r="AJ169" i="1"/>
  <c r="AK169" i="1"/>
  <c r="AL169" i="1"/>
  <c r="AM169" i="1"/>
  <c r="AN169" i="1"/>
  <c r="AO169" i="1"/>
  <c r="AP169" i="1"/>
  <c r="AQ169" i="1"/>
  <c r="AR169" i="1"/>
  <c r="AS169" i="1"/>
  <c r="AT169" i="1"/>
  <c r="AJ170" i="1"/>
  <c r="AK170" i="1"/>
  <c r="AL170" i="1"/>
  <c r="AM170" i="1"/>
  <c r="AN170" i="1"/>
  <c r="AO170" i="1"/>
  <c r="AP170" i="1"/>
  <c r="AQ170" i="1"/>
  <c r="AR170" i="1"/>
  <c r="AS170" i="1"/>
  <c r="AT170" i="1"/>
  <c r="AJ171" i="1"/>
  <c r="AK171" i="1"/>
  <c r="AL171" i="1"/>
  <c r="AM171" i="1"/>
  <c r="AN171" i="1"/>
  <c r="AO171" i="1"/>
  <c r="AP171" i="1"/>
  <c r="AQ171" i="1"/>
  <c r="AR171" i="1"/>
  <c r="AS171" i="1"/>
  <c r="AT171" i="1"/>
  <c r="AJ172" i="1"/>
  <c r="AK172" i="1"/>
  <c r="AL172" i="1"/>
  <c r="AM172" i="1"/>
  <c r="AN172" i="1"/>
  <c r="AO172" i="1"/>
  <c r="AP172" i="1"/>
  <c r="AQ172" i="1"/>
  <c r="AR172" i="1"/>
  <c r="AS172" i="1"/>
  <c r="AT172" i="1"/>
  <c r="AJ173" i="1"/>
  <c r="AK173" i="1"/>
  <c r="AL173" i="1"/>
  <c r="AM173" i="1"/>
  <c r="AN173" i="1"/>
  <c r="AO173" i="1"/>
  <c r="AP173" i="1"/>
  <c r="AQ173" i="1"/>
  <c r="AR173" i="1"/>
  <c r="AS173" i="1"/>
  <c r="AT173" i="1"/>
  <c r="AJ174" i="1"/>
  <c r="AK174" i="1"/>
  <c r="AL174" i="1"/>
  <c r="AM174" i="1"/>
  <c r="AN174" i="1"/>
  <c r="AO174" i="1"/>
  <c r="AP174" i="1"/>
  <c r="AQ174" i="1"/>
  <c r="AR174" i="1"/>
  <c r="AS174" i="1"/>
  <c r="AT174" i="1"/>
  <c r="AJ175" i="1"/>
  <c r="AK175" i="1"/>
  <c r="AL175" i="1"/>
  <c r="AM175" i="1"/>
  <c r="AN175" i="1"/>
  <c r="AO175" i="1"/>
  <c r="AP175" i="1"/>
  <c r="AQ175" i="1"/>
  <c r="AR175" i="1"/>
  <c r="AS175" i="1"/>
  <c r="AT175" i="1"/>
  <c r="AJ176" i="1"/>
  <c r="AK176" i="1"/>
  <c r="AL176" i="1"/>
  <c r="AM176" i="1"/>
  <c r="AN176" i="1"/>
  <c r="AO176" i="1"/>
  <c r="AP176" i="1"/>
  <c r="AQ176" i="1"/>
  <c r="AR176" i="1"/>
  <c r="AS176" i="1"/>
  <c r="AT176" i="1"/>
  <c r="AJ177" i="1"/>
  <c r="AK177" i="1"/>
  <c r="AL177" i="1"/>
  <c r="AM177" i="1"/>
  <c r="AN177" i="1"/>
  <c r="AO177" i="1"/>
  <c r="AP177" i="1"/>
  <c r="AQ177" i="1"/>
  <c r="AR177" i="1"/>
  <c r="AS177" i="1"/>
  <c r="AT177" i="1"/>
  <c r="AJ178" i="1"/>
  <c r="AK178" i="1"/>
  <c r="AL178" i="1"/>
  <c r="AM178" i="1"/>
  <c r="AN178" i="1"/>
  <c r="AO178" i="1"/>
  <c r="AP178" i="1"/>
  <c r="AQ178" i="1"/>
  <c r="AR178" i="1"/>
  <c r="AS178" i="1"/>
  <c r="AT178" i="1"/>
  <c r="AJ179" i="1"/>
  <c r="AK179" i="1"/>
  <c r="AL179" i="1"/>
  <c r="AM179" i="1"/>
  <c r="AN179" i="1"/>
  <c r="AO179" i="1"/>
  <c r="AP179" i="1"/>
  <c r="AQ179" i="1"/>
  <c r="AR179" i="1"/>
  <c r="AS179" i="1"/>
  <c r="AT179" i="1"/>
  <c r="AJ180" i="1"/>
  <c r="AK180" i="1"/>
  <c r="AL180" i="1"/>
  <c r="AM180" i="1"/>
  <c r="AN180" i="1"/>
  <c r="AO180" i="1"/>
  <c r="AP180" i="1"/>
  <c r="AQ180" i="1"/>
  <c r="AR180" i="1"/>
  <c r="AS180" i="1"/>
  <c r="AT180" i="1"/>
  <c r="AJ181" i="1"/>
  <c r="AK181" i="1"/>
  <c r="AL181" i="1"/>
  <c r="AM181" i="1"/>
  <c r="AN181" i="1"/>
  <c r="AO181" i="1"/>
  <c r="AP181" i="1"/>
  <c r="AQ181" i="1"/>
  <c r="AR181" i="1"/>
  <c r="AS181" i="1"/>
  <c r="AT181" i="1"/>
  <c r="AJ182" i="1"/>
  <c r="AK182" i="1"/>
  <c r="AL182" i="1"/>
  <c r="AM182" i="1"/>
  <c r="AN182" i="1"/>
  <c r="AO182" i="1"/>
  <c r="AP182" i="1"/>
  <c r="AQ182" i="1"/>
  <c r="AR182" i="1"/>
  <c r="AS182" i="1"/>
  <c r="AT182" i="1"/>
  <c r="AJ183" i="1"/>
  <c r="AK183" i="1"/>
  <c r="AL183" i="1"/>
  <c r="AM183" i="1"/>
  <c r="AN183" i="1"/>
  <c r="AO183" i="1"/>
  <c r="AP183" i="1"/>
  <c r="AQ183" i="1"/>
  <c r="AR183" i="1"/>
  <c r="AS183" i="1"/>
  <c r="AT183" i="1"/>
  <c r="AJ184" i="1"/>
  <c r="AK184" i="1"/>
  <c r="AL184" i="1"/>
  <c r="AM184" i="1"/>
  <c r="AN184" i="1"/>
  <c r="AO184" i="1"/>
  <c r="AP184" i="1"/>
  <c r="AQ184" i="1"/>
  <c r="AR184" i="1"/>
  <c r="AS184" i="1"/>
  <c r="AT184" i="1"/>
  <c r="AJ185" i="1"/>
  <c r="AK185" i="1"/>
  <c r="AL185" i="1"/>
  <c r="AM185" i="1"/>
  <c r="AN185" i="1"/>
  <c r="AO185" i="1"/>
  <c r="AP185" i="1"/>
  <c r="AQ185" i="1"/>
  <c r="AR185" i="1"/>
  <c r="AS185" i="1"/>
  <c r="AT185" i="1"/>
  <c r="AJ186" i="1"/>
  <c r="AK186" i="1"/>
  <c r="AL186" i="1"/>
  <c r="AM186" i="1"/>
  <c r="AN186" i="1"/>
  <c r="AO186" i="1"/>
  <c r="AP186" i="1"/>
  <c r="AQ186" i="1"/>
  <c r="AR186" i="1"/>
  <c r="AS186" i="1"/>
  <c r="AT186" i="1"/>
  <c r="AJ187" i="1"/>
  <c r="AK187" i="1"/>
  <c r="AL187" i="1"/>
  <c r="AM187" i="1"/>
  <c r="AN187" i="1"/>
  <c r="AO187" i="1"/>
  <c r="AP187" i="1"/>
  <c r="AQ187" i="1"/>
  <c r="AR187" i="1"/>
  <c r="AS187" i="1"/>
  <c r="AT187" i="1"/>
  <c r="AJ188" i="1"/>
  <c r="AK188" i="1"/>
  <c r="AL188" i="1"/>
  <c r="AM188" i="1"/>
  <c r="AN188" i="1"/>
  <c r="AO188" i="1"/>
  <c r="AP188" i="1"/>
  <c r="AQ188" i="1"/>
  <c r="AR188" i="1"/>
  <c r="AS188" i="1"/>
  <c r="AT188" i="1"/>
  <c r="AJ189" i="1"/>
  <c r="AK189" i="1"/>
  <c r="AL189" i="1"/>
  <c r="AM189" i="1"/>
  <c r="AN189" i="1"/>
  <c r="AO189" i="1"/>
  <c r="AP189" i="1"/>
  <c r="AQ189" i="1"/>
  <c r="AR189" i="1"/>
  <c r="AS189" i="1"/>
  <c r="AT189" i="1"/>
  <c r="AJ190" i="1"/>
  <c r="AK190" i="1"/>
  <c r="AL190" i="1"/>
  <c r="AM190" i="1"/>
  <c r="AN190" i="1"/>
  <c r="AO190" i="1"/>
  <c r="AP190" i="1"/>
  <c r="AQ190" i="1"/>
  <c r="AR190" i="1"/>
  <c r="AS190" i="1"/>
  <c r="AT190" i="1"/>
  <c r="AJ191" i="1"/>
  <c r="AK191" i="1"/>
  <c r="AL191" i="1"/>
  <c r="AM191" i="1"/>
  <c r="AN191" i="1"/>
  <c r="AO191" i="1"/>
  <c r="AP191" i="1"/>
  <c r="AQ191" i="1"/>
  <c r="AR191" i="1"/>
  <c r="AS191" i="1"/>
  <c r="AT191" i="1"/>
  <c r="AJ192" i="1"/>
  <c r="AK192" i="1"/>
  <c r="AL192" i="1"/>
  <c r="AM192" i="1"/>
  <c r="AN192" i="1"/>
  <c r="AO192" i="1"/>
  <c r="AP192" i="1"/>
  <c r="AQ192" i="1"/>
  <c r="AR192" i="1"/>
  <c r="AS192" i="1"/>
  <c r="AT192" i="1"/>
  <c r="AJ193" i="1"/>
  <c r="AK193" i="1"/>
  <c r="AL193" i="1"/>
  <c r="AM193" i="1"/>
  <c r="AN193" i="1"/>
  <c r="AO193" i="1"/>
  <c r="AP193" i="1"/>
  <c r="AQ193" i="1"/>
  <c r="AR193" i="1"/>
  <c r="AS193" i="1"/>
  <c r="AT193" i="1"/>
  <c r="AJ194" i="1"/>
  <c r="AK194" i="1"/>
  <c r="AL194" i="1"/>
  <c r="AM194" i="1"/>
  <c r="AN194" i="1"/>
  <c r="AO194" i="1"/>
  <c r="AP194" i="1"/>
  <c r="AQ194" i="1"/>
  <c r="AR194" i="1"/>
  <c r="AS194" i="1"/>
  <c r="AT194" i="1"/>
  <c r="AJ195" i="1"/>
  <c r="AK195" i="1"/>
  <c r="AL195" i="1"/>
  <c r="AM195" i="1"/>
  <c r="AN195" i="1"/>
  <c r="AO195" i="1"/>
  <c r="AP195" i="1"/>
  <c r="AQ195" i="1"/>
  <c r="AR195" i="1"/>
  <c r="AS195" i="1"/>
  <c r="AT195" i="1"/>
  <c r="AJ196" i="1"/>
  <c r="AK196" i="1"/>
  <c r="AL196" i="1"/>
  <c r="AM196" i="1"/>
  <c r="AN196" i="1"/>
  <c r="AO196" i="1"/>
  <c r="AP196" i="1"/>
  <c r="AQ196" i="1"/>
  <c r="AR196" i="1"/>
  <c r="AS196" i="1"/>
  <c r="AT196" i="1"/>
  <c r="AJ197" i="1"/>
  <c r="AK197" i="1"/>
  <c r="AL197" i="1"/>
  <c r="AM197" i="1"/>
  <c r="AN197" i="1"/>
  <c r="AO197" i="1"/>
  <c r="AP197" i="1"/>
  <c r="AQ197" i="1"/>
  <c r="AR197" i="1"/>
  <c r="AS197" i="1"/>
  <c r="AT197" i="1"/>
  <c r="AJ198" i="1"/>
  <c r="AK198" i="1"/>
  <c r="AL198" i="1"/>
  <c r="AM198" i="1"/>
  <c r="AN198" i="1"/>
  <c r="AO198" i="1"/>
  <c r="AP198" i="1"/>
  <c r="AQ198" i="1"/>
  <c r="AR198" i="1"/>
  <c r="AS198" i="1"/>
  <c r="AT198" i="1"/>
  <c r="AJ199" i="1"/>
  <c r="AK199" i="1"/>
  <c r="AL199" i="1"/>
  <c r="AM199" i="1"/>
  <c r="AN199" i="1"/>
  <c r="AO199" i="1"/>
  <c r="AP199" i="1"/>
  <c r="AQ199" i="1"/>
  <c r="AR199" i="1"/>
  <c r="AS199" i="1"/>
  <c r="AT199" i="1"/>
  <c r="AJ200" i="1"/>
  <c r="AK200" i="1"/>
  <c r="AL200" i="1"/>
  <c r="AM200" i="1"/>
  <c r="AN200" i="1"/>
  <c r="AO200" i="1"/>
  <c r="AP200" i="1"/>
  <c r="AQ200" i="1"/>
  <c r="AR200" i="1"/>
  <c r="AS200" i="1"/>
  <c r="AT200" i="1"/>
  <c r="AJ201" i="1"/>
  <c r="AK201" i="1"/>
  <c r="AL201" i="1"/>
  <c r="AM201" i="1"/>
  <c r="AN201" i="1"/>
  <c r="AO201" i="1"/>
  <c r="AP201" i="1"/>
  <c r="AQ201" i="1"/>
  <c r="AR201" i="1"/>
  <c r="AS201" i="1"/>
  <c r="AT201" i="1"/>
  <c r="AJ202" i="1"/>
  <c r="AK202" i="1"/>
  <c r="AL202" i="1"/>
  <c r="AM202" i="1"/>
  <c r="AN202" i="1"/>
  <c r="AO202" i="1"/>
  <c r="AP202" i="1"/>
  <c r="AQ202" i="1"/>
  <c r="AR202" i="1"/>
  <c r="AS202" i="1"/>
  <c r="AT202" i="1"/>
  <c r="AJ203" i="1"/>
  <c r="AK203" i="1"/>
  <c r="AL203" i="1"/>
  <c r="AM203" i="1"/>
  <c r="AN203" i="1"/>
  <c r="AO203" i="1"/>
  <c r="AP203" i="1"/>
  <c r="AQ203" i="1"/>
  <c r="AR203" i="1"/>
  <c r="AS203" i="1"/>
  <c r="AT203" i="1"/>
  <c r="AJ204" i="1"/>
  <c r="AK204" i="1"/>
  <c r="AL204" i="1"/>
  <c r="AM204" i="1"/>
  <c r="AN204" i="1"/>
  <c r="AO204" i="1"/>
  <c r="AP204" i="1"/>
  <c r="AQ204" i="1"/>
  <c r="AR204" i="1"/>
  <c r="AS204" i="1"/>
  <c r="AT204" i="1"/>
  <c r="AJ205" i="1"/>
  <c r="AK205" i="1"/>
  <c r="AL205" i="1"/>
  <c r="AM205" i="1"/>
  <c r="AN205" i="1"/>
  <c r="AO205" i="1"/>
  <c r="AP205" i="1"/>
  <c r="AQ205" i="1"/>
  <c r="AR205" i="1"/>
  <c r="AS205" i="1"/>
  <c r="AT205" i="1"/>
  <c r="AJ206" i="1"/>
  <c r="AK206" i="1"/>
  <c r="AL206" i="1"/>
  <c r="AM206" i="1"/>
  <c r="AN206" i="1"/>
  <c r="AO206" i="1"/>
  <c r="AP206" i="1"/>
  <c r="AQ206" i="1"/>
  <c r="AR206" i="1"/>
  <c r="AS206" i="1"/>
  <c r="AT206" i="1"/>
  <c r="AJ207" i="1"/>
  <c r="AK207" i="1"/>
  <c r="AL207" i="1"/>
  <c r="AM207" i="1"/>
  <c r="AN207" i="1"/>
  <c r="AO207" i="1"/>
  <c r="AP207" i="1"/>
  <c r="AQ207" i="1"/>
  <c r="AR207" i="1"/>
  <c r="AS207" i="1"/>
  <c r="AT207" i="1"/>
  <c r="AJ208" i="1"/>
  <c r="AK208" i="1"/>
  <c r="AL208" i="1"/>
  <c r="AM208" i="1"/>
  <c r="AN208" i="1"/>
  <c r="AO208" i="1"/>
  <c r="AP208" i="1"/>
  <c r="AQ208" i="1"/>
  <c r="AR208" i="1"/>
  <c r="AS208" i="1"/>
  <c r="AT208" i="1"/>
  <c r="AJ209" i="1"/>
  <c r="AK209" i="1"/>
  <c r="AL209" i="1"/>
  <c r="AM209" i="1"/>
  <c r="AN209" i="1"/>
  <c r="AO209" i="1"/>
  <c r="AP209" i="1"/>
  <c r="AQ209" i="1"/>
  <c r="AR209" i="1"/>
  <c r="AS209" i="1"/>
  <c r="AT209" i="1"/>
  <c r="AJ210" i="1"/>
  <c r="AK210" i="1"/>
  <c r="AL210" i="1"/>
  <c r="AM210" i="1"/>
  <c r="AN210" i="1"/>
  <c r="AO210" i="1"/>
  <c r="AP210" i="1"/>
  <c r="AQ210" i="1"/>
  <c r="AR210" i="1"/>
  <c r="AS210" i="1"/>
  <c r="AT210" i="1"/>
  <c r="AJ211" i="1"/>
  <c r="AK211" i="1"/>
  <c r="AL211" i="1"/>
  <c r="AM211" i="1"/>
  <c r="AN211" i="1"/>
  <c r="AO211" i="1"/>
  <c r="AP211" i="1"/>
  <c r="AQ211" i="1"/>
  <c r="AR211" i="1"/>
  <c r="AS211" i="1"/>
  <c r="AT211" i="1"/>
  <c r="AJ212" i="1"/>
  <c r="AK212" i="1"/>
  <c r="AL212" i="1"/>
  <c r="AM212" i="1"/>
  <c r="AN212" i="1"/>
  <c r="AO212" i="1"/>
  <c r="AP212" i="1"/>
  <c r="AQ212" i="1"/>
  <c r="AR212" i="1"/>
  <c r="AS212" i="1"/>
  <c r="AT212" i="1"/>
  <c r="AJ213" i="1"/>
  <c r="AK213" i="1"/>
  <c r="AL213" i="1"/>
  <c r="AM213" i="1"/>
  <c r="AN213" i="1"/>
  <c r="AO213" i="1"/>
  <c r="AP213" i="1"/>
  <c r="AQ213" i="1"/>
  <c r="AR213" i="1"/>
  <c r="AS213" i="1"/>
  <c r="AT213" i="1"/>
  <c r="AJ214" i="1"/>
  <c r="AK214" i="1"/>
  <c r="AL214" i="1"/>
  <c r="AM214" i="1"/>
  <c r="AN214" i="1"/>
  <c r="AO214" i="1"/>
  <c r="AP214" i="1"/>
  <c r="AQ214" i="1"/>
  <c r="AR214" i="1"/>
  <c r="AS214" i="1"/>
  <c r="AT214" i="1"/>
  <c r="AJ215" i="1"/>
  <c r="AK215" i="1"/>
  <c r="AL215" i="1"/>
  <c r="AM215" i="1"/>
  <c r="AN215" i="1"/>
  <c r="AO215" i="1"/>
  <c r="AP215" i="1"/>
  <c r="AQ215" i="1"/>
  <c r="AR215" i="1"/>
  <c r="AS215" i="1"/>
  <c r="AT215" i="1"/>
  <c r="AJ216" i="1"/>
  <c r="AK216" i="1"/>
  <c r="AL216" i="1"/>
  <c r="AM216" i="1"/>
  <c r="AN216" i="1"/>
  <c r="AO216" i="1"/>
  <c r="AP216" i="1"/>
  <c r="AQ216" i="1"/>
  <c r="AR216" i="1"/>
  <c r="AS216" i="1"/>
  <c r="AT216" i="1"/>
  <c r="AJ217" i="1"/>
  <c r="AK217" i="1"/>
  <c r="AL217" i="1"/>
  <c r="AM217" i="1"/>
  <c r="AN217" i="1"/>
  <c r="AO217" i="1"/>
  <c r="AP217" i="1"/>
  <c r="AQ217" i="1"/>
  <c r="AR217" i="1"/>
  <c r="AS217" i="1"/>
  <c r="AT217" i="1"/>
  <c r="AJ218" i="1"/>
  <c r="AK218" i="1"/>
  <c r="AL218" i="1"/>
  <c r="AM218" i="1"/>
  <c r="AN218" i="1"/>
  <c r="AO218" i="1"/>
  <c r="AP218" i="1"/>
  <c r="AQ218" i="1"/>
  <c r="AR218" i="1"/>
  <c r="AS218" i="1"/>
  <c r="AT218" i="1"/>
  <c r="AJ219" i="1"/>
  <c r="AK219" i="1"/>
  <c r="AL219" i="1"/>
  <c r="AM219" i="1"/>
  <c r="AN219" i="1"/>
  <c r="AO219" i="1"/>
  <c r="AP219" i="1"/>
  <c r="AQ219" i="1"/>
  <c r="AR219" i="1"/>
  <c r="AS219" i="1"/>
  <c r="AT219" i="1"/>
  <c r="AJ220" i="1"/>
  <c r="AK220" i="1"/>
  <c r="AL220" i="1"/>
  <c r="AM220" i="1"/>
  <c r="AN220" i="1"/>
  <c r="AO220" i="1"/>
  <c r="AP220" i="1"/>
  <c r="AQ220" i="1"/>
  <c r="AR220" i="1"/>
  <c r="AS220" i="1"/>
  <c r="AT220" i="1"/>
  <c r="AJ221" i="1"/>
  <c r="AK221" i="1"/>
  <c r="AL221" i="1"/>
  <c r="AM221" i="1"/>
  <c r="AN221" i="1"/>
  <c r="AO221" i="1"/>
  <c r="AP221" i="1"/>
  <c r="AQ221" i="1"/>
  <c r="AR221" i="1"/>
  <c r="AS221" i="1"/>
  <c r="AT221" i="1"/>
  <c r="AJ222" i="1"/>
  <c r="AK222" i="1"/>
  <c r="AL222" i="1"/>
  <c r="AM222" i="1"/>
  <c r="AN222" i="1"/>
  <c r="AO222" i="1"/>
  <c r="AP222" i="1"/>
  <c r="AQ222" i="1"/>
  <c r="AR222" i="1"/>
  <c r="AS222" i="1"/>
  <c r="AT222" i="1"/>
  <c r="AJ223" i="1"/>
  <c r="AK223" i="1"/>
  <c r="AL223" i="1"/>
  <c r="AM223" i="1"/>
  <c r="AN223" i="1"/>
  <c r="AO223" i="1"/>
  <c r="AP223" i="1"/>
  <c r="AQ223" i="1"/>
  <c r="AR223" i="1"/>
  <c r="AS223" i="1"/>
  <c r="AT223" i="1"/>
  <c r="AJ224" i="1"/>
  <c r="AK224" i="1"/>
  <c r="AL224" i="1"/>
  <c r="AM224" i="1"/>
  <c r="AN224" i="1"/>
  <c r="AO224" i="1"/>
  <c r="AP224" i="1"/>
  <c r="AQ224" i="1"/>
  <c r="AR224" i="1"/>
  <c r="AS224" i="1"/>
  <c r="AT224" i="1"/>
  <c r="AJ225" i="1"/>
  <c r="AK225" i="1"/>
  <c r="AL225" i="1"/>
  <c r="AM225" i="1"/>
  <c r="AN225" i="1"/>
  <c r="AO225" i="1"/>
  <c r="AP225" i="1"/>
  <c r="AQ225" i="1"/>
  <c r="AR225" i="1"/>
  <c r="AS225" i="1"/>
  <c r="AT225" i="1"/>
  <c r="AJ226" i="1"/>
  <c r="AK226" i="1"/>
  <c r="AL226" i="1"/>
  <c r="AM226" i="1"/>
  <c r="AN226" i="1"/>
  <c r="AO226" i="1"/>
  <c r="AP226" i="1"/>
  <c r="AQ226" i="1"/>
  <c r="AR226" i="1"/>
  <c r="AS226" i="1"/>
  <c r="AT226" i="1"/>
  <c r="AJ227" i="1"/>
  <c r="AK227" i="1"/>
  <c r="AL227" i="1"/>
  <c r="AM227" i="1"/>
  <c r="AN227" i="1"/>
  <c r="AO227" i="1"/>
  <c r="AP227" i="1"/>
  <c r="AQ227" i="1"/>
  <c r="AR227" i="1"/>
  <c r="AS227" i="1"/>
  <c r="AT227" i="1"/>
  <c r="AJ228" i="1"/>
  <c r="AK228" i="1"/>
  <c r="AL228" i="1"/>
  <c r="AM228" i="1"/>
  <c r="AN228" i="1"/>
  <c r="AO228" i="1"/>
  <c r="AP228" i="1"/>
  <c r="AQ228" i="1"/>
  <c r="AR228" i="1"/>
  <c r="AS228" i="1"/>
  <c r="AT228" i="1"/>
  <c r="AJ229" i="1"/>
  <c r="AK229" i="1"/>
  <c r="AL229" i="1"/>
  <c r="AM229" i="1"/>
  <c r="AN229" i="1"/>
  <c r="AO229" i="1"/>
  <c r="AP229" i="1"/>
  <c r="AQ229" i="1"/>
  <c r="AR229" i="1"/>
  <c r="AS229" i="1"/>
  <c r="AT229" i="1"/>
  <c r="AJ230" i="1"/>
  <c r="AK230" i="1"/>
  <c r="AL230" i="1"/>
  <c r="AM230" i="1"/>
  <c r="AN230" i="1"/>
  <c r="AO230" i="1"/>
  <c r="AP230" i="1"/>
  <c r="AQ230" i="1"/>
  <c r="AR230" i="1"/>
  <c r="AS230" i="1"/>
  <c r="AT230" i="1"/>
  <c r="AJ231" i="1"/>
  <c r="AK231" i="1"/>
  <c r="AL231" i="1"/>
  <c r="AM231" i="1"/>
  <c r="AN231" i="1"/>
  <c r="AO231" i="1"/>
  <c r="AP231" i="1"/>
  <c r="AQ231" i="1"/>
  <c r="AR231" i="1"/>
  <c r="AS231" i="1"/>
  <c r="AT231" i="1"/>
  <c r="AJ232" i="1"/>
  <c r="AK232" i="1"/>
  <c r="AL232" i="1"/>
  <c r="AM232" i="1"/>
  <c r="AN232" i="1"/>
  <c r="AO232" i="1"/>
  <c r="AP232" i="1"/>
  <c r="AQ232" i="1"/>
  <c r="AR232" i="1"/>
  <c r="AS232" i="1"/>
  <c r="AT232" i="1"/>
  <c r="AJ233" i="1"/>
  <c r="AK233" i="1"/>
  <c r="AL233" i="1"/>
  <c r="AM233" i="1"/>
  <c r="AN233" i="1"/>
  <c r="AO233" i="1"/>
  <c r="AP233" i="1"/>
  <c r="AQ233" i="1"/>
  <c r="AR233" i="1"/>
  <c r="AS233" i="1"/>
  <c r="AT233" i="1"/>
  <c r="AJ234" i="1"/>
  <c r="AK234" i="1"/>
  <c r="AL234" i="1"/>
  <c r="AM234" i="1"/>
  <c r="AN234" i="1"/>
  <c r="AO234" i="1"/>
  <c r="AP234" i="1"/>
  <c r="AQ234" i="1"/>
  <c r="AR234" i="1"/>
  <c r="AS234" i="1"/>
  <c r="AT234" i="1"/>
  <c r="AJ235" i="1"/>
  <c r="AK235" i="1"/>
  <c r="AL235" i="1"/>
  <c r="AM235" i="1"/>
  <c r="AN235" i="1"/>
  <c r="AO235" i="1"/>
  <c r="AP235" i="1"/>
  <c r="AQ235" i="1"/>
  <c r="AR235" i="1"/>
  <c r="AS235" i="1"/>
  <c r="AT235" i="1"/>
  <c r="AJ236" i="1"/>
  <c r="AK236" i="1"/>
  <c r="AL236" i="1"/>
  <c r="AM236" i="1"/>
  <c r="AN236" i="1"/>
  <c r="AO236" i="1"/>
  <c r="AP236" i="1"/>
  <c r="AQ236" i="1"/>
  <c r="AR236" i="1"/>
  <c r="AS236" i="1"/>
  <c r="AT236" i="1"/>
  <c r="AJ237" i="1"/>
  <c r="AK237" i="1"/>
  <c r="AL237" i="1"/>
  <c r="AM237" i="1"/>
  <c r="AN237" i="1"/>
  <c r="AO237" i="1"/>
  <c r="AP237" i="1"/>
  <c r="AQ237" i="1"/>
  <c r="AR237" i="1"/>
  <c r="AS237" i="1"/>
  <c r="AT237" i="1"/>
  <c r="AJ238" i="1"/>
  <c r="AK238" i="1"/>
  <c r="AL238" i="1"/>
  <c r="AM238" i="1"/>
  <c r="AN238" i="1"/>
  <c r="AO238" i="1"/>
  <c r="AP238" i="1"/>
  <c r="AQ238" i="1"/>
  <c r="AR238" i="1"/>
  <c r="AS238" i="1"/>
  <c r="AT238" i="1"/>
  <c r="AJ239" i="1"/>
  <c r="AK239" i="1"/>
  <c r="AL239" i="1"/>
  <c r="AM239" i="1"/>
  <c r="AN239" i="1"/>
  <c r="AO239" i="1"/>
  <c r="AP239" i="1"/>
  <c r="AQ239" i="1"/>
  <c r="AR239" i="1"/>
  <c r="AS239" i="1"/>
  <c r="AT239" i="1"/>
  <c r="AJ240" i="1"/>
  <c r="AK240" i="1"/>
  <c r="AL240" i="1"/>
  <c r="AM240" i="1"/>
  <c r="AN240" i="1"/>
  <c r="AO240" i="1"/>
  <c r="AP240" i="1"/>
  <c r="AQ240" i="1"/>
  <c r="AR240" i="1"/>
  <c r="AS240" i="1"/>
  <c r="AT240" i="1"/>
  <c r="AJ241" i="1"/>
  <c r="AK241" i="1"/>
  <c r="AL241" i="1"/>
  <c r="AM241" i="1"/>
  <c r="AN241" i="1"/>
  <c r="AO241" i="1"/>
  <c r="AP241" i="1"/>
  <c r="AQ241" i="1"/>
  <c r="AR241" i="1"/>
  <c r="AS241" i="1"/>
  <c r="AT241" i="1"/>
  <c r="AJ242" i="1"/>
  <c r="AK242" i="1"/>
  <c r="AL242" i="1"/>
  <c r="AM242" i="1"/>
  <c r="AN242" i="1"/>
  <c r="AO242" i="1"/>
  <c r="AP242" i="1"/>
  <c r="AQ242" i="1"/>
  <c r="AR242" i="1"/>
  <c r="AS242" i="1"/>
  <c r="AT242" i="1"/>
  <c r="AJ243" i="1"/>
  <c r="AK243" i="1"/>
  <c r="AL243" i="1"/>
  <c r="AM243" i="1"/>
  <c r="AN243" i="1"/>
  <c r="AO243" i="1"/>
  <c r="AP243" i="1"/>
  <c r="AQ243" i="1"/>
  <c r="AR243" i="1"/>
  <c r="AS243" i="1"/>
  <c r="AT243" i="1"/>
  <c r="AJ244" i="1"/>
  <c r="AK244" i="1"/>
  <c r="AL244" i="1"/>
  <c r="AM244" i="1"/>
  <c r="AN244" i="1"/>
  <c r="AO244" i="1"/>
  <c r="AP244" i="1"/>
  <c r="AQ244" i="1"/>
  <c r="AR244" i="1"/>
  <c r="AS244" i="1"/>
  <c r="AT244" i="1"/>
  <c r="AJ245" i="1"/>
  <c r="AK245" i="1"/>
  <c r="AL245" i="1"/>
  <c r="AM245" i="1"/>
  <c r="AN245" i="1"/>
  <c r="AO245" i="1"/>
  <c r="AP245" i="1"/>
  <c r="AQ245" i="1"/>
  <c r="AR245" i="1"/>
  <c r="AS245" i="1"/>
  <c r="AT245" i="1"/>
  <c r="AJ246" i="1"/>
  <c r="AK246" i="1"/>
  <c r="AL246" i="1"/>
  <c r="AM246" i="1"/>
  <c r="AN246" i="1"/>
  <c r="AO246" i="1"/>
  <c r="AP246" i="1"/>
  <c r="AQ246" i="1"/>
  <c r="AR246" i="1"/>
  <c r="AS246" i="1"/>
  <c r="AT246" i="1"/>
  <c r="AJ247" i="1"/>
  <c r="AK247" i="1"/>
  <c r="AL247" i="1"/>
  <c r="AM247" i="1"/>
  <c r="AN247" i="1"/>
  <c r="AO247" i="1"/>
  <c r="AP247" i="1"/>
  <c r="AQ247" i="1"/>
  <c r="AR247" i="1"/>
  <c r="AS247" i="1"/>
  <c r="AT247" i="1"/>
  <c r="AJ248" i="1"/>
  <c r="AK248" i="1"/>
  <c r="AL248" i="1"/>
  <c r="AM248" i="1"/>
  <c r="AN248" i="1"/>
  <c r="AO248" i="1"/>
  <c r="AP248" i="1"/>
  <c r="AQ248" i="1"/>
  <c r="AR248" i="1"/>
  <c r="AS248" i="1"/>
  <c r="AT248" i="1"/>
  <c r="AJ249" i="1"/>
  <c r="AK249" i="1"/>
  <c r="AL249" i="1"/>
  <c r="AM249" i="1"/>
  <c r="AN249" i="1"/>
  <c r="AO249" i="1"/>
  <c r="AP249" i="1"/>
  <c r="AQ249" i="1"/>
  <c r="AR249" i="1"/>
  <c r="AS249" i="1"/>
  <c r="AT249" i="1"/>
  <c r="AJ250" i="1"/>
  <c r="AK250" i="1"/>
  <c r="AL250" i="1"/>
  <c r="AM250" i="1"/>
  <c r="AN250" i="1"/>
  <c r="AO250" i="1"/>
  <c r="AP250" i="1"/>
  <c r="AQ250" i="1"/>
  <c r="AR250" i="1"/>
  <c r="AS250" i="1"/>
  <c r="AT250" i="1"/>
  <c r="AJ251" i="1"/>
  <c r="AK251" i="1"/>
  <c r="AL251" i="1"/>
  <c r="AM251" i="1"/>
  <c r="AN251" i="1"/>
  <c r="AO251" i="1"/>
  <c r="AP251" i="1"/>
  <c r="AQ251" i="1"/>
  <c r="AR251" i="1"/>
  <c r="AS251" i="1"/>
  <c r="AT251" i="1"/>
  <c r="AJ252" i="1"/>
  <c r="AK252" i="1"/>
  <c r="AL252" i="1"/>
  <c r="AM252" i="1"/>
  <c r="AN252" i="1"/>
  <c r="AO252" i="1"/>
  <c r="AP252" i="1"/>
  <c r="AQ252" i="1"/>
  <c r="AR252" i="1"/>
  <c r="AS252" i="1"/>
  <c r="AT252" i="1"/>
  <c r="AJ253" i="1"/>
  <c r="AK253" i="1"/>
  <c r="AL253" i="1"/>
  <c r="AM253" i="1"/>
  <c r="AN253" i="1"/>
  <c r="AO253" i="1"/>
  <c r="AP253" i="1"/>
  <c r="AQ253" i="1"/>
  <c r="AR253" i="1"/>
  <c r="AS253" i="1"/>
  <c r="AT253" i="1"/>
  <c r="AJ254" i="1"/>
  <c r="AK254" i="1"/>
  <c r="AL254" i="1"/>
  <c r="AM254" i="1"/>
  <c r="AN254" i="1"/>
  <c r="AO254" i="1"/>
  <c r="AP254" i="1"/>
  <c r="AQ254" i="1"/>
  <c r="AR254" i="1"/>
  <c r="AS254" i="1"/>
  <c r="AT254" i="1"/>
  <c r="AJ255" i="1"/>
  <c r="AK255" i="1"/>
  <c r="AL255" i="1"/>
  <c r="AM255" i="1"/>
  <c r="AN255" i="1"/>
  <c r="AO255" i="1"/>
  <c r="AP255" i="1"/>
  <c r="AQ255" i="1"/>
  <c r="AR255" i="1"/>
  <c r="AS255" i="1"/>
  <c r="AT255" i="1"/>
  <c r="AJ256" i="1"/>
  <c r="AK256" i="1"/>
  <c r="AL256" i="1"/>
  <c r="AM256" i="1"/>
  <c r="AN256" i="1"/>
  <c r="AO256" i="1"/>
  <c r="AP256" i="1"/>
  <c r="AQ256" i="1"/>
  <c r="AR256" i="1"/>
  <c r="AS256" i="1"/>
  <c r="AT256" i="1"/>
  <c r="AJ257" i="1"/>
  <c r="AK257" i="1"/>
  <c r="AL257" i="1"/>
  <c r="AM257" i="1"/>
  <c r="AN257" i="1"/>
  <c r="AO257" i="1"/>
  <c r="AP257" i="1"/>
  <c r="AQ257" i="1"/>
  <c r="AR257" i="1"/>
  <c r="AS257" i="1"/>
  <c r="AT257" i="1"/>
  <c r="AJ258" i="1"/>
  <c r="AK258" i="1"/>
  <c r="AL258" i="1"/>
  <c r="AM258" i="1"/>
  <c r="AN258" i="1"/>
  <c r="AO258" i="1"/>
  <c r="AP258" i="1"/>
  <c r="AQ258" i="1"/>
  <c r="AR258" i="1"/>
  <c r="AS258" i="1"/>
  <c r="AT258" i="1"/>
  <c r="AJ259" i="1"/>
  <c r="AK259" i="1"/>
  <c r="AL259" i="1"/>
  <c r="AM259" i="1"/>
  <c r="AN259" i="1"/>
  <c r="AO259" i="1"/>
  <c r="AP259" i="1"/>
  <c r="AQ259" i="1"/>
  <c r="AR259" i="1"/>
  <c r="AS259" i="1"/>
  <c r="AT259" i="1"/>
  <c r="AJ260" i="1"/>
  <c r="AK260" i="1"/>
  <c r="AL260" i="1"/>
  <c r="AM260" i="1"/>
  <c r="AN260" i="1"/>
  <c r="AO260" i="1"/>
  <c r="AP260" i="1"/>
  <c r="AQ260" i="1"/>
  <c r="AR260" i="1"/>
  <c r="AS260" i="1"/>
  <c r="AT260" i="1"/>
  <c r="AJ261" i="1"/>
  <c r="AK261" i="1"/>
  <c r="AL261" i="1"/>
  <c r="AM261" i="1"/>
  <c r="AN261" i="1"/>
  <c r="AO261" i="1"/>
  <c r="AP261" i="1"/>
  <c r="AQ261" i="1"/>
  <c r="AR261" i="1"/>
  <c r="AS261" i="1"/>
  <c r="AT261" i="1"/>
  <c r="AJ262" i="1"/>
  <c r="AK262" i="1"/>
  <c r="AL262" i="1"/>
  <c r="AM262" i="1"/>
  <c r="AN262" i="1"/>
  <c r="AO262" i="1"/>
  <c r="AP262" i="1"/>
  <c r="AQ262" i="1"/>
  <c r="AR262" i="1"/>
  <c r="AS262" i="1"/>
  <c r="AT262" i="1"/>
  <c r="AJ263" i="1"/>
  <c r="AK263" i="1"/>
  <c r="AL263" i="1"/>
  <c r="AM263" i="1"/>
  <c r="AN263" i="1"/>
  <c r="AO263" i="1"/>
  <c r="AP263" i="1"/>
  <c r="AQ263" i="1"/>
  <c r="AR263" i="1"/>
  <c r="AS263" i="1"/>
  <c r="AT263" i="1"/>
  <c r="AJ264" i="1"/>
  <c r="AK264" i="1"/>
  <c r="AL264" i="1"/>
  <c r="AM264" i="1"/>
  <c r="AN264" i="1"/>
  <c r="AO264" i="1"/>
  <c r="AP264" i="1"/>
  <c r="AQ264" i="1"/>
  <c r="AR264" i="1"/>
  <c r="AS264" i="1"/>
  <c r="AT264" i="1"/>
  <c r="AJ265" i="1"/>
  <c r="AK265" i="1"/>
  <c r="AL265" i="1"/>
  <c r="AM265" i="1"/>
  <c r="AN265" i="1"/>
  <c r="AO265" i="1"/>
  <c r="AP265" i="1"/>
  <c r="AQ265" i="1"/>
  <c r="AR265" i="1"/>
  <c r="AS265" i="1"/>
  <c r="AT265" i="1"/>
  <c r="AJ266" i="1"/>
  <c r="AK266" i="1"/>
  <c r="AL266" i="1"/>
  <c r="AM266" i="1"/>
  <c r="AN266" i="1"/>
  <c r="AO266" i="1"/>
  <c r="AP266" i="1"/>
  <c r="AQ266" i="1"/>
  <c r="AR266" i="1"/>
  <c r="AS266" i="1"/>
  <c r="AT266" i="1"/>
  <c r="AJ267" i="1"/>
  <c r="AK267" i="1"/>
  <c r="AL267" i="1"/>
  <c r="AM267" i="1"/>
  <c r="AN267" i="1"/>
  <c r="AO267" i="1"/>
  <c r="AP267" i="1"/>
  <c r="AQ267" i="1"/>
  <c r="AR267" i="1"/>
  <c r="AS267" i="1"/>
  <c r="AT267" i="1"/>
  <c r="AJ268" i="1"/>
  <c r="AK268" i="1"/>
  <c r="AL268" i="1"/>
  <c r="AM268" i="1"/>
  <c r="AN268" i="1"/>
  <c r="AO268" i="1"/>
  <c r="AP268" i="1"/>
  <c r="AQ268" i="1"/>
  <c r="AR268" i="1"/>
  <c r="AS268" i="1"/>
  <c r="AT268" i="1"/>
  <c r="AJ269" i="1"/>
  <c r="AK269" i="1"/>
  <c r="AL269" i="1"/>
  <c r="AM269" i="1"/>
  <c r="AN269" i="1"/>
  <c r="AO269" i="1"/>
  <c r="AP269" i="1"/>
  <c r="AQ269" i="1"/>
  <c r="AR269" i="1"/>
  <c r="AS269" i="1"/>
  <c r="AT269" i="1"/>
  <c r="AJ270" i="1"/>
  <c r="AK270" i="1"/>
  <c r="AL270" i="1"/>
  <c r="AM270" i="1"/>
  <c r="AN270" i="1"/>
  <c r="AO270" i="1"/>
  <c r="AP270" i="1"/>
  <c r="AQ270" i="1"/>
  <c r="AR270" i="1"/>
  <c r="AS270" i="1"/>
  <c r="AT270" i="1"/>
  <c r="AJ271" i="1"/>
  <c r="AK271" i="1"/>
  <c r="AL271" i="1"/>
  <c r="AM271" i="1"/>
  <c r="AN271" i="1"/>
  <c r="AO271" i="1"/>
  <c r="AP271" i="1"/>
  <c r="AQ271" i="1"/>
  <c r="AR271" i="1"/>
  <c r="AS271" i="1"/>
  <c r="AT271" i="1"/>
  <c r="AJ272" i="1"/>
  <c r="AK272" i="1"/>
  <c r="AL272" i="1"/>
  <c r="AM272" i="1"/>
  <c r="AN272" i="1"/>
  <c r="AO272" i="1"/>
  <c r="AP272" i="1"/>
  <c r="AQ272" i="1"/>
  <c r="AR272" i="1"/>
  <c r="AS272" i="1"/>
  <c r="AT272" i="1"/>
  <c r="AJ273" i="1"/>
  <c r="AK273" i="1"/>
  <c r="AL273" i="1"/>
  <c r="AM273" i="1"/>
  <c r="AN273" i="1"/>
  <c r="AO273" i="1"/>
  <c r="AP273" i="1"/>
  <c r="AQ273" i="1"/>
  <c r="AR273" i="1"/>
  <c r="AS273" i="1"/>
  <c r="AT273" i="1"/>
  <c r="AJ274" i="1"/>
  <c r="AK274" i="1"/>
  <c r="AL274" i="1"/>
  <c r="AM274" i="1"/>
  <c r="AN274" i="1"/>
  <c r="AO274" i="1"/>
  <c r="AP274" i="1"/>
  <c r="AQ274" i="1"/>
  <c r="AR274" i="1"/>
  <c r="AS274" i="1"/>
  <c r="AT274" i="1"/>
  <c r="AJ275" i="1"/>
  <c r="AK275" i="1"/>
  <c r="AL275" i="1"/>
  <c r="AM275" i="1"/>
  <c r="AN275" i="1"/>
  <c r="AO275" i="1"/>
  <c r="AP275" i="1"/>
  <c r="AQ275" i="1"/>
  <c r="AR275" i="1"/>
  <c r="AS275" i="1"/>
  <c r="AT275" i="1"/>
  <c r="AJ276" i="1"/>
  <c r="AK276" i="1"/>
  <c r="AL276" i="1"/>
  <c r="AM276" i="1"/>
  <c r="AN276" i="1"/>
  <c r="AO276" i="1"/>
  <c r="AP276" i="1"/>
  <c r="AQ276" i="1"/>
  <c r="AR276" i="1"/>
  <c r="AS276" i="1"/>
  <c r="AT276" i="1"/>
  <c r="AJ277" i="1"/>
  <c r="AK277" i="1"/>
  <c r="AL277" i="1"/>
  <c r="AM277" i="1"/>
  <c r="AN277" i="1"/>
  <c r="AO277" i="1"/>
  <c r="AP277" i="1"/>
  <c r="AQ277" i="1"/>
  <c r="AR277" i="1"/>
  <c r="AS277" i="1"/>
  <c r="AT277" i="1"/>
  <c r="AJ278" i="1"/>
  <c r="AK278" i="1"/>
  <c r="AL278" i="1"/>
  <c r="AM278" i="1"/>
  <c r="AN278" i="1"/>
  <c r="AO278" i="1"/>
  <c r="AP278" i="1"/>
  <c r="AQ278" i="1"/>
  <c r="AR278" i="1"/>
  <c r="AS278" i="1"/>
  <c r="AT278" i="1"/>
  <c r="AJ279" i="1"/>
  <c r="AK279" i="1"/>
  <c r="AL279" i="1"/>
  <c r="AM279" i="1"/>
  <c r="AN279" i="1"/>
  <c r="AO279" i="1"/>
  <c r="AP279" i="1"/>
  <c r="AQ279" i="1"/>
  <c r="AR279" i="1"/>
  <c r="AS279" i="1"/>
  <c r="AT279" i="1"/>
  <c r="AJ280" i="1"/>
  <c r="AK280" i="1"/>
  <c r="AL280" i="1"/>
  <c r="AM280" i="1"/>
  <c r="AN280" i="1"/>
  <c r="AO280" i="1"/>
  <c r="AP280" i="1"/>
  <c r="AQ280" i="1"/>
  <c r="AR280" i="1"/>
  <c r="AS280" i="1"/>
  <c r="AT280" i="1"/>
  <c r="AJ281" i="1"/>
  <c r="AK281" i="1"/>
  <c r="AL281" i="1"/>
  <c r="AM281" i="1"/>
  <c r="AN281" i="1"/>
  <c r="AO281" i="1"/>
  <c r="AP281" i="1"/>
  <c r="AQ281" i="1"/>
  <c r="AR281" i="1"/>
  <c r="AS281" i="1"/>
  <c r="AT281" i="1"/>
  <c r="AJ282" i="1"/>
  <c r="AK282" i="1"/>
  <c r="AL282" i="1"/>
  <c r="AM282" i="1"/>
  <c r="AN282" i="1"/>
  <c r="AO282" i="1"/>
  <c r="AP282" i="1"/>
  <c r="AQ282" i="1"/>
  <c r="AR282" i="1"/>
  <c r="AS282" i="1"/>
  <c r="AT282" i="1"/>
  <c r="AJ283" i="1"/>
  <c r="AK283" i="1"/>
  <c r="AL283" i="1"/>
  <c r="AM283" i="1"/>
  <c r="AN283" i="1"/>
  <c r="AO283" i="1"/>
  <c r="AP283" i="1"/>
  <c r="AQ283" i="1"/>
  <c r="AR283" i="1"/>
  <c r="AS283" i="1"/>
  <c r="AT283" i="1"/>
  <c r="AJ284" i="1"/>
  <c r="AK284" i="1"/>
  <c r="AL284" i="1"/>
  <c r="AM284" i="1"/>
  <c r="AN284" i="1"/>
  <c r="AO284" i="1"/>
  <c r="AP284" i="1"/>
  <c r="AQ284" i="1"/>
  <c r="AR284" i="1"/>
  <c r="AS284" i="1"/>
  <c r="AT284" i="1"/>
  <c r="AJ285" i="1"/>
  <c r="AK285" i="1"/>
  <c r="AL285" i="1"/>
  <c r="AM285" i="1"/>
  <c r="AN285" i="1"/>
  <c r="AO285" i="1"/>
  <c r="AP285" i="1"/>
  <c r="AQ285" i="1"/>
  <c r="AR285" i="1"/>
  <c r="AS285" i="1"/>
  <c r="AT285" i="1"/>
  <c r="AJ286" i="1"/>
  <c r="AK286" i="1"/>
  <c r="AL286" i="1"/>
  <c r="AM286" i="1"/>
  <c r="AN286" i="1"/>
  <c r="AO286" i="1"/>
  <c r="AP286" i="1"/>
  <c r="AQ286" i="1"/>
  <c r="AR286" i="1"/>
  <c r="AS286" i="1"/>
  <c r="AT286" i="1"/>
  <c r="AJ287" i="1"/>
  <c r="AK287" i="1"/>
  <c r="AL287" i="1"/>
  <c r="AM287" i="1"/>
  <c r="AN287" i="1"/>
  <c r="AO287" i="1"/>
  <c r="AP287" i="1"/>
  <c r="AQ287" i="1"/>
  <c r="AR287" i="1"/>
  <c r="AS287" i="1"/>
  <c r="AT287" i="1"/>
  <c r="AJ288" i="1"/>
  <c r="AK288" i="1"/>
  <c r="AL288" i="1"/>
  <c r="AM288" i="1"/>
  <c r="AN288" i="1"/>
  <c r="AO288" i="1"/>
  <c r="AP288" i="1"/>
  <c r="AQ288" i="1"/>
  <c r="AR288" i="1"/>
  <c r="AS288" i="1"/>
  <c r="AT288" i="1"/>
  <c r="AJ289" i="1"/>
  <c r="AK289" i="1"/>
  <c r="AL289" i="1"/>
  <c r="AM289" i="1"/>
  <c r="AN289" i="1"/>
  <c r="AO289" i="1"/>
  <c r="AP289" i="1"/>
  <c r="AQ289" i="1"/>
  <c r="AR289" i="1"/>
  <c r="AS289" i="1"/>
  <c r="AT289" i="1"/>
  <c r="AJ290" i="1"/>
  <c r="AK290" i="1"/>
  <c r="AL290" i="1"/>
  <c r="AM290" i="1"/>
  <c r="AN290" i="1"/>
  <c r="AO290" i="1"/>
  <c r="AP290" i="1"/>
  <c r="AQ290" i="1"/>
  <c r="AR290" i="1"/>
  <c r="AS290" i="1"/>
  <c r="AT290" i="1"/>
  <c r="AJ291" i="1"/>
  <c r="AK291" i="1"/>
  <c r="AL291" i="1"/>
  <c r="AM291" i="1"/>
  <c r="AN291" i="1"/>
  <c r="AO291" i="1"/>
  <c r="AP291" i="1"/>
  <c r="AQ291" i="1"/>
  <c r="AR291" i="1"/>
  <c r="AS291" i="1"/>
  <c r="AT291" i="1"/>
  <c r="AJ292" i="1"/>
  <c r="AK292" i="1"/>
  <c r="AL292" i="1"/>
  <c r="AM292" i="1"/>
  <c r="AN292" i="1"/>
  <c r="AO292" i="1"/>
  <c r="AP292" i="1"/>
  <c r="AQ292" i="1"/>
  <c r="AR292" i="1"/>
  <c r="AS292" i="1"/>
  <c r="AT292" i="1"/>
  <c r="AJ293" i="1"/>
  <c r="AK293" i="1"/>
  <c r="AL293" i="1"/>
  <c r="AM293" i="1"/>
  <c r="AN293" i="1"/>
  <c r="AO293" i="1"/>
  <c r="AP293" i="1"/>
  <c r="AQ293" i="1"/>
  <c r="AR293" i="1"/>
  <c r="AS293" i="1"/>
  <c r="AT293" i="1"/>
  <c r="AJ294" i="1"/>
  <c r="AK294" i="1"/>
  <c r="AL294" i="1"/>
  <c r="AM294" i="1"/>
  <c r="AN294" i="1"/>
  <c r="AO294" i="1"/>
  <c r="AP294" i="1"/>
  <c r="AQ294" i="1"/>
  <c r="AR294" i="1"/>
  <c r="AS294" i="1"/>
  <c r="AT294" i="1"/>
  <c r="AJ295" i="1"/>
  <c r="AK295" i="1"/>
  <c r="AL295" i="1"/>
  <c r="AM295" i="1"/>
  <c r="AN295" i="1"/>
  <c r="AO295" i="1"/>
  <c r="AP295" i="1"/>
  <c r="AQ295" i="1"/>
  <c r="AR295" i="1"/>
  <c r="AS295" i="1"/>
  <c r="AT295" i="1"/>
  <c r="AJ296" i="1"/>
  <c r="AK296" i="1"/>
  <c r="AL296" i="1"/>
  <c r="AM296" i="1"/>
  <c r="AN296" i="1"/>
  <c r="AO296" i="1"/>
  <c r="AP296" i="1"/>
  <c r="AQ296" i="1"/>
  <c r="AR296" i="1"/>
  <c r="AS296" i="1"/>
  <c r="AT296" i="1"/>
  <c r="AJ297" i="1"/>
  <c r="AK297" i="1"/>
  <c r="AL297" i="1"/>
  <c r="AM297" i="1"/>
  <c r="AN297" i="1"/>
  <c r="AO297" i="1"/>
  <c r="AP297" i="1"/>
  <c r="AQ297" i="1"/>
  <c r="AR297" i="1"/>
  <c r="AS297" i="1"/>
  <c r="AT297" i="1"/>
  <c r="AJ298" i="1"/>
  <c r="AK298" i="1"/>
  <c r="AL298" i="1"/>
  <c r="AM298" i="1"/>
  <c r="AN298" i="1"/>
  <c r="AO298" i="1"/>
  <c r="AP298" i="1"/>
  <c r="AQ298" i="1"/>
  <c r="AR298" i="1"/>
  <c r="AS298" i="1"/>
  <c r="AT298" i="1"/>
  <c r="AJ299" i="1"/>
  <c r="AK299" i="1"/>
  <c r="AL299" i="1"/>
  <c r="AM299" i="1"/>
  <c r="AN299" i="1"/>
  <c r="AO299" i="1"/>
  <c r="AP299" i="1"/>
  <c r="AQ299" i="1"/>
  <c r="AR299" i="1"/>
  <c r="AS299" i="1"/>
  <c r="AT299" i="1"/>
  <c r="AJ300" i="1"/>
  <c r="AK300" i="1"/>
  <c r="AL300" i="1"/>
  <c r="AM300" i="1"/>
  <c r="AN300" i="1"/>
  <c r="AO300" i="1"/>
  <c r="AP300" i="1"/>
  <c r="AQ300" i="1"/>
  <c r="AR300" i="1"/>
  <c r="AS300" i="1"/>
  <c r="AT300" i="1"/>
  <c r="AJ301" i="1"/>
  <c r="AK301" i="1"/>
  <c r="AL301" i="1"/>
  <c r="AM301" i="1"/>
  <c r="AN301" i="1"/>
  <c r="AO301" i="1"/>
  <c r="AP301" i="1"/>
  <c r="AQ301" i="1"/>
  <c r="AR301" i="1"/>
  <c r="AS301" i="1"/>
  <c r="AT301" i="1"/>
  <c r="AJ302" i="1"/>
  <c r="AK302" i="1"/>
  <c r="AL302" i="1"/>
  <c r="AM302" i="1"/>
  <c r="AN302" i="1"/>
  <c r="AO302" i="1"/>
  <c r="AP302" i="1"/>
  <c r="AQ302" i="1"/>
  <c r="AR302" i="1"/>
  <c r="AS302" i="1"/>
  <c r="AT302" i="1"/>
  <c r="AJ303" i="1"/>
  <c r="AK303" i="1"/>
  <c r="AL303" i="1"/>
  <c r="AM303" i="1"/>
  <c r="AN303" i="1"/>
  <c r="AO303" i="1"/>
  <c r="AP303" i="1"/>
  <c r="AQ303" i="1"/>
  <c r="AR303" i="1"/>
  <c r="AS303" i="1"/>
  <c r="AT303" i="1"/>
  <c r="AJ304" i="1"/>
  <c r="AK304" i="1"/>
  <c r="AL304" i="1"/>
  <c r="AM304" i="1"/>
  <c r="AN304" i="1"/>
  <c r="AO304" i="1"/>
  <c r="AP304" i="1"/>
  <c r="AQ304" i="1"/>
  <c r="AR304" i="1"/>
  <c r="AS304" i="1"/>
  <c r="AT304" i="1"/>
  <c r="AJ305" i="1"/>
  <c r="AK305" i="1"/>
  <c r="AL305" i="1"/>
  <c r="AM305" i="1"/>
  <c r="AN305" i="1"/>
  <c r="AO305" i="1"/>
  <c r="AP305" i="1"/>
  <c r="AQ305" i="1"/>
  <c r="AR305" i="1"/>
  <c r="AS305" i="1"/>
  <c r="AT305" i="1"/>
  <c r="AJ306" i="1"/>
  <c r="AK306" i="1"/>
  <c r="AL306" i="1"/>
  <c r="AM306" i="1"/>
  <c r="AN306" i="1"/>
  <c r="AO306" i="1"/>
  <c r="AP306" i="1"/>
  <c r="AQ306" i="1"/>
  <c r="AR306" i="1"/>
  <c r="AS306" i="1"/>
  <c r="AT306" i="1"/>
  <c r="AJ307" i="1"/>
  <c r="AK307" i="1"/>
  <c r="AL307" i="1"/>
  <c r="AM307" i="1"/>
  <c r="AN307" i="1"/>
  <c r="AO307" i="1"/>
  <c r="AP307" i="1"/>
  <c r="AQ307" i="1"/>
  <c r="AR307" i="1"/>
  <c r="AS307" i="1"/>
  <c r="AT307" i="1"/>
  <c r="AJ308" i="1"/>
  <c r="AK308" i="1"/>
  <c r="AL308" i="1"/>
  <c r="AM308" i="1"/>
  <c r="AN308" i="1"/>
  <c r="AO308" i="1"/>
  <c r="AP308" i="1"/>
  <c r="AQ308" i="1"/>
  <c r="AR308" i="1"/>
  <c r="AS308" i="1"/>
  <c r="AT308" i="1"/>
  <c r="AJ309" i="1"/>
  <c r="AK309" i="1"/>
  <c r="AL309" i="1"/>
  <c r="AM309" i="1"/>
  <c r="AN309" i="1"/>
  <c r="AO309" i="1"/>
  <c r="AP309" i="1"/>
  <c r="AQ309" i="1"/>
  <c r="AR309" i="1"/>
  <c r="AS309" i="1"/>
  <c r="AT309" i="1"/>
  <c r="AJ310" i="1"/>
  <c r="AK310" i="1"/>
  <c r="AL310" i="1"/>
  <c r="AM310" i="1"/>
  <c r="AN310" i="1"/>
  <c r="AO310" i="1"/>
  <c r="AP310" i="1"/>
  <c r="AQ310" i="1"/>
  <c r="AR310" i="1"/>
  <c r="AS310" i="1"/>
  <c r="AT310" i="1"/>
  <c r="AJ311" i="1"/>
  <c r="AK311" i="1"/>
  <c r="AL311" i="1"/>
  <c r="AM311" i="1"/>
  <c r="AN311" i="1"/>
  <c r="AO311" i="1"/>
  <c r="AP311" i="1"/>
  <c r="AQ311" i="1"/>
  <c r="AR311" i="1"/>
  <c r="AS311" i="1"/>
  <c r="AT311" i="1"/>
  <c r="AJ312" i="1"/>
  <c r="AK312" i="1"/>
  <c r="AL312" i="1"/>
  <c r="AM312" i="1"/>
  <c r="AN312" i="1"/>
  <c r="AO312" i="1"/>
  <c r="AP312" i="1"/>
  <c r="AQ312" i="1"/>
  <c r="AR312" i="1"/>
  <c r="AS312" i="1"/>
  <c r="AT312" i="1"/>
  <c r="AJ313" i="1"/>
  <c r="AK313" i="1"/>
  <c r="AL313" i="1"/>
  <c r="AM313" i="1"/>
  <c r="AN313" i="1"/>
  <c r="AO313" i="1"/>
  <c r="AP313" i="1"/>
  <c r="AQ313" i="1"/>
  <c r="AR313" i="1"/>
  <c r="AS313" i="1"/>
  <c r="AT313" i="1"/>
  <c r="AJ314" i="1"/>
  <c r="AK314" i="1"/>
  <c r="AL314" i="1"/>
  <c r="AM314" i="1"/>
  <c r="AN314" i="1"/>
  <c r="AO314" i="1"/>
  <c r="AP314" i="1"/>
  <c r="AQ314" i="1"/>
  <c r="AR314" i="1"/>
  <c r="AS314" i="1"/>
  <c r="AT314" i="1"/>
  <c r="AJ315" i="1"/>
  <c r="AK315" i="1"/>
  <c r="AL315" i="1"/>
  <c r="AM315" i="1"/>
  <c r="AN315" i="1"/>
  <c r="AO315" i="1"/>
  <c r="AP315" i="1"/>
  <c r="AQ315" i="1"/>
  <c r="AR315" i="1"/>
  <c r="AS315" i="1"/>
  <c r="AT315" i="1"/>
  <c r="AJ316" i="1"/>
  <c r="AK316" i="1"/>
  <c r="AL316" i="1"/>
  <c r="AM316" i="1"/>
  <c r="AN316" i="1"/>
  <c r="AO316" i="1"/>
  <c r="AP316" i="1"/>
  <c r="AQ316" i="1"/>
  <c r="AR316" i="1"/>
  <c r="AS316" i="1"/>
  <c r="AT316" i="1"/>
  <c r="AJ317" i="1"/>
  <c r="AK317" i="1"/>
  <c r="AL317" i="1"/>
  <c r="AM317" i="1"/>
  <c r="AN317" i="1"/>
  <c r="AO317" i="1"/>
  <c r="AP317" i="1"/>
  <c r="AQ317" i="1"/>
  <c r="AR317" i="1"/>
  <c r="AS317" i="1"/>
  <c r="AT317" i="1"/>
  <c r="AJ318" i="1"/>
  <c r="AK318" i="1"/>
  <c r="AL318" i="1"/>
  <c r="AM318" i="1"/>
  <c r="AN318" i="1"/>
  <c r="AO318" i="1"/>
  <c r="AP318" i="1"/>
  <c r="AQ318" i="1"/>
  <c r="AR318" i="1"/>
  <c r="AS318" i="1"/>
  <c r="AT318" i="1"/>
  <c r="AJ319" i="1"/>
  <c r="AK319" i="1"/>
  <c r="AL319" i="1"/>
  <c r="AM319" i="1"/>
  <c r="AN319" i="1"/>
  <c r="AO319" i="1"/>
  <c r="AP319" i="1"/>
  <c r="AQ319" i="1"/>
  <c r="AR319" i="1"/>
  <c r="AS319" i="1"/>
  <c r="AT319" i="1"/>
  <c r="AJ320" i="1"/>
  <c r="AK320" i="1"/>
  <c r="AL320" i="1"/>
  <c r="AM320" i="1"/>
  <c r="AN320" i="1"/>
  <c r="AO320" i="1"/>
  <c r="AP320" i="1"/>
  <c r="AQ320" i="1"/>
  <c r="AR320" i="1"/>
  <c r="AS320" i="1"/>
  <c r="AT320" i="1"/>
  <c r="AJ321" i="1"/>
  <c r="AK321" i="1"/>
  <c r="AL321" i="1"/>
  <c r="AM321" i="1"/>
  <c r="AN321" i="1"/>
  <c r="AO321" i="1"/>
  <c r="AP321" i="1"/>
  <c r="AQ321" i="1"/>
  <c r="AR321" i="1"/>
  <c r="AS321" i="1"/>
  <c r="AT321" i="1"/>
  <c r="AJ322" i="1"/>
  <c r="AK322" i="1"/>
  <c r="AL322" i="1"/>
  <c r="AM322" i="1"/>
  <c r="AN322" i="1"/>
  <c r="AO322" i="1"/>
  <c r="AP322" i="1"/>
  <c r="AQ322" i="1"/>
  <c r="AR322" i="1"/>
  <c r="AS322" i="1"/>
  <c r="AT322" i="1"/>
  <c r="AJ323" i="1"/>
  <c r="AK323" i="1"/>
  <c r="AL323" i="1"/>
  <c r="AM323" i="1"/>
  <c r="AN323" i="1"/>
  <c r="AO323" i="1"/>
  <c r="AP323" i="1"/>
  <c r="AQ323" i="1"/>
  <c r="AR323" i="1"/>
  <c r="AS323" i="1"/>
  <c r="AT323" i="1"/>
  <c r="AJ324" i="1"/>
  <c r="AK324" i="1"/>
  <c r="AL324" i="1"/>
  <c r="AM324" i="1"/>
  <c r="AN324" i="1"/>
  <c r="AO324" i="1"/>
  <c r="AP324" i="1"/>
  <c r="AQ324" i="1"/>
  <c r="AR324" i="1"/>
  <c r="AS324" i="1"/>
  <c r="AT324" i="1"/>
  <c r="AJ325" i="1"/>
  <c r="AK325" i="1"/>
  <c r="AL325" i="1"/>
  <c r="AM325" i="1"/>
  <c r="AN325" i="1"/>
  <c r="AO325" i="1"/>
  <c r="AP325" i="1"/>
  <c r="AQ325" i="1"/>
  <c r="AR325" i="1"/>
  <c r="AS325" i="1"/>
  <c r="AT325" i="1"/>
  <c r="AJ326" i="1"/>
  <c r="AK326" i="1"/>
  <c r="AL326" i="1"/>
  <c r="AM326" i="1"/>
  <c r="AN326" i="1"/>
  <c r="AO326" i="1"/>
  <c r="AP326" i="1"/>
  <c r="AQ326" i="1"/>
  <c r="AR326" i="1"/>
  <c r="AS326" i="1"/>
  <c r="AT326" i="1"/>
  <c r="AJ327" i="1"/>
  <c r="AK327" i="1"/>
  <c r="AL327" i="1"/>
  <c r="AM327" i="1"/>
  <c r="AN327" i="1"/>
  <c r="AO327" i="1"/>
  <c r="AP327" i="1"/>
  <c r="AQ327" i="1"/>
  <c r="AR327" i="1"/>
  <c r="AS327" i="1"/>
  <c r="AT327" i="1"/>
  <c r="AJ328" i="1"/>
  <c r="AK328" i="1"/>
  <c r="AL328" i="1"/>
  <c r="AM328" i="1"/>
  <c r="AN328" i="1"/>
  <c r="AO328" i="1"/>
  <c r="AP328" i="1"/>
  <c r="AQ328" i="1"/>
  <c r="AR328" i="1"/>
  <c r="AS328" i="1"/>
  <c r="AT328" i="1"/>
  <c r="AJ329" i="1"/>
  <c r="AK329" i="1"/>
  <c r="AL329" i="1"/>
  <c r="AM329" i="1"/>
  <c r="AN329" i="1"/>
  <c r="AO329" i="1"/>
  <c r="AP329" i="1"/>
  <c r="AQ329" i="1"/>
  <c r="AR329" i="1"/>
  <c r="AS329" i="1"/>
  <c r="AT329" i="1"/>
  <c r="AJ330" i="1"/>
  <c r="AK330" i="1"/>
  <c r="AL330" i="1"/>
  <c r="AM330" i="1"/>
  <c r="AN330" i="1"/>
  <c r="AO330" i="1"/>
  <c r="AP330" i="1"/>
  <c r="AQ330" i="1"/>
  <c r="AR330" i="1"/>
  <c r="AS330" i="1"/>
  <c r="AT330" i="1"/>
  <c r="AJ331" i="1"/>
  <c r="AK331" i="1"/>
  <c r="AL331" i="1"/>
  <c r="AM331" i="1"/>
  <c r="AN331" i="1"/>
  <c r="AO331" i="1"/>
  <c r="AP331" i="1"/>
  <c r="AQ331" i="1"/>
  <c r="AR331" i="1"/>
  <c r="AS331" i="1"/>
  <c r="AT331" i="1"/>
  <c r="AJ332" i="1"/>
  <c r="AK332" i="1"/>
  <c r="AL332" i="1"/>
  <c r="AM332" i="1"/>
  <c r="AN332" i="1"/>
  <c r="AO332" i="1"/>
  <c r="AP332" i="1"/>
  <c r="AQ332" i="1"/>
  <c r="AR332" i="1"/>
  <c r="AS332" i="1"/>
  <c r="AT332" i="1"/>
  <c r="AJ333" i="1"/>
  <c r="AK333" i="1"/>
  <c r="AL333" i="1"/>
  <c r="AM333" i="1"/>
  <c r="AN333" i="1"/>
  <c r="AO333" i="1"/>
  <c r="AP333" i="1"/>
  <c r="AQ333" i="1"/>
  <c r="AR333" i="1"/>
  <c r="AS333" i="1"/>
  <c r="AT333" i="1"/>
  <c r="AJ334" i="1"/>
  <c r="AK334" i="1"/>
  <c r="AL334" i="1"/>
  <c r="AM334" i="1"/>
  <c r="AN334" i="1"/>
  <c r="AO334" i="1"/>
  <c r="AP334" i="1"/>
  <c r="AQ334" i="1"/>
  <c r="AR334" i="1"/>
  <c r="AS334" i="1"/>
  <c r="AT334" i="1"/>
  <c r="AJ335" i="1"/>
  <c r="AK335" i="1"/>
  <c r="AL335" i="1"/>
  <c r="AM335" i="1"/>
  <c r="AN335" i="1"/>
  <c r="AO335" i="1"/>
  <c r="AP335" i="1"/>
  <c r="AQ335" i="1"/>
  <c r="AR335" i="1"/>
  <c r="AS335" i="1"/>
  <c r="AT335" i="1"/>
  <c r="AJ336" i="1"/>
  <c r="AK336" i="1"/>
  <c r="AL336" i="1"/>
  <c r="AM336" i="1"/>
  <c r="AN336" i="1"/>
  <c r="AO336" i="1"/>
  <c r="AP336" i="1"/>
  <c r="AQ336" i="1"/>
  <c r="AR336" i="1"/>
  <c r="AS336" i="1"/>
  <c r="AT336" i="1"/>
  <c r="AJ337" i="1"/>
  <c r="AK337" i="1"/>
  <c r="AL337" i="1"/>
  <c r="AM337" i="1"/>
  <c r="AN337" i="1"/>
  <c r="AO337" i="1"/>
  <c r="AP337" i="1"/>
  <c r="AQ337" i="1"/>
  <c r="AR337" i="1"/>
  <c r="AS337" i="1"/>
  <c r="AT337" i="1"/>
  <c r="AJ338" i="1"/>
  <c r="AK338" i="1"/>
  <c r="AL338" i="1"/>
  <c r="AM338" i="1"/>
  <c r="AN338" i="1"/>
  <c r="AO338" i="1"/>
  <c r="AP338" i="1"/>
  <c r="AQ338" i="1"/>
  <c r="AR338" i="1"/>
  <c r="AS338" i="1"/>
  <c r="AT338" i="1"/>
  <c r="AJ339" i="1"/>
  <c r="AK339" i="1"/>
  <c r="AL339" i="1"/>
  <c r="AM339" i="1"/>
  <c r="AN339" i="1"/>
  <c r="AO339" i="1"/>
  <c r="AP339" i="1"/>
  <c r="AQ339" i="1"/>
  <c r="AR339" i="1"/>
  <c r="AS339" i="1"/>
  <c r="AT339" i="1"/>
  <c r="AJ340" i="1"/>
  <c r="AK340" i="1"/>
  <c r="AL340" i="1"/>
  <c r="AM340" i="1"/>
  <c r="AN340" i="1"/>
  <c r="AO340" i="1"/>
  <c r="AP340" i="1"/>
  <c r="AQ340" i="1"/>
  <c r="AR340" i="1"/>
  <c r="AS340" i="1"/>
  <c r="AT340" i="1"/>
  <c r="AJ341" i="1"/>
  <c r="AK341" i="1"/>
  <c r="AL341" i="1"/>
  <c r="AM341" i="1"/>
  <c r="AN341" i="1"/>
  <c r="AO341" i="1"/>
  <c r="AP341" i="1"/>
  <c r="AQ341" i="1"/>
  <c r="AR341" i="1"/>
  <c r="AS341" i="1"/>
  <c r="AT341" i="1"/>
  <c r="AJ342" i="1"/>
  <c r="AK342" i="1"/>
  <c r="AL342" i="1"/>
  <c r="AM342" i="1"/>
  <c r="AN342" i="1"/>
  <c r="AO342" i="1"/>
  <c r="AP342" i="1"/>
  <c r="AQ342" i="1"/>
  <c r="AR342" i="1"/>
  <c r="AS342" i="1"/>
  <c r="AT342" i="1"/>
  <c r="AJ343" i="1"/>
  <c r="AK343" i="1"/>
  <c r="AL343" i="1"/>
  <c r="AM343" i="1"/>
  <c r="AN343" i="1"/>
  <c r="AO343" i="1"/>
  <c r="AP343" i="1"/>
  <c r="AQ343" i="1"/>
  <c r="AR343" i="1"/>
  <c r="AS343" i="1"/>
  <c r="AT343" i="1"/>
  <c r="AJ344" i="1"/>
  <c r="AK344" i="1"/>
  <c r="AL344" i="1"/>
  <c r="AM344" i="1"/>
  <c r="AN344" i="1"/>
  <c r="AO344" i="1"/>
  <c r="AP344" i="1"/>
  <c r="AQ344" i="1"/>
  <c r="AR344" i="1"/>
  <c r="AS344" i="1"/>
  <c r="AT344" i="1"/>
  <c r="AJ345" i="1"/>
  <c r="AK345" i="1"/>
  <c r="AL345" i="1"/>
  <c r="AM345" i="1"/>
  <c r="AN345" i="1"/>
  <c r="AO345" i="1"/>
  <c r="AP345" i="1"/>
  <c r="AQ345" i="1"/>
  <c r="AR345" i="1"/>
  <c r="AS345" i="1"/>
  <c r="AT345" i="1"/>
  <c r="AJ346" i="1"/>
  <c r="AK346" i="1"/>
  <c r="AL346" i="1"/>
  <c r="AM346" i="1"/>
  <c r="AN346" i="1"/>
  <c r="AO346" i="1"/>
  <c r="AP346" i="1"/>
  <c r="AQ346" i="1"/>
  <c r="AR346" i="1"/>
  <c r="AS346" i="1"/>
  <c r="AT346" i="1"/>
  <c r="AJ347" i="1"/>
  <c r="AK347" i="1"/>
  <c r="AL347" i="1"/>
  <c r="AM347" i="1"/>
  <c r="AN347" i="1"/>
  <c r="AO347" i="1"/>
  <c r="AP347" i="1"/>
  <c r="AQ347" i="1"/>
  <c r="AR347" i="1"/>
  <c r="AS347" i="1"/>
  <c r="AT347" i="1"/>
  <c r="AJ348" i="1"/>
  <c r="AK348" i="1"/>
  <c r="AL348" i="1"/>
  <c r="AM348" i="1"/>
  <c r="AN348" i="1"/>
  <c r="AO348" i="1"/>
  <c r="AP348" i="1"/>
  <c r="AQ348" i="1"/>
  <c r="AR348" i="1"/>
  <c r="AS348" i="1"/>
  <c r="AT348" i="1"/>
  <c r="AJ349" i="1"/>
  <c r="AK349" i="1"/>
  <c r="AL349" i="1"/>
  <c r="AM349" i="1"/>
  <c r="AN349" i="1"/>
  <c r="AO349" i="1"/>
  <c r="AP349" i="1"/>
  <c r="AQ349" i="1"/>
  <c r="AR349" i="1"/>
  <c r="AS349" i="1"/>
  <c r="AT349" i="1"/>
  <c r="AJ350" i="1"/>
  <c r="AK350" i="1"/>
  <c r="AL350" i="1"/>
  <c r="AM350" i="1"/>
  <c r="AN350" i="1"/>
  <c r="AO350" i="1"/>
  <c r="AP350" i="1"/>
  <c r="AQ350" i="1"/>
  <c r="AR350" i="1"/>
  <c r="AS350" i="1"/>
  <c r="AT350" i="1"/>
  <c r="AJ351" i="1"/>
  <c r="AK351" i="1"/>
  <c r="AL351" i="1"/>
  <c r="AM351" i="1"/>
  <c r="AN351" i="1"/>
  <c r="AO351" i="1"/>
  <c r="AP351" i="1"/>
  <c r="AQ351" i="1"/>
  <c r="AR351" i="1"/>
  <c r="AS351" i="1"/>
  <c r="AT351" i="1"/>
  <c r="AJ352" i="1"/>
  <c r="AK352" i="1"/>
  <c r="AL352" i="1"/>
  <c r="AM352" i="1"/>
  <c r="AN352" i="1"/>
  <c r="AO352" i="1"/>
  <c r="AP352" i="1"/>
  <c r="AQ352" i="1"/>
  <c r="AR352" i="1"/>
  <c r="AS352" i="1"/>
  <c r="AT352" i="1"/>
  <c r="AJ353" i="1"/>
  <c r="AK353" i="1"/>
  <c r="AL353" i="1"/>
  <c r="AM353" i="1"/>
  <c r="AN353" i="1"/>
  <c r="AO353" i="1"/>
  <c r="AP353" i="1"/>
  <c r="AQ353" i="1"/>
  <c r="AR353" i="1"/>
  <c r="AS353" i="1"/>
  <c r="AT353" i="1"/>
  <c r="AJ354" i="1"/>
  <c r="AK354" i="1"/>
  <c r="AL354" i="1"/>
  <c r="AM354" i="1"/>
  <c r="AN354" i="1"/>
  <c r="AO354" i="1"/>
  <c r="AP354" i="1"/>
  <c r="AQ354" i="1"/>
  <c r="AR354" i="1"/>
  <c r="AS354" i="1"/>
  <c r="AT354" i="1"/>
  <c r="AJ355" i="1"/>
  <c r="AK355" i="1"/>
  <c r="AL355" i="1"/>
  <c r="AM355" i="1"/>
  <c r="AN355" i="1"/>
  <c r="AO355" i="1"/>
  <c r="AP355" i="1"/>
  <c r="AQ355" i="1"/>
  <c r="AR355" i="1"/>
  <c r="AS355" i="1"/>
  <c r="AT355" i="1"/>
  <c r="AJ356" i="1"/>
  <c r="AK356" i="1"/>
  <c r="AL356" i="1"/>
  <c r="AM356" i="1"/>
  <c r="AN356" i="1"/>
  <c r="AO356" i="1"/>
  <c r="AP356" i="1"/>
  <c r="AQ356" i="1"/>
  <c r="AR356" i="1"/>
  <c r="AS356" i="1"/>
  <c r="AT356" i="1"/>
  <c r="AJ357" i="1"/>
  <c r="AK357" i="1"/>
  <c r="AL357" i="1"/>
  <c r="AM357" i="1"/>
  <c r="AN357" i="1"/>
  <c r="AO357" i="1"/>
  <c r="AP357" i="1"/>
  <c r="AQ357" i="1"/>
  <c r="AR357" i="1"/>
  <c r="AS357" i="1"/>
  <c r="AT357" i="1"/>
  <c r="AJ358" i="1"/>
  <c r="AK358" i="1"/>
  <c r="AL358" i="1"/>
  <c r="AM358" i="1"/>
  <c r="AN358" i="1"/>
  <c r="AO358" i="1"/>
  <c r="AP358" i="1"/>
  <c r="AQ358" i="1"/>
  <c r="AR358" i="1"/>
  <c r="AS358" i="1"/>
  <c r="AT358" i="1"/>
  <c r="AJ359" i="1"/>
  <c r="AK359" i="1"/>
  <c r="AL359" i="1"/>
  <c r="AM359" i="1"/>
  <c r="AN359" i="1"/>
  <c r="AO359" i="1"/>
  <c r="AP359" i="1"/>
  <c r="AQ359" i="1"/>
  <c r="AR359" i="1"/>
  <c r="AS359" i="1"/>
  <c r="AT359" i="1"/>
  <c r="AJ360" i="1"/>
  <c r="AK360" i="1"/>
  <c r="AL360" i="1"/>
  <c r="AM360" i="1"/>
  <c r="AN360" i="1"/>
  <c r="AO360" i="1"/>
  <c r="AP360" i="1"/>
  <c r="AQ360" i="1"/>
  <c r="AR360" i="1"/>
  <c r="AS360" i="1"/>
  <c r="AT360" i="1"/>
  <c r="AJ361" i="1"/>
  <c r="AK361" i="1"/>
  <c r="AL361" i="1"/>
  <c r="AM361" i="1"/>
  <c r="AN361" i="1"/>
  <c r="AO361" i="1"/>
  <c r="AP361" i="1"/>
  <c r="AQ361" i="1"/>
  <c r="AR361" i="1"/>
  <c r="AS361" i="1"/>
  <c r="AT361" i="1"/>
  <c r="AJ362" i="1"/>
  <c r="AK362" i="1"/>
  <c r="AL362" i="1"/>
  <c r="AM362" i="1"/>
  <c r="AN362" i="1"/>
  <c r="AO362" i="1"/>
  <c r="AP362" i="1"/>
  <c r="AQ362" i="1"/>
  <c r="AR362" i="1"/>
  <c r="AS362" i="1"/>
  <c r="AT362" i="1"/>
  <c r="AJ363" i="1"/>
  <c r="AK363" i="1"/>
  <c r="AL363" i="1"/>
  <c r="AM363" i="1"/>
  <c r="AN363" i="1"/>
  <c r="AO363" i="1"/>
  <c r="AP363" i="1"/>
  <c r="AQ363" i="1"/>
  <c r="AR363" i="1"/>
  <c r="AS363" i="1"/>
  <c r="AT363" i="1"/>
  <c r="AJ364" i="1"/>
  <c r="AK364" i="1"/>
  <c r="AL364" i="1"/>
  <c r="AM364" i="1"/>
  <c r="AN364" i="1"/>
  <c r="AO364" i="1"/>
  <c r="AP364" i="1"/>
  <c r="AQ364" i="1"/>
  <c r="AR364" i="1"/>
  <c r="AS364" i="1"/>
  <c r="AT364" i="1"/>
  <c r="AJ365" i="1"/>
  <c r="AK365" i="1"/>
  <c r="AL365" i="1"/>
  <c r="AM365" i="1"/>
  <c r="AN365" i="1"/>
  <c r="AO365" i="1"/>
  <c r="AP365" i="1"/>
  <c r="AQ365" i="1"/>
  <c r="AR365" i="1"/>
  <c r="AS365" i="1"/>
  <c r="AT365" i="1"/>
  <c r="AJ366" i="1"/>
  <c r="AK366" i="1"/>
  <c r="AL366" i="1"/>
  <c r="AM366" i="1"/>
  <c r="AN366" i="1"/>
  <c r="AO366" i="1"/>
  <c r="AP366" i="1"/>
  <c r="AQ366" i="1"/>
  <c r="AR366" i="1"/>
  <c r="AS366" i="1"/>
  <c r="AT366" i="1"/>
  <c r="AJ367" i="1"/>
  <c r="AK367" i="1"/>
  <c r="AL367" i="1"/>
  <c r="AM367" i="1"/>
  <c r="AN367" i="1"/>
  <c r="AO367" i="1"/>
  <c r="AP367" i="1"/>
  <c r="AQ367" i="1"/>
  <c r="AR367" i="1"/>
  <c r="AS367" i="1"/>
  <c r="AT367" i="1"/>
  <c r="AJ368" i="1"/>
  <c r="AK368" i="1"/>
  <c r="AL368" i="1"/>
  <c r="AM368" i="1"/>
  <c r="AN368" i="1"/>
  <c r="AO368" i="1"/>
  <c r="AP368" i="1"/>
  <c r="AQ368" i="1"/>
  <c r="AR368" i="1"/>
  <c r="AS368" i="1"/>
  <c r="AT368" i="1"/>
  <c r="AJ369" i="1"/>
  <c r="AK369" i="1"/>
  <c r="AL369" i="1"/>
  <c r="AM369" i="1"/>
  <c r="AN369" i="1"/>
  <c r="AO369" i="1"/>
  <c r="AP369" i="1"/>
  <c r="AQ369" i="1"/>
  <c r="AR369" i="1"/>
  <c r="AS369" i="1"/>
  <c r="AT369" i="1"/>
  <c r="AJ370" i="1"/>
  <c r="AK370" i="1"/>
  <c r="AL370" i="1"/>
  <c r="AM370" i="1"/>
  <c r="AN370" i="1"/>
  <c r="AO370" i="1"/>
  <c r="AP370" i="1"/>
  <c r="AQ370" i="1"/>
  <c r="AR370" i="1"/>
  <c r="AS370" i="1"/>
  <c r="AT370" i="1"/>
  <c r="AJ371" i="1"/>
  <c r="AK371" i="1"/>
  <c r="AL371" i="1"/>
  <c r="AM371" i="1"/>
  <c r="AN371" i="1"/>
  <c r="AO371" i="1"/>
  <c r="AP371" i="1"/>
  <c r="AQ371" i="1"/>
  <c r="AR371" i="1"/>
  <c r="AS371" i="1"/>
  <c r="AT371" i="1"/>
  <c r="AJ372" i="1"/>
  <c r="AK372" i="1"/>
  <c r="AL372" i="1"/>
  <c r="AM372" i="1"/>
  <c r="AN372" i="1"/>
  <c r="AO372" i="1"/>
  <c r="AP372" i="1"/>
  <c r="AQ372" i="1"/>
  <c r="AR372" i="1"/>
  <c r="AS372" i="1"/>
  <c r="AT372" i="1"/>
  <c r="AJ373" i="1"/>
  <c r="AK373" i="1"/>
  <c r="AL373" i="1"/>
  <c r="AM373" i="1"/>
  <c r="AN373" i="1"/>
  <c r="AO373" i="1"/>
  <c r="AP373" i="1"/>
  <c r="AQ373" i="1"/>
  <c r="AR373" i="1"/>
  <c r="AS373" i="1"/>
  <c r="AT373" i="1"/>
  <c r="AJ374" i="1"/>
  <c r="AK374" i="1"/>
  <c r="AL374" i="1"/>
  <c r="AM374" i="1"/>
  <c r="AN374" i="1"/>
  <c r="AO374" i="1"/>
  <c r="AP374" i="1"/>
  <c r="AQ374" i="1"/>
  <c r="AR374" i="1"/>
  <c r="AS374" i="1"/>
  <c r="AT374" i="1"/>
  <c r="AJ375" i="1"/>
  <c r="AK375" i="1"/>
  <c r="AL375" i="1"/>
  <c r="AM375" i="1"/>
  <c r="AN375" i="1"/>
  <c r="AO375" i="1"/>
  <c r="AP375" i="1"/>
  <c r="AQ375" i="1"/>
  <c r="AR375" i="1"/>
  <c r="AS375" i="1"/>
  <c r="AT375" i="1"/>
  <c r="AJ376" i="1"/>
  <c r="AK376" i="1"/>
  <c r="AL376" i="1"/>
  <c r="AM376" i="1"/>
  <c r="AN376" i="1"/>
  <c r="AO376" i="1"/>
  <c r="AP376" i="1"/>
  <c r="AQ376" i="1"/>
  <c r="AR376" i="1"/>
  <c r="AS376" i="1"/>
  <c r="AT376" i="1"/>
  <c r="AJ377" i="1"/>
  <c r="AK377" i="1"/>
  <c r="AL377" i="1"/>
  <c r="AM377" i="1"/>
  <c r="AN377" i="1"/>
  <c r="AO377" i="1"/>
  <c r="AP377" i="1"/>
  <c r="AQ377" i="1"/>
  <c r="AR377" i="1"/>
  <c r="AS377" i="1"/>
  <c r="AT377" i="1"/>
  <c r="AJ378" i="1"/>
  <c r="AK378" i="1"/>
  <c r="AL378" i="1"/>
  <c r="AM378" i="1"/>
  <c r="AN378" i="1"/>
  <c r="AO378" i="1"/>
  <c r="AP378" i="1"/>
  <c r="AQ378" i="1"/>
  <c r="AR378" i="1"/>
  <c r="AS378" i="1"/>
  <c r="AT378" i="1"/>
  <c r="AJ379" i="1"/>
  <c r="AK379" i="1"/>
  <c r="AL379" i="1"/>
  <c r="AM379" i="1"/>
  <c r="AN379" i="1"/>
  <c r="AO379" i="1"/>
  <c r="AP379" i="1"/>
  <c r="AQ379" i="1"/>
  <c r="AR379" i="1"/>
  <c r="AS379" i="1"/>
  <c r="AT379" i="1"/>
  <c r="AJ380" i="1"/>
  <c r="AK380" i="1"/>
  <c r="AL380" i="1"/>
  <c r="AM380" i="1"/>
  <c r="AN380" i="1"/>
  <c r="AO380" i="1"/>
  <c r="AP380" i="1"/>
  <c r="AQ380" i="1"/>
  <c r="AR380" i="1"/>
  <c r="AS380" i="1"/>
  <c r="AT380" i="1"/>
  <c r="AJ381" i="1"/>
  <c r="AK381" i="1"/>
  <c r="AL381" i="1"/>
  <c r="AM381" i="1"/>
  <c r="AN381" i="1"/>
  <c r="AO381" i="1"/>
  <c r="AP381" i="1"/>
  <c r="AQ381" i="1"/>
  <c r="AR381" i="1"/>
  <c r="AS381" i="1"/>
  <c r="AT381" i="1"/>
  <c r="AJ382" i="1"/>
  <c r="AK382" i="1"/>
  <c r="AL382" i="1"/>
  <c r="AM382" i="1"/>
  <c r="AN382" i="1"/>
  <c r="AO382" i="1"/>
  <c r="AP382" i="1"/>
  <c r="AQ382" i="1"/>
  <c r="AR382" i="1"/>
  <c r="AS382" i="1"/>
  <c r="AT382" i="1"/>
  <c r="AJ383" i="1"/>
  <c r="AK383" i="1"/>
  <c r="AL383" i="1"/>
  <c r="AM383" i="1"/>
  <c r="AN383" i="1"/>
  <c r="AO383" i="1"/>
  <c r="AP383" i="1"/>
  <c r="AQ383" i="1"/>
  <c r="AR383" i="1"/>
  <c r="AS383" i="1"/>
  <c r="AT383" i="1"/>
  <c r="AJ384" i="1"/>
  <c r="AK384" i="1"/>
  <c r="AL384" i="1"/>
  <c r="AM384" i="1"/>
  <c r="AN384" i="1"/>
  <c r="AO384" i="1"/>
  <c r="AP384" i="1"/>
  <c r="AQ384" i="1"/>
  <c r="AR384" i="1"/>
  <c r="AS384" i="1"/>
  <c r="AT384" i="1"/>
  <c r="AJ385" i="1"/>
  <c r="AK385" i="1"/>
  <c r="AL385" i="1"/>
  <c r="AM385" i="1"/>
  <c r="AN385" i="1"/>
  <c r="AO385" i="1"/>
  <c r="AP385" i="1"/>
  <c r="AQ385" i="1"/>
  <c r="AR385" i="1"/>
  <c r="AS385" i="1"/>
  <c r="AT385" i="1"/>
  <c r="AJ386" i="1"/>
  <c r="AK386" i="1"/>
  <c r="AL386" i="1"/>
  <c r="AM386" i="1"/>
  <c r="AN386" i="1"/>
  <c r="AO386" i="1"/>
  <c r="AP386" i="1"/>
  <c r="AQ386" i="1"/>
  <c r="AR386" i="1"/>
  <c r="AS386" i="1"/>
  <c r="AT386" i="1"/>
  <c r="AJ387" i="1"/>
  <c r="AK387" i="1"/>
  <c r="AL387" i="1"/>
  <c r="AM387" i="1"/>
  <c r="AN387" i="1"/>
  <c r="AO387" i="1"/>
  <c r="AP387" i="1"/>
  <c r="AQ387" i="1"/>
  <c r="AR387" i="1"/>
  <c r="AS387" i="1"/>
  <c r="AT387" i="1"/>
  <c r="AJ388" i="1"/>
  <c r="AK388" i="1"/>
  <c r="AL388" i="1"/>
  <c r="AM388" i="1"/>
  <c r="AN388" i="1"/>
  <c r="AO388" i="1"/>
  <c r="AP388" i="1"/>
  <c r="AQ388" i="1"/>
  <c r="AR388" i="1"/>
  <c r="AS388" i="1"/>
  <c r="AT388" i="1"/>
  <c r="AJ389" i="1"/>
  <c r="AK389" i="1"/>
  <c r="AL389" i="1"/>
  <c r="AM389" i="1"/>
  <c r="AN389" i="1"/>
  <c r="AO389" i="1"/>
  <c r="AP389" i="1"/>
  <c r="AQ389" i="1"/>
  <c r="AR389" i="1"/>
  <c r="AS389" i="1"/>
  <c r="AT389" i="1"/>
  <c r="AJ390" i="1"/>
  <c r="AK390" i="1"/>
  <c r="AL390" i="1"/>
  <c r="AM390" i="1"/>
  <c r="AN390" i="1"/>
  <c r="AO390" i="1"/>
  <c r="AP390" i="1"/>
  <c r="AQ390" i="1"/>
  <c r="AR390" i="1"/>
  <c r="AS390" i="1"/>
  <c r="AT390" i="1"/>
  <c r="AJ391" i="1"/>
  <c r="AK391" i="1"/>
  <c r="AL391" i="1"/>
  <c r="AM391" i="1"/>
  <c r="AN391" i="1"/>
  <c r="AO391" i="1"/>
  <c r="AP391" i="1"/>
  <c r="AQ391" i="1"/>
  <c r="AR391" i="1"/>
  <c r="AS391" i="1"/>
  <c r="AT391" i="1"/>
  <c r="AJ392" i="1"/>
  <c r="AK392" i="1"/>
  <c r="AL392" i="1"/>
  <c r="AM392" i="1"/>
  <c r="AN392" i="1"/>
  <c r="AO392" i="1"/>
  <c r="AP392" i="1"/>
  <c r="AQ392" i="1"/>
  <c r="AR392" i="1"/>
  <c r="AS392" i="1"/>
  <c r="AT392" i="1"/>
  <c r="AJ393" i="1"/>
  <c r="AK393" i="1"/>
  <c r="AL393" i="1"/>
  <c r="AM393" i="1"/>
  <c r="AN393" i="1"/>
  <c r="AO393" i="1"/>
  <c r="AP393" i="1"/>
  <c r="AQ393" i="1"/>
  <c r="AR393" i="1"/>
  <c r="AS393" i="1"/>
  <c r="AT393" i="1"/>
  <c r="AJ394" i="1"/>
  <c r="AK394" i="1"/>
  <c r="AL394" i="1"/>
  <c r="AM394" i="1"/>
  <c r="AN394" i="1"/>
  <c r="AO394" i="1"/>
  <c r="AP394" i="1"/>
  <c r="AQ394" i="1"/>
  <c r="AR394" i="1"/>
  <c r="AS394" i="1"/>
  <c r="AT394" i="1"/>
  <c r="AJ395" i="1"/>
  <c r="AK395" i="1"/>
  <c r="AL395" i="1"/>
  <c r="AM395" i="1"/>
  <c r="AN395" i="1"/>
  <c r="AO395" i="1"/>
  <c r="AP395" i="1"/>
  <c r="AQ395" i="1"/>
  <c r="AR395" i="1"/>
  <c r="AS395" i="1"/>
  <c r="AT395" i="1"/>
  <c r="AJ396" i="1"/>
  <c r="AK396" i="1"/>
  <c r="AL396" i="1"/>
  <c r="AM396" i="1"/>
  <c r="AN396" i="1"/>
  <c r="AO396" i="1"/>
  <c r="AP396" i="1"/>
  <c r="AQ396" i="1"/>
  <c r="AR396" i="1"/>
  <c r="AS396" i="1"/>
  <c r="AT396" i="1"/>
  <c r="AJ397" i="1"/>
  <c r="AK397" i="1"/>
  <c r="AL397" i="1"/>
  <c r="AM397" i="1"/>
  <c r="AN397" i="1"/>
  <c r="AO397" i="1"/>
  <c r="AP397" i="1"/>
  <c r="AQ397" i="1"/>
  <c r="AR397" i="1"/>
  <c r="AS397" i="1"/>
  <c r="AT397" i="1"/>
  <c r="AJ398" i="1"/>
  <c r="AK398" i="1"/>
  <c r="AL398" i="1"/>
  <c r="AM398" i="1"/>
  <c r="AN398" i="1"/>
  <c r="AO398" i="1"/>
  <c r="AP398" i="1"/>
  <c r="AQ398" i="1"/>
  <c r="AR398" i="1"/>
  <c r="AS398" i="1"/>
  <c r="AT398" i="1"/>
  <c r="AJ399" i="1"/>
  <c r="AK399" i="1"/>
  <c r="AL399" i="1"/>
  <c r="AM399" i="1"/>
  <c r="AN399" i="1"/>
  <c r="AO399" i="1"/>
  <c r="AP399" i="1"/>
  <c r="AQ399" i="1"/>
  <c r="AR399" i="1"/>
  <c r="AS399" i="1"/>
  <c r="AT399" i="1"/>
  <c r="AJ400" i="1"/>
  <c r="AK400" i="1"/>
  <c r="AL400" i="1"/>
  <c r="AM400" i="1"/>
  <c r="AN400" i="1"/>
  <c r="AO400" i="1"/>
  <c r="AP400" i="1"/>
  <c r="AQ400" i="1"/>
  <c r="AR400" i="1"/>
  <c r="AS400" i="1"/>
  <c r="AT400" i="1"/>
  <c r="AJ401" i="1"/>
  <c r="AK401" i="1"/>
  <c r="AL401" i="1"/>
  <c r="AM401" i="1"/>
  <c r="AN401" i="1"/>
  <c r="AO401" i="1"/>
  <c r="AP401" i="1"/>
  <c r="AQ401" i="1"/>
  <c r="AR401" i="1"/>
  <c r="AS401" i="1"/>
  <c r="AT401" i="1"/>
  <c r="AJ402" i="1"/>
  <c r="AK402" i="1"/>
  <c r="AL402" i="1"/>
  <c r="AM402" i="1"/>
  <c r="AN402" i="1"/>
  <c r="AO402" i="1"/>
  <c r="AP402" i="1"/>
  <c r="AQ402" i="1"/>
  <c r="AR402" i="1"/>
  <c r="AS402" i="1"/>
  <c r="AT402" i="1"/>
  <c r="AJ403" i="1"/>
  <c r="AK403" i="1"/>
  <c r="AL403" i="1"/>
  <c r="AM403" i="1"/>
  <c r="AN403" i="1"/>
  <c r="AO403" i="1"/>
  <c r="AP403" i="1"/>
  <c r="AQ403" i="1"/>
  <c r="AR403" i="1"/>
  <c r="AS403" i="1"/>
  <c r="AT403" i="1"/>
  <c r="AJ404" i="1"/>
  <c r="AK404" i="1"/>
  <c r="AL404" i="1"/>
  <c r="AM404" i="1"/>
  <c r="AN404" i="1"/>
  <c r="AO404" i="1"/>
  <c r="AP404" i="1"/>
  <c r="AQ404" i="1"/>
  <c r="AR404" i="1"/>
  <c r="AS404" i="1"/>
  <c r="AT404" i="1"/>
  <c r="AJ405" i="1"/>
  <c r="AK405" i="1"/>
  <c r="AL405" i="1"/>
  <c r="AM405" i="1"/>
  <c r="AN405" i="1"/>
  <c r="AO405" i="1"/>
  <c r="AP405" i="1"/>
  <c r="AQ405" i="1"/>
  <c r="AR405" i="1"/>
  <c r="AS405" i="1"/>
  <c r="AT405" i="1"/>
  <c r="AJ406" i="1"/>
  <c r="AK406" i="1"/>
  <c r="AL406" i="1"/>
  <c r="AM406" i="1"/>
  <c r="AN406" i="1"/>
  <c r="AO406" i="1"/>
  <c r="AP406" i="1"/>
  <c r="AQ406" i="1"/>
  <c r="AR406" i="1"/>
  <c r="AS406" i="1"/>
  <c r="AT406" i="1"/>
  <c r="AJ407" i="1"/>
  <c r="AK407" i="1"/>
  <c r="AL407" i="1"/>
  <c r="AM407" i="1"/>
  <c r="AN407" i="1"/>
  <c r="AO407" i="1"/>
  <c r="AP407" i="1"/>
  <c r="AQ407" i="1"/>
  <c r="AR407" i="1"/>
  <c r="AS407" i="1"/>
  <c r="AT407" i="1"/>
  <c r="AJ408" i="1"/>
  <c r="AK408" i="1"/>
  <c r="AL408" i="1"/>
  <c r="AM408" i="1"/>
  <c r="AN408" i="1"/>
  <c r="AO408" i="1"/>
  <c r="AP408" i="1"/>
  <c r="AQ408" i="1"/>
  <c r="AR408" i="1"/>
  <c r="AS408" i="1"/>
  <c r="AT408" i="1"/>
  <c r="AJ409" i="1"/>
  <c r="AK409" i="1"/>
  <c r="AL409" i="1"/>
  <c r="AM409" i="1"/>
  <c r="AN409" i="1"/>
  <c r="AO409" i="1"/>
  <c r="AP409" i="1"/>
  <c r="AQ409" i="1"/>
  <c r="AR409" i="1"/>
  <c r="AS409" i="1"/>
  <c r="AT409" i="1"/>
  <c r="AJ410" i="1"/>
  <c r="AK410" i="1"/>
  <c r="AL410" i="1"/>
  <c r="AM410" i="1"/>
  <c r="AN410" i="1"/>
  <c r="AO410" i="1"/>
  <c r="AP410" i="1"/>
  <c r="AQ410" i="1"/>
  <c r="AR410" i="1"/>
  <c r="AS410" i="1"/>
  <c r="AT410" i="1"/>
  <c r="AJ411" i="1"/>
  <c r="AK411" i="1"/>
  <c r="AL411" i="1"/>
  <c r="AM411" i="1"/>
  <c r="AN411" i="1"/>
  <c r="AO411" i="1"/>
  <c r="AP411" i="1"/>
  <c r="AQ411" i="1"/>
  <c r="AR411" i="1"/>
  <c r="AS411" i="1"/>
  <c r="AT411" i="1"/>
  <c r="AJ412" i="1"/>
  <c r="AK412" i="1"/>
  <c r="AL412" i="1"/>
  <c r="AM412" i="1"/>
  <c r="AN412" i="1"/>
  <c r="AO412" i="1"/>
  <c r="AP412" i="1"/>
  <c r="AQ412" i="1"/>
  <c r="AR412" i="1"/>
  <c r="AS412" i="1"/>
  <c r="AT412" i="1"/>
  <c r="AJ413" i="1"/>
  <c r="AK413" i="1"/>
  <c r="AL413" i="1"/>
  <c r="AM413" i="1"/>
  <c r="AN413" i="1"/>
  <c r="AO413" i="1"/>
  <c r="AP413" i="1"/>
  <c r="AQ413" i="1"/>
  <c r="AR413" i="1"/>
  <c r="AS413" i="1"/>
  <c r="AT413" i="1"/>
  <c r="AJ414" i="1"/>
  <c r="AK414" i="1"/>
  <c r="AL414" i="1"/>
  <c r="AM414" i="1"/>
  <c r="AN414" i="1"/>
  <c r="AO414" i="1"/>
  <c r="AP414" i="1"/>
  <c r="AQ414" i="1"/>
  <c r="AR414" i="1"/>
  <c r="AS414" i="1"/>
  <c r="AT414" i="1"/>
  <c r="AJ415" i="1"/>
  <c r="AK415" i="1"/>
  <c r="AL415" i="1"/>
  <c r="AM415" i="1"/>
  <c r="AN415" i="1"/>
  <c r="AO415" i="1"/>
  <c r="AP415" i="1"/>
  <c r="AQ415" i="1"/>
  <c r="AR415" i="1"/>
  <c r="AS415" i="1"/>
  <c r="AT415" i="1"/>
  <c r="AJ416" i="1"/>
  <c r="AK416" i="1"/>
  <c r="AL416" i="1"/>
  <c r="AM416" i="1"/>
  <c r="AN416" i="1"/>
  <c r="AO416" i="1"/>
  <c r="AP416" i="1"/>
  <c r="AQ416" i="1"/>
  <c r="AR416" i="1"/>
  <c r="AS416" i="1"/>
  <c r="AT416" i="1"/>
  <c r="AJ417" i="1"/>
  <c r="AK417" i="1"/>
  <c r="AL417" i="1"/>
  <c r="AM417" i="1"/>
  <c r="AN417" i="1"/>
  <c r="AO417" i="1"/>
  <c r="AP417" i="1"/>
  <c r="AQ417" i="1"/>
  <c r="AR417" i="1"/>
  <c r="AS417" i="1"/>
  <c r="AT417" i="1"/>
  <c r="AJ418" i="1"/>
  <c r="AK418" i="1"/>
  <c r="AL418" i="1"/>
  <c r="AM418" i="1"/>
  <c r="AN418" i="1"/>
  <c r="AO418" i="1"/>
  <c r="AP418" i="1"/>
  <c r="AQ418" i="1"/>
  <c r="AR418" i="1"/>
  <c r="AS418" i="1"/>
  <c r="AT418" i="1"/>
  <c r="AJ419" i="1"/>
  <c r="AK419" i="1"/>
  <c r="AL419" i="1"/>
  <c r="AM419" i="1"/>
  <c r="AN419" i="1"/>
  <c r="AO419" i="1"/>
  <c r="AP419" i="1"/>
  <c r="AQ419" i="1"/>
  <c r="AR419" i="1"/>
  <c r="AS419" i="1"/>
  <c r="AT419" i="1"/>
  <c r="AJ420" i="1"/>
  <c r="AK420" i="1"/>
  <c r="AL420" i="1"/>
  <c r="AM420" i="1"/>
  <c r="AN420" i="1"/>
  <c r="AO420" i="1"/>
  <c r="AP420" i="1"/>
  <c r="AQ420" i="1"/>
  <c r="AR420" i="1"/>
  <c r="AS420" i="1"/>
  <c r="AT420" i="1"/>
  <c r="AJ421" i="1"/>
  <c r="AK421" i="1"/>
  <c r="AL421" i="1"/>
  <c r="AM421" i="1"/>
  <c r="AN421" i="1"/>
  <c r="AO421" i="1"/>
  <c r="AP421" i="1"/>
  <c r="AQ421" i="1"/>
  <c r="AR421" i="1"/>
  <c r="AS421" i="1"/>
  <c r="AT421" i="1"/>
  <c r="AJ422" i="1"/>
  <c r="AK422" i="1"/>
  <c r="AL422" i="1"/>
  <c r="AM422" i="1"/>
  <c r="AN422" i="1"/>
  <c r="AO422" i="1"/>
  <c r="AP422" i="1"/>
  <c r="AQ422" i="1"/>
  <c r="AR422" i="1"/>
  <c r="AS422" i="1"/>
  <c r="AT422" i="1"/>
  <c r="AJ423" i="1"/>
  <c r="AK423" i="1"/>
  <c r="AL423" i="1"/>
  <c r="AM423" i="1"/>
  <c r="AN423" i="1"/>
  <c r="AO423" i="1"/>
  <c r="AP423" i="1"/>
  <c r="AQ423" i="1"/>
  <c r="AR423" i="1"/>
  <c r="AS423" i="1"/>
  <c r="AT423" i="1"/>
  <c r="AJ424" i="1"/>
  <c r="AK424" i="1"/>
  <c r="AL424" i="1"/>
  <c r="AM424" i="1"/>
  <c r="AN424" i="1"/>
  <c r="AO424" i="1"/>
  <c r="AP424" i="1"/>
  <c r="AQ424" i="1"/>
  <c r="AR424" i="1"/>
  <c r="AS424" i="1"/>
  <c r="AT424" i="1"/>
  <c r="AJ425" i="1"/>
  <c r="AK425" i="1"/>
  <c r="AL425" i="1"/>
  <c r="AM425" i="1"/>
  <c r="AN425" i="1"/>
  <c r="AO425" i="1"/>
  <c r="AP425" i="1"/>
  <c r="AQ425" i="1"/>
  <c r="AR425" i="1"/>
  <c r="AS425" i="1"/>
  <c r="AT425" i="1"/>
  <c r="AJ426" i="1"/>
  <c r="AK426" i="1"/>
  <c r="AL426" i="1"/>
  <c r="AM426" i="1"/>
  <c r="AN426" i="1"/>
  <c r="AO426" i="1"/>
  <c r="AP426" i="1"/>
  <c r="AQ426" i="1"/>
  <c r="AR426" i="1"/>
  <c r="AS426" i="1"/>
  <c r="AT426" i="1"/>
  <c r="AJ427" i="1"/>
  <c r="AK427" i="1"/>
  <c r="AL427" i="1"/>
  <c r="AM427" i="1"/>
  <c r="AN427" i="1"/>
  <c r="AO427" i="1"/>
  <c r="AP427" i="1"/>
  <c r="AQ427" i="1"/>
  <c r="AR427" i="1"/>
  <c r="AS427" i="1"/>
  <c r="AT427" i="1"/>
  <c r="AJ428" i="1"/>
  <c r="AK428" i="1"/>
  <c r="AL428" i="1"/>
  <c r="AM428" i="1"/>
  <c r="AN428" i="1"/>
  <c r="AO428" i="1"/>
  <c r="AP428" i="1"/>
  <c r="AQ428" i="1"/>
  <c r="AR428" i="1"/>
  <c r="AS428" i="1"/>
  <c r="AT428" i="1"/>
  <c r="AJ429" i="1"/>
  <c r="AK429" i="1"/>
  <c r="AL429" i="1"/>
  <c r="AM429" i="1"/>
  <c r="AN429" i="1"/>
  <c r="AO429" i="1"/>
  <c r="AP429" i="1"/>
  <c r="AQ429" i="1"/>
  <c r="AR429" i="1"/>
  <c r="AS429" i="1"/>
  <c r="AT429" i="1"/>
  <c r="AJ430" i="1"/>
  <c r="AK430" i="1"/>
  <c r="AL430" i="1"/>
  <c r="AM430" i="1"/>
  <c r="AN430" i="1"/>
  <c r="AO430" i="1"/>
  <c r="AP430" i="1"/>
  <c r="AQ430" i="1"/>
  <c r="AR430" i="1"/>
  <c r="AS430" i="1"/>
  <c r="AT430" i="1"/>
  <c r="AJ431" i="1"/>
  <c r="AK431" i="1"/>
  <c r="AL431" i="1"/>
  <c r="AM431" i="1"/>
  <c r="AN431" i="1"/>
  <c r="AO431" i="1"/>
  <c r="AP431" i="1"/>
  <c r="AQ431" i="1"/>
  <c r="AR431" i="1"/>
  <c r="AS431" i="1"/>
  <c r="AT431" i="1"/>
  <c r="AJ432" i="1"/>
  <c r="AK432" i="1"/>
  <c r="AL432" i="1"/>
  <c r="AM432" i="1"/>
  <c r="AN432" i="1"/>
  <c r="AO432" i="1"/>
  <c r="AP432" i="1"/>
  <c r="AQ432" i="1"/>
  <c r="AR432" i="1"/>
  <c r="AS432" i="1"/>
  <c r="AT432" i="1"/>
  <c r="AJ433" i="1"/>
  <c r="AK433" i="1"/>
  <c r="AL433" i="1"/>
  <c r="AM433" i="1"/>
  <c r="AN433" i="1"/>
  <c r="AO433" i="1"/>
  <c r="AP433" i="1"/>
  <c r="AQ433" i="1"/>
  <c r="AR433" i="1"/>
  <c r="AS433" i="1"/>
  <c r="AT433" i="1"/>
  <c r="AJ434" i="1"/>
  <c r="AK434" i="1"/>
  <c r="AL434" i="1"/>
  <c r="AM434" i="1"/>
  <c r="AN434" i="1"/>
  <c r="AO434" i="1"/>
  <c r="AP434" i="1"/>
  <c r="AQ434" i="1"/>
  <c r="AR434" i="1"/>
  <c r="AS434" i="1"/>
  <c r="AT434" i="1"/>
  <c r="AJ435" i="1"/>
  <c r="AK435" i="1"/>
  <c r="AL435" i="1"/>
  <c r="AM435" i="1"/>
  <c r="AN435" i="1"/>
  <c r="AO435" i="1"/>
  <c r="AP435" i="1"/>
  <c r="AQ435" i="1"/>
  <c r="AR435" i="1"/>
  <c r="AS435" i="1"/>
  <c r="AT435" i="1"/>
  <c r="AJ436" i="1"/>
  <c r="AK436" i="1"/>
  <c r="AL436" i="1"/>
  <c r="AM436" i="1"/>
  <c r="AN436" i="1"/>
  <c r="AO436" i="1"/>
  <c r="AP436" i="1"/>
  <c r="AQ436" i="1"/>
  <c r="AR436" i="1"/>
  <c r="AS436" i="1"/>
  <c r="AT436" i="1"/>
  <c r="AJ437" i="1"/>
  <c r="AK437" i="1"/>
  <c r="AL437" i="1"/>
  <c r="AM437" i="1"/>
  <c r="AN437" i="1"/>
  <c r="AO437" i="1"/>
  <c r="AP437" i="1"/>
  <c r="AQ437" i="1"/>
  <c r="AR437" i="1"/>
  <c r="AS437" i="1"/>
  <c r="AT437" i="1"/>
  <c r="AJ438" i="1"/>
  <c r="AK438" i="1"/>
  <c r="AL438" i="1"/>
  <c r="AM438" i="1"/>
  <c r="AN438" i="1"/>
  <c r="AO438" i="1"/>
  <c r="AP438" i="1"/>
  <c r="AQ438" i="1"/>
  <c r="AR438" i="1"/>
  <c r="AS438" i="1"/>
  <c r="AT438" i="1"/>
  <c r="AJ439" i="1"/>
  <c r="AK439" i="1"/>
  <c r="AL439" i="1"/>
  <c r="AM439" i="1"/>
  <c r="AN439" i="1"/>
  <c r="AO439" i="1"/>
  <c r="AP439" i="1"/>
  <c r="AQ439" i="1"/>
  <c r="AR439" i="1"/>
  <c r="AS439" i="1"/>
  <c r="AT439" i="1"/>
  <c r="AJ440" i="1"/>
  <c r="AK440" i="1"/>
  <c r="AL440" i="1"/>
  <c r="AM440" i="1"/>
  <c r="AN440" i="1"/>
  <c r="AO440" i="1"/>
  <c r="AP440" i="1"/>
  <c r="AQ440" i="1"/>
  <c r="AR440" i="1"/>
  <c r="AS440" i="1"/>
  <c r="AT440" i="1"/>
  <c r="AJ441" i="1"/>
  <c r="AK441" i="1"/>
  <c r="AL441" i="1"/>
  <c r="AM441" i="1"/>
  <c r="AN441" i="1"/>
  <c r="AO441" i="1"/>
  <c r="AP441" i="1"/>
  <c r="AQ441" i="1"/>
  <c r="AR441" i="1"/>
  <c r="AS441" i="1"/>
  <c r="AT441" i="1"/>
  <c r="AJ442" i="1"/>
  <c r="AK442" i="1"/>
  <c r="AL442" i="1"/>
  <c r="AM442" i="1"/>
  <c r="AN442" i="1"/>
  <c r="AO442" i="1"/>
  <c r="AP442" i="1"/>
  <c r="AQ442" i="1"/>
  <c r="AR442" i="1"/>
  <c r="AS442" i="1"/>
  <c r="AT442" i="1"/>
  <c r="AJ443" i="1"/>
  <c r="AK443" i="1"/>
  <c r="AL443" i="1"/>
  <c r="AM443" i="1"/>
  <c r="AN443" i="1"/>
  <c r="AO443" i="1"/>
  <c r="AP443" i="1"/>
  <c r="AQ443" i="1"/>
  <c r="AR443" i="1"/>
  <c r="AS443" i="1"/>
  <c r="AT443" i="1"/>
  <c r="AJ444" i="1"/>
  <c r="AK444" i="1"/>
  <c r="AL444" i="1"/>
  <c r="AM444" i="1"/>
  <c r="AN444" i="1"/>
  <c r="AO444" i="1"/>
  <c r="AP444" i="1"/>
  <c r="AQ444" i="1"/>
  <c r="AR444" i="1"/>
  <c r="AS444" i="1"/>
  <c r="AT444" i="1"/>
  <c r="AJ445" i="1"/>
  <c r="AK445" i="1"/>
  <c r="AL445" i="1"/>
  <c r="AM445" i="1"/>
  <c r="AN445" i="1"/>
  <c r="AO445" i="1"/>
  <c r="AP445" i="1"/>
  <c r="AQ445" i="1"/>
  <c r="AR445" i="1"/>
  <c r="AS445" i="1"/>
  <c r="AT445" i="1"/>
  <c r="AJ446" i="1"/>
  <c r="AK446" i="1"/>
  <c r="AL446" i="1"/>
  <c r="AM446" i="1"/>
  <c r="AN446" i="1"/>
  <c r="AO446" i="1"/>
  <c r="AP446" i="1"/>
  <c r="AQ446" i="1"/>
  <c r="AR446" i="1"/>
  <c r="AS446" i="1"/>
  <c r="AT446" i="1"/>
  <c r="AJ447" i="1"/>
  <c r="AK447" i="1"/>
  <c r="AL447" i="1"/>
  <c r="AM447" i="1"/>
  <c r="AN447" i="1"/>
  <c r="AO447" i="1"/>
  <c r="AP447" i="1"/>
  <c r="AQ447" i="1"/>
  <c r="AR447" i="1"/>
  <c r="AS447" i="1"/>
  <c r="AT447" i="1"/>
  <c r="AJ448" i="1"/>
  <c r="AK448" i="1"/>
  <c r="AL448" i="1"/>
  <c r="AM448" i="1"/>
  <c r="AN448" i="1"/>
  <c r="AO448" i="1"/>
  <c r="AP448" i="1"/>
  <c r="AQ448" i="1"/>
  <c r="AR448" i="1"/>
  <c r="AS448" i="1"/>
  <c r="AT448" i="1"/>
  <c r="AJ449" i="1"/>
  <c r="AK449" i="1"/>
  <c r="AL449" i="1"/>
  <c r="AM449" i="1"/>
  <c r="AN449" i="1"/>
  <c r="AO449" i="1"/>
  <c r="AP449" i="1"/>
  <c r="AQ449" i="1"/>
  <c r="AR449" i="1"/>
  <c r="AS449" i="1"/>
  <c r="AT449" i="1"/>
  <c r="AJ450" i="1"/>
  <c r="AK450" i="1"/>
  <c r="AL450" i="1"/>
  <c r="AM450" i="1"/>
  <c r="AN450" i="1"/>
  <c r="AO450" i="1"/>
  <c r="AP450" i="1"/>
  <c r="AQ450" i="1"/>
  <c r="AR450" i="1"/>
  <c r="AS450" i="1"/>
  <c r="AT450" i="1"/>
  <c r="AJ451" i="1"/>
  <c r="AK451" i="1"/>
  <c r="AL451" i="1"/>
  <c r="AM451" i="1"/>
  <c r="AN451" i="1"/>
  <c r="AO451" i="1"/>
  <c r="AP451" i="1"/>
  <c r="AQ451" i="1"/>
  <c r="AR451" i="1"/>
  <c r="AS451" i="1"/>
  <c r="AT451" i="1"/>
  <c r="AJ452" i="1"/>
  <c r="AK452" i="1"/>
  <c r="AL452" i="1"/>
  <c r="AM452" i="1"/>
  <c r="AN452" i="1"/>
  <c r="AO452" i="1"/>
  <c r="AP452" i="1"/>
  <c r="AQ452" i="1"/>
  <c r="AR452" i="1"/>
  <c r="AS452" i="1"/>
  <c r="AT452" i="1"/>
  <c r="AJ453" i="1"/>
  <c r="AK453" i="1"/>
  <c r="AL453" i="1"/>
  <c r="AM453" i="1"/>
  <c r="AN453" i="1"/>
  <c r="AO453" i="1"/>
  <c r="AP453" i="1"/>
  <c r="AQ453" i="1"/>
  <c r="AR453" i="1"/>
  <c r="AS453" i="1"/>
  <c r="AT453" i="1"/>
  <c r="AJ454" i="1"/>
  <c r="AK454" i="1"/>
  <c r="AL454" i="1"/>
  <c r="AM454" i="1"/>
  <c r="AN454" i="1"/>
  <c r="AO454" i="1"/>
  <c r="AP454" i="1"/>
  <c r="AQ454" i="1"/>
  <c r="AR454" i="1"/>
  <c r="AS454" i="1"/>
  <c r="AT454" i="1"/>
  <c r="AJ455" i="1"/>
  <c r="AK455" i="1"/>
  <c r="AL455" i="1"/>
  <c r="AM455" i="1"/>
  <c r="AN455" i="1"/>
  <c r="AO455" i="1"/>
  <c r="AP455" i="1"/>
  <c r="AQ455" i="1"/>
  <c r="AR455" i="1"/>
  <c r="AS455" i="1"/>
  <c r="AT455" i="1"/>
  <c r="AJ456" i="1"/>
  <c r="AK456" i="1"/>
  <c r="AL456" i="1"/>
  <c r="AM456" i="1"/>
  <c r="AN456" i="1"/>
  <c r="AO456" i="1"/>
  <c r="AP456" i="1"/>
  <c r="AQ456" i="1"/>
  <c r="AR456" i="1"/>
  <c r="AS456" i="1"/>
  <c r="AT456" i="1"/>
  <c r="AJ457" i="1"/>
  <c r="AK457" i="1"/>
  <c r="AL457" i="1"/>
  <c r="AM457" i="1"/>
  <c r="AN457" i="1"/>
  <c r="AO457" i="1"/>
  <c r="AP457" i="1"/>
  <c r="AQ457" i="1"/>
  <c r="AR457" i="1"/>
  <c r="AS457" i="1"/>
  <c r="AT457" i="1"/>
  <c r="AJ458" i="1"/>
  <c r="AK458" i="1"/>
  <c r="AL458" i="1"/>
  <c r="AM458" i="1"/>
  <c r="AN458" i="1"/>
  <c r="AO458" i="1"/>
  <c r="AP458" i="1"/>
  <c r="AQ458" i="1"/>
  <c r="AR458" i="1"/>
  <c r="AS458" i="1"/>
  <c r="AT458" i="1"/>
  <c r="AJ459" i="1"/>
  <c r="AK459" i="1"/>
  <c r="AL459" i="1"/>
  <c r="AM459" i="1"/>
  <c r="AN459" i="1"/>
  <c r="AO459" i="1"/>
  <c r="AP459" i="1"/>
  <c r="AQ459" i="1"/>
  <c r="AR459" i="1"/>
  <c r="AS459" i="1"/>
  <c r="AT459" i="1"/>
  <c r="AJ460" i="1"/>
  <c r="AK460" i="1"/>
  <c r="AL460" i="1"/>
  <c r="AM460" i="1"/>
  <c r="AN460" i="1"/>
  <c r="AO460" i="1"/>
  <c r="AP460" i="1"/>
  <c r="AQ460" i="1"/>
  <c r="AR460" i="1"/>
  <c r="AS460" i="1"/>
  <c r="AT460" i="1"/>
  <c r="AJ461" i="1"/>
  <c r="AK461" i="1"/>
  <c r="AL461" i="1"/>
  <c r="AM461" i="1"/>
  <c r="AN461" i="1"/>
  <c r="AO461" i="1"/>
  <c r="AP461" i="1"/>
  <c r="AQ461" i="1"/>
  <c r="AR461" i="1"/>
  <c r="AS461" i="1"/>
  <c r="AT461" i="1"/>
  <c r="AJ462" i="1"/>
  <c r="AK462" i="1"/>
  <c r="AL462" i="1"/>
  <c r="AM462" i="1"/>
  <c r="AN462" i="1"/>
  <c r="AO462" i="1"/>
  <c r="AP462" i="1"/>
  <c r="AQ462" i="1"/>
  <c r="AR462" i="1"/>
  <c r="AS462" i="1"/>
  <c r="AT462" i="1"/>
  <c r="AJ463" i="1"/>
  <c r="AK463" i="1"/>
  <c r="AL463" i="1"/>
  <c r="AM463" i="1"/>
  <c r="AN463" i="1"/>
  <c r="AO463" i="1"/>
  <c r="AP463" i="1"/>
  <c r="AQ463" i="1"/>
  <c r="AR463" i="1"/>
  <c r="AS463" i="1"/>
  <c r="AT463" i="1"/>
  <c r="AJ464" i="1"/>
  <c r="AK464" i="1"/>
  <c r="AL464" i="1"/>
  <c r="AM464" i="1"/>
  <c r="AN464" i="1"/>
  <c r="AO464" i="1"/>
  <c r="AP464" i="1"/>
  <c r="AQ464" i="1"/>
  <c r="AR464" i="1"/>
  <c r="AS464" i="1"/>
  <c r="AT464" i="1"/>
  <c r="AJ465" i="1"/>
  <c r="AK465" i="1"/>
  <c r="AL465" i="1"/>
  <c r="AM465" i="1"/>
  <c r="AN465" i="1"/>
  <c r="AO465" i="1"/>
  <c r="AP465" i="1"/>
  <c r="AQ465" i="1"/>
  <c r="AR465" i="1"/>
  <c r="AS465" i="1"/>
  <c r="AT465" i="1"/>
  <c r="AJ466" i="1"/>
  <c r="AK466" i="1"/>
  <c r="AL466" i="1"/>
  <c r="AM466" i="1"/>
  <c r="AN466" i="1"/>
  <c r="AO466" i="1"/>
  <c r="AP466" i="1"/>
  <c r="AQ466" i="1"/>
  <c r="AR466" i="1"/>
  <c r="AS466" i="1"/>
  <c r="AT466" i="1"/>
  <c r="AJ467" i="1"/>
  <c r="AK467" i="1"/>
  <c r="AL467" i="1"/>
  <c r="AM467" i="1"/>
  <c r="AN467" i="1"/>
  <c r="AO467" i="1"/>
  <c r="AP467" i="1"/>
  <c r="AQ467" i="1"/>
  <c r="AR467" i="1"/>
  <c r="AS467" i="1"/>
  <c r="AT467" i="1"/>
  <c r="AJ468" i="1"/>
  <c r="AK468" i="1"/>
  <c r="AL468" i="1"/>
  <c r="AM468" i="1"/>
  <c r="AN468" i="1"/>
  <c r="AO468" i="1"/>
  <c r="AP468" i="1"/>
  <c r="AQ468" i="1"/>
  <c r="AR468" i="1"/>
  <c r="AS468" i="1"/>
  <c r="AT468" i="1"/>
  <c r="AJ469" i="1"/>
  <c r="AK469" i="1"/>
  <c r="AL469" i="1"/>
  <c r="AM469" i="1"/>
  <c r="AN469" i="1"/>
  <c r="AO469" i="1"/>
  <c r="AP469" i="1"/>
  <c r="AQ469" i="1"/>
  <c r="AR469" i="1"/>
  <c r="AS469" i="1"/>
  <c r="AT469" i="1"/>
  <c r="AJ470" i="1"/>
  <c r="AK470" i="1"/>
  <c r="AL470" i="1"/>
  <c r="AM470" i="1"/>
  <c r="AN470" i="1"/>
  <c r="AO470" i="1"/>
  <c r="AP470" i="1"/>
  <c r="AQ470" i="1"/>
  <c r="AR470" i="1"/>
  <c r="AS470" i="1"/>
  <c r="AT470" i="1"/>
  <c r="AJ471" i="1"/>
  <c r="AK471" i="1"/>
  <c r="AL471" i="1"/>
  <c r="AM471" i="1"/>
  <c r="AN471" i="1"/>
  <c r="AO471" i="1"/>
  <c r="AP471" i="1"/>
  <c r="AQ471" i="1"/>
  <c r="AR471" i="1"/>
  <c r="AS471" i="1"/>
  <c r="AT471" i="1"/>
  <c r="AJ472" i="1"/>
  <c r="AK472" i="1"/>
  <c r="AL472" i="1"/>
  <c r="AM472" i="1"/>
  <c r="AN472" i="1"/>
  <c r="AO472" i="1"/>
  <c r="AP472" i="1"/>
  <c r="AQ472" i="1"/>
  <c r="AR472" i="1"/>
  <c r="AS472" i="1"/>
  <c r="AT472" i="1"/>
  <c r="AJ473" i="1"/>
  <c r="AK473" i="1"/>
  <c r="AL473" i="1"/>
  <c r="AM473" i="1"/>
  <c r="AN473" i="1"/>
  <c r="AO473" i="1"/>
  <c r="AP473" i="1"/>
  <c r="AQ473" i="1"/>
  <c r="AR473" i="1"/>
  <c r="AS473" i="1"/>
  <c r="AT473" i="1"/>
  <c r="AJ474" i="1"/>
  <c r="AK474" i="1"/>
  <c r="AL474" i="1"/>
  <c r="AM474" i="1"/>
  <c r="AN474" i="1"/>
  <c r="AO474" i="1"/>
  <c r="AP474" i="1"/>
  <c r="AQ474" i="1"/>
  <c r="AR474" i="1"/>
  <c r="AS474" i="1"/>
  <c r="AT474" i="1"/>
  <c r="AJ475" i="1"/>
  <c r="AK475" i="1"/>
  <c r="AL475" i="1"/>
  <c r="AM475" i="1"/>
  <c r="AN475" i="1"/>
  <c r="AO475" i="1"/>
  <c r="AP475" i="1"/>
  <c r="AQ475" i="1"/>
  <c r="AR475" i="1"/>
  <c r="AS475" i="1"/>
  <c r="AT475" i="1"/>
  <c r="AJ476" i="1"/>
  <c r="AK476" i="1"/>
  <c r="AL476" i="1"/>
  <c r="AM476" i="1"/>
  <c r="AN476" i="1"/>
  <c r="AO476" i="1"/>
  <c r="AP476" i="1"/>
  <c r="AQ476" i="1"/>
  <c r="AR476" i="1"/>
  <c r="AS476" i="1"/>
  <c r="AT476" i="1"/>
  <c r="AJ477" i="1"/>
  <c r="AK477" i="1"/>
  <c r="AL477" i="1"/>
  <c r="AM477" i="1"/>
  <c r="AN477" i="1"/>
  <c r="AO477" i="1"/>
  <c r="AP477" i="1"/>
  <c r="AQ477" i="1"/>
  <c r="AR477" i="1"/>
  <c r="AS477" i="1"/>
  <c r="AT477" i="1"/>
  <c r="AJ478" i="1"/>
  <c r="AK478" i="1"/>
  <c r="AL478" i="1"/>
  <c r="AM478" i="1"/>
  <c r="AN478" i="1"/>
  <c r="AO478" i="1"/>
  <c r="AP478" i="1"/>
  <c r="AQ478" i="1"/>
  <c r="AR478" i="1"/>
  <c r="AS478" i="1"/>
  <c r="AT478" i="1"/>
  <c r="AJ479" i="1"/>
  <c r="AK479" i="1"/>
  <c r="AL479" i="1"/>
  <c r="AM479" i="1"/>
  <c r="AN479" i="1"/>
  <c r="AO479" i="1"/>
  <c r="AP479" i="1"/>
  <c r="AQ479" i="1"/>
  <c r="AR479" i="1"/>
  <c r="AS479" i="1"/>
  <c r="AT479" i="1"/>
  <c r="AJ480" i="1"/>
  <c r="AK480" i="1"/>
  <c r="AL480" i="1"/>
  <c r="AM480" i="1"/>
  <c r="AN480" i="1"/>
  <c r="AO480" i="1"/>
  <c r="AP480" i="1"/>
  <c r="AQ480" i="1"/>
  <c r="AR480" i="1"/>
  <c r="AS480" i="1"/>
  <c r="AT480" i="1"/>
  <c r="AJ481" i="1"/>
  <c r="AK481" i="1"/>
  <c r="AL481" i="1"/>
  <c r="AM481" i="1"/>
  <c r="AN481" i="1"/>
  <c r="AO481" i="1"/>
  <c r="AP481" i="1"/>
  <c r="AQ481" i="1"/>
  <c r="AR481" i="1"/>
  <c r="AS481" i="1"/>
  <c r="AT481" i="1"/>
  <c r="AJ482" i="1"/>
  <c r="AK482" i="1"/>
  <c r="AL482" i="1"/>
  <c r="AM482" i="1"/>
  <c r="AN482" i="1"/>
  <c r="AO482" i="1"/>
  <c r="AP482" i="1"/>
  <c r="AQ482" i="1"/>
  <c r="AR482" i="1"/>
  <c r="AS482" i="1"/>
  <c r="AT482" i="1"/>
  <c r="AJ483" i="1"/>
  <c r="AK483" i="1"/>
  <c r="AL483" i="1"/>
  <c r="AM483" i="1"/>
  <c r="AN483" i="1"/>
  <c r="AO483" i="1"/>
  <c r="AP483" i="1"/>
  <c r="AQ483" i="1"/>
  <c r="AR483" i="1"/>
  <c r="AS483" i="1"/>
  <c r="AT483" i="1"/>
  <c r="AJ484" i="1"/>
  <c r="AK484" i="1"/>
  <c r="AL484" i="1"/>
  <c r="AM484" i="1"/>
  <c r="AN484" i="1"/>
  <c r="AO484" i="1"/>
  <c r="AP484" i="1"/>
  <c r="AQ484" i="1"/>
  <c r="AR484" i="1"/>
  <c r="AS484" i="1"/>
  <c r="AT484" i="1"/>
  <c r="AJ485" i="1"/>
  <c r="AK485" i="1"/>
  <c r="AL485" i="1"/>
  <c r="AM485" i="1"/>
  <c r="AN485" i="1"/>
  <c r="AO485" i="1"/>
  <c r="AP485" i="1"/>
  <c r="AQ485" i="1"/>
  <c r="AR485" i="1"/>
  <c r="AS485" i="1"/>
  <c r="AT485" i="1"/>
  <c r="AJ486" i="1"/>
  <c r="AK486" i="1"/>
  <c r="AL486" i="1"/>
  <c r="AM486" i="1"/>
  <c r="AN486" i="1"/>
  <c r="AO486" i="1"/>
  <c r="AP486" i="1"/>
  <c r="AQ486" i="1"/>
  <c r="AR486" i="1"/>
  <c r="AS486" i="1"/>
  <c r="AT486" i="1"/>
  <c r="AJ487" i="1"/>
  <c r="AK487" i="1"/>
  <c r="AL487" i="1"/>
  <c r="AM487" i="1"/>
  <c r="AN487" i="1"/>
  <c r="AO487" i="1"/>
  <c r="AP487" i="1"/>
  <c r="AQ487" i="1"/>
  <c r="AR487" i="1"/>
  <c r="AS487" i="1"/>
  <c r="AT487" i="1"/>
  <c r="AJ488" i="1"/>
  <c r="AK488" i="1"/>
  <c r="AL488" i="1"/>
  <c r="AM488" i="1"/>
  <c r="AN488" i="1"/>
  <c r="AO488" i="1"/>
  <c r="AP488" i="1"/>
  <c r="AQ488" i="1"/>
  <c r="AR488" i="1"/>
  <c r="AS488" i="1"/>
  <c r="AT488" i="1"/>
  <c r="AJ489" i="1"/>
  <c r="AK489" i="1"/>
  <c r="AL489" i="1"/>
  <c r="AM489" i="1"/>
  <c r="AN489" i="1"/>
  <c r="AO489" i="1"/>
  <c r="AP489" i="1"/>
  <c r="AQ489" i="1"/>
  <c r="AR489" i="1"/>
  <c r="AS489" i="1"/>
  <c r="AT489" i="1"/>
  <c r="AJ490" i="1"/>
  <c r="AK490" i="1"/>
  <c r="AL490" i="1"/>
  <c r="AM490" i="1"/>
  <c r="AN490" i="1"/>
  <c r="AO490" i="1"/>
  <c r="AP490" i="1"/>
  <c r="AQ490" i="1"/>
  <c r="AR490" i="1"/>
  <c r="AS490" i="1"/>
  <c r="AT490" i="1"/>
  <c r="AJ491" i="1"/>
  <c r="AK491" i="1"/>
  <c r="AL491" i="1"/>
  <c r="AM491" i="1"/>
  <c r="AN491" i="1"/>
  <c r="AO491" i="1"/>
  <c r="AP491" i="1"/>
  <c r="AQ491" i="1"/>
  <c r="AR491" i="1"/>
  <c r="AS491" i="1"/>
  <c r="AT491" i="1"/>
  <c r="AJ492" i="1"/>
  <c r="AK492" i="1"/>
  <c r="AL492" i="1"/>
  <c r="AM492" i="1"/>
  <c r="AN492" i="1"/>
  <c r="AO492" i="1"/>
  <c r="AP492" i="1"/>
  <c r="AQ492" i="1"/>
  <c r="AR492" i="1"/>
  <c r="AS492" i="1"/>
  <c r="AT492" i="1"/>
  <c r="AJ493" i="1"/>
  <c r="AK493" i="1"/>
  <c r="AL493" i="1"/>
  <c r="AM493" i="1"/>
  <c r="AN493" i="1"/>
  <c r="AO493" i="1"/>
  <c r="AP493" i="1"/>
  <c r="AQ493" i="1"/>
  <c r="AR493" i="1"/>
  <c r="AS493" i="1"/>
  <c r="AT493" i="1"/>
  <c r="AJ494" i="1"/>
  <c r="AK494" i="1"/>
  <c r="AL494" i="1"/>
  <c r="AM494" i="1"/>
  <c r="AN494" i="1"/>
  <c r="AO494" i="1"/>
  <c r="AP494" i="1"/>
  <c r="AQ494" i="1"/>
  <c r="AR494" i="1"/>
  <c r="AS494" i="1"/>
  <c r="AT494" i="1"/>
  <c r="AJ495" i="1"/>
  <c r="AK495" i="1"/>
  <c r="AL495" i="1"/>
  <c r="AM495" i="1"/>
  <c r="AN495" i="1"/>
  <c r="AO495" i="1"/>
  <c r="AP495" i="1"/>
  <c r="AQ495" i="1"/>
  <c r="AR495" i="1"/>
  <c r="AS495" i="1"/>
  <c r="AT495" i="1"/>
  <c r="AJ496" i="1"/>
  <c r="AK496" i="1"/>
  <c r="AL496" i="1"/>
  <c r="AM496" i="1"/>
  <c r="AN496" i="1"/>
  <c r="AO496" i="1"/>
  <c r="AP496" i="1"/>
  <c r="AQ496" i="1"/>
  <c r="AR496" i="1"/>
  <c r="AS496" i="1"/>
  <c r="AT496" i="1"/>
  <c r="AJ497" i="1"/>
  <c r="AK497" i="1"/>
  <c r="AL497" i="1"/>
  <c r="AM497" i="1"/>
  <c r="AN497" i="1"/>
  <c r="AO497" i="1"/>
  <c r="AP497" i="1"/>
  <c r="AQ497" i="1"/>
  <c r="AR497" i="1"/>
  <c r="AS497" i="1"/>
  <c r="AT497" i="1"/>
  <c r="AJ498" i="1"/>
  <c r="AK498" i="1"/>
  <c r="AL498" i="1"/>
  <c r="AM498" i="1"/>
  <c r="AN498" i="1"/>
  <c r="AO498" i="1"/>
  <c r="AP498" i="1"/>
  <c r="AQ498" i="1"/>
  <c r="AR498" i="1"/>
  <c r="AS498" i="1"/>
  <c r="AT498" i="1"/>
  <c r="AJ499" i="1"/>
  <c r="AK499" i="1"/>
  <c r="AL499" i="1"/>
  <c r="AM499" i="1"/>
  <c r="AN499" i="1"/>
  <c r="AO499" i="1"/>
  <c r="AP499" i="1"/>
  <c r="AQ499" i="1"/>
  <c r="AR499" i="1"/>
  <c r="AS499" i="1"/>
  <c r="AT499" i="1"/>
  <c r="AJ500" i="1"/>
  <c r="AK500" i="1"/>
  <c r="AL500" i="1"/>
  <c r="AM500" i="1"/>
  <c r="AN500" i="1"/>
  <c r="AO500" i="1"/>
  <c r="AP500" i="1"/>
  <c r="AQ500" i="1"/>
  <c r="AR500" i="1"/>
  <c r="AS500" i="1"/>
  <c r="AT500" i="1"/>
  <c r="AJ501" i="1"/>
  <c r="AK501" i="1"/>
  <c r="AL501" i="1"/>
  <c r="AM501" i="1"/>
  <c r="AN501" i="1"/>
  <c r="AO501" i="1"/>
  <c r="AP501" i="1"/>
  <c r="AQ501" i="1"/>
  <c r="AR501" i="1"/>
  <c r="AS501" i="1"/>
  <c r="AT501" i="1"/>
  <c r="AJ502" i="1"/>
  <c r="AK502" i="1"/>
  <c r="AL502" i="1"/>
  <c r="AM502" i="1"/>
  <c r="AN502" i="1"/>
  <c r="AO502" i="1"/>
  <c r="AP502" i="1"/>
  <c r="AQ502" i="1"/>
  <c r="AR502" i="1"/>
  <c r="AS502" i="1"/>
  <c r="AT502" i="1"/>
  <c r="AJ503" i="1"/>
  <c r="AK503" i="1"/>
  <c r="AL503" i="1"/>
  <c r="AM503" i="1"/>
  <c r="AN503" i="1"/>
  <c r="AO503" i="1"/>
  <c r="AP503" i="1"/>
  <c r="AQ503" i="1"/>
  <c r="AR503" i="1"/>
  <c r="AS503" i="1"/>
  <c r="AT503" i="1"/>
  <c r="AJ504" i="1"/>
  <c r="AK504" i="1"/>
  <c r="AL504" i="1"/>
  <c r="AM504" i="1"/>
  <c r="AN504" i="1"/>
  <c r="AO504" i="1"/>
  <c r="AP504" i="1"/>
  <c r="AQ504" i="1"/>
  <c r="AR504" i="1"/>
  <c r="AS504" i="1"/>
  <c r="AT504" i="1"/>
  <c r="AJ505" i="1"/>
  <c r="AK505" i="1"/>
  <c r="AL505" i="1"/>
  <c r="AM505" i="1"/>
  <c r="AN505" i="1"/>
  <c r="AO505" i="1"/>
  <c r="AP505" i="1"/>
  <c r="AQ505" i="1"/>
  <c r="AR505" i="1"/>
  <c r="AS505" i="1"/>
  <c r="AT505" i="1"/>
  <c r="AJ506" i="1"/>
  <c r="AK506" i="1"/>
  <c r="AL506" i="1"/>
  <c r="AM506" i="1"/>
  <c r="AN506" i="1"/>
  <c r="AO506" i="1"/>
  <c r="AP506" i="1"/>
  <c r="AQ506" i="1"/>
  <c r="AR506" i="1"/>
  <c r="AS506" i="1"/>
  <c r="AT506" i="1"/>
  <c r="AJ507" i="1"/>
  <c r="AK507" i="1"/>
  <c r="AL507" i="1"/>
  <c r="AM507" i="1"/>
  <c r="AN507" i="1"/>
  <c r="AO507" i="1"/>
  <c r="AP507" i="1"/>
  <c r="AQ507" i="1"/>
  <c r="AR507" i="1"/>
  <c r="AS507" i="1"/>
  <c r="AT507" i="1"/>
  <c r="AJ508" i="1"/>
  <c r="AK508" i="1"/>
  <c r="AL508" i="1"/>
  <c r="AM508" i="1"/>
  <c r="AN508" i="1"/>
  <c r="AO508" i="1"/>
  <c r="AP508" i="1"/>
  <c r="AQ508" i="1"/>
  <c r="AR508" i="1"/>
  <c r="AS508" i="1"/>
  <c r="AT508" i="1"/>
  <c r="AJ509" i="1"/>
  <c r="AK509" i="1"/>
  <c r="AL509" i="1"/>
  <c r="AM509" i="1"/>
  <c r="AN509" i="1"/>
  <c r="AO509" i="1"/>
  <c r="AP509" i="1"/>
  <c r="AQ509" i="1"/>
  <c r="AR509" i="1"/>
  <c r="AS509" i="1"/>
  <c r="AT509" i="1"/>
  <c r="AJ510" i="1"/>
  <c r="AK510" i="1"/>
  <c r="AL510" i="1"/>
  <c r="AM510" i="1"/>
  <c r="AN510" i="1"/>
  <c r="AO510" i="1"/>
  <c r="AP510" i="1"/>
  <c r="AQ510" i="1"/>
  <c r="AR510" i="1"/>
  <c r="AS510" i="1"/>
  <c r="AT510" i="1"/>
  <c r="AJ511" i="1"/>
  <c r="AK511" i="1"/>
  <c r="AL511" i="1"/>
  <c r="AM511" i="1"/>
  <c r="AN511" i="1"/>
  <c r="AO511" i="1"/>
  <c r="AP511" i="1"/>
  <c r="AQ511" i="1"/>
  <c r="AR511" i="1"/>
  <c r="AS511" i="1"/>
  <c r="AT511" i="1"/>
  <c r="AJ512" i="1"/>
  <c r="AK512" i="1"/>
  <c r="AL512" i="1"/>
  <c r="AM512" i="1"/>
  <c r="AN512" i="1"/>
  <c r="AO512" i="1"/>
  <c r="AP512" i="1"/>
  <c r="AQ512" i="1"/>
  <c r="AR512" i="1"/>
  <c r="AS512" i="1"/>
  <c r="AT512" i="1"/>
  <c r="AJ513" i="1"/>
  <c r="AK513" i="1"/>
  <c r="AL513" i="1"/>
  <c r="AM513" i="1"/>
  <c r="AN513" i="1"/>
  <c r="AO513" i="1"/>
  <c r="AP513" i="1"/>
  <c r="AQ513" i="1"/>
  <c r="AR513" i="1"/>
  <c r="AS513" i="1"/>
  <c r="AT513" i="1"/>
  <c r="AJ514" i="1"/>
  <c r="AK514" i="1"/>
  <c r="AL514" i="1"/>
  <c r="AM514" i="1"/>
  <c r="AN514" i="1"/>
  <c r="AO514" i="1"/>
  <c r="AP514" i="1"/>
  <c r="AQ514" i="1"/>
  <c r="AR514" i="1"/>
  <c r="AS514" i="1"/>
  <c r="AT514" i="1"/>
  <c r="AJ515" i="1"/>
  <c r="AK515" i="1"/>
  <c r="AL515" i="1"/>
  <c r="AM515" i="1"/>
  <c r="AN515" i="1"/>
  <c r="AO515" i="1"/>
  <c r="AP515" i="1"/>
  <c r="AQ515" i="1"/>
  <c r="AR515" i="1"/>
  <c r="AS515" i="1"/>
  <c r="AT515" i="1"/>
  <c r="AJ516" i="1"/>
  <c r="AK516" i="1"/>
  <c r="AL516" i="1"/>
  <c r="AM516" i="1"/>
  <c r="AN516" i="1"/>
  <c r="AO516" i="1"/>
  <c r="AP516" i="1"/>
  <c r="AQ516" i="1"/>
  <c r="AR516" i="1"/>
  <c r="AS516" i="1"/>
  <c r="AT516" i="1"/>
  <c r="AJ517" i="1"/>
  <c r="AK517" i="1"/>
  <c r="AL517" i="1"/>
  <c r="AM517" i="1"/>
  <c r="AN517" i="1"/>
  <c r="AO517" i="1"/>
  <c r="AP517" i="1"/>
  <c r="AQ517" i="1"/>
  <c r="AR517" i="1"/>
  <c r="AS517" i="1"/>
  <c r="AT517" i="1"/>
  <c r="AJ518" i="1"/>
  <c r="AK518" i="1"/>
  <c r="AL518" i="1"/>
  <c r="AM518" i="1"/>
  <c r="AN518" i="1"/>
  <c r="AO518" i="1"/>
  <c r="AP518" i="1"/>
  <c r="AQ518" i="1"/>
  <c r="AR518" i="1"/>
  <c r="AS518" i="1"/>
  <c r="AT518" i="1"/>
  <c r="AJ519" i="1"/>
  <c r="AK519" i="1"/>
  <c r="AL519" i="1"/>
  <c r="AM519" i="1"/>
  <c r="AN519" i="1"/>
  <c r="AO519" i="1"/>
  <c r="AP519" i="1"/>
  <c r="AQ519" i="1"/>
  <c r="AR519" i="1"/>
  <c r="AS519" i="1"/>
  <c r="AT519" i="1"/>
  <c r="AJ520" i="1"/>
  <c r="AK520" i="1"/>
  <c r="AL520" i="1"/>
  <c r="AM520" i="1"/>
  <c r="AN520" i="1"/>
  <c r="AO520" i="1"/>
  <c r="AP520" i="1"/>
  <c r="AQ520" i="1"/>
  <c r="AR520" i="1"/>
  <c r="AS520" i="1"/>
  <c r="AT520" i="1"/>
  <c r="AJ521" i="1"/>
  <c r="AK521" i="1"/>
  <c r="AL521" i="1"/>
  <c r="AM521" i="1"/>
  <c r="AN521" i="1"/>
  <c r="AO521" i="1"/>
  <c r="AP521" i="1"/>
  <c r="AQ521" i="1"/>
  <c r="AR521" i="1"/>
  <c r="AS521" i="1"/>
  <c r="AT521" i="1"/>
  <c r="AJ522" i="1"/>
  <c r="AK522" i="1"/>
  <c r="AL522" i="1"/>
  <c r="AM522" i="1"/>
  <c r="AN522" i="1"/>
  <c r="AO522" i="1"/>
  <c r="AP522" i="1"/>
  <c r="AQ522" i="1"/>
  <c r="AR522" i="1"/>
  <c r="AS522" i="1"/>
  <c r="AT522" i="1"/>
  <c r="AJ523" i="1"/>
  <c r="AK523" i="1"/>
  <c r="AL523" i="1"/>
  <c r="AM523" i="1"/>
  <c r="AN523" i="1"/>
  <c r="AO523" i="1"/>
  <c r="AP523" i="1"/>
  <c r="AQ523" i="1"/>
  <c r="AR523" i="1"/>
  <c r="AS523" i="1"/>
  <c r="AT523" i="1"/>
  <c r="AJ524" i="1"/>
  <c r="AK524" i="1"/>
  <c r="AL524" i="1"/>
  <c r="AM524" i="1"/>
  <c r="AN524" i="1"/>
  <c r="AO524" i="1"/>
  <c r="AP524" i="1"/>
  <c r="AQ524" i="1"/>
  <c r="AR524" i="1"/>
  <c r="AS524" i="1"/>
  <c r="AT524" i="1"/>
  <c r="AJ525" i="1"/>
  <c r="AK525" i="1"/>
  <c r="AL525" i="1"/>
  <c r="AM525" i="1"/>
  <c r="AN525" i="1"/>
  <c r="AO525" i="1"/>
  <c r="AP525" i="1"/>
  <c r="AQ525" i="1"/>
  <c r="AR525" i="1"/>
  <c r="AS525" i="1"/>
  <c r="AT525" i="1"/>
  <c r="AJ526" i="1"/>
  <c r="AK526" i="1"/>
  <c r="AL526" i="1"/>
  <c r="AM526" i="1"/>
  <c r="AN526" i="1"/>
  <c r="AO526" i="1"/>
  <c r="AP526" i="1"/>
  <c r="AQ526" i="1"/>
  <c r="AR526" i="1"/>
  <c r="AS526" i="1"/>
  <c r="AT526" i="1"/>
  <c r="AJ527" i="1"/>
  <c r="AK527" i="1"/>
  <c r="AL527" i="1"/>
  <c r="AM527" i="1"/>
  <c r="AN527" i="1"/>
  <c r="AO527" i="1"/>
  <c r="AP527" i="1"/>
  <c r="AQ527" i="1"/>
  <c r="AR527" i="1"/>
  <c r="AS527" i="1"/>
  <c r="AT527" i="1"/>
  <c r="AJ528" i="1"/>
  <c r="AK528" i="1"/>
  <c r="AL528" i="1"/>
  <c r="AM528" i="1"/>
  <c r="AN528" i="1"/>
  <c r="AO528" i="1"/>
  <c r="AP528" i="1"/>
  <c r="AQ528" i="1"/>
  <c r="AR528" i="1"/>
  <c r="AS528" i="1"/>
  <c r="AT528" i="1"/>
  <c r="AJ529" i="1"/>
  <c r="AK529" i="1"/>
  <c r="AL529" i="1"/>
  <c r="AM529" i="1"/>
  <c r="AN529" i="1"/>
  <c r="AO529" i="1"/>
  <c r="AP529" i="1"/>
  <c r="AQ529" i="1"/>
  <c r="AR529" i="1"/>
  <c r="AS529" i="1"/>
  <c r="AT529" i="1"/>
  <c r="AJ530" i="1"/>
  <c r="AK530" i="1"/>
  <c r="AL530" i="1"/>
  <c r="AM530" i="1"/>
  <c r="AN530" i="1"/>
  <c r="AO530" i="1"/>
  <c r="AP530" i="1"/>
  <c r="AQ530" i="1"/>
  <c r="AR530" i="1"/>
  <c r="AS530" i="1"/>
  <c r="AT530" i="1"/>
  <c r="AJ531" i="1"/>
  <c r="AK531" i="1"/>
  <c r="AL531" i="1"/>
  <c r="AM531" i="1"/>
  <c r="AN531" i="1"/>
  <c r="AO531" i="1"/>
  <c r="AP531" i="1"/>
  <c r="AQ531" i="1"/>
  <c r="AR531" i="1"/>
  <c r="AS531" i="1"/>
  <c r="AT531" i="1"/>
  <c r="AJ532" i="1"/>
  <c r="AK532" i="1"/>
  <c r="AL532" i="1"/>
  <c r="AM532" i="1"/>
  <c r="AN532" i="1"/>
  <c r="AO532" i="1"/>
  <c r="AP532" i="1"/>
  <c r="AQ532" i="1"/>
  <c r="AR532" i="1"/>
  <c r="AS532" i="1"/>
  <c r="AT532" i="1"/>
  <c r="AJ533" i="1"/>
  <c r="AK533" i="1"/>
  <c r="AL533" i="1"/>
  <c r="AM533" i="1"/>
  <c r="AN533" i="1"/>
  <c r="AO533" i="1"/>
  <c r="AP533" i="1"/>
  <c r="AQ533" i="1"/>
  <c r="AR533" i="1"/>
  <c r="AS533" i="1"/>
  <c r="AT533" i="1"/>
  <c r="AJ534" i="1"/>
  <c r="AK534" i="1"/>
  <c r="AL534" i="1"/>
  <c r="AM534" i="1"/>
  <c r="AN534" i="1"/>
  <c r="AO534" i="1"/>
  <c r="AP534" i="1"/>
  <c r="AQ534" i="1"/>
  <c r="AR534" i="1"/>
  <c r="AS534" i="1"/>
  <c r="AT534" i="1"/>
  <c r="AJ535" i="1"/>
  <c r="AK535" i="1"/>
  <c r="AL535" i="1"/>
  <c r="AM535" i="1"/>
  <c r="AN535" i="1"/>
  <c r="AO535" i="1"/>
  <c r="AP535" i="1"/>
  <c r="AQ535" i="1"/>
  <c r="AR535" i="1"/>
  <c r="AS535" i="1"/>
  <c r="AT535" i="1"/>
  <c r="AJ536" i="1"/>
  <c r="AK536" i="1"/>
  <c r="AL536" i="1"/>
  <c r="AM536" i="1"/>
  <c r="AN536" i="1"/>
  <c r="AO536" i="1"/>
  <c r="AP536" i="1"/>
  <c r="AQ536" i="1"/>
  <c r="AR536" i="1"/>
  <c r="AS536" i="1"/>
  <c r="AT536" i="1"/>
  <c r="AJ537" i="1"/>
  <c r="AK537" i="1"/>
  <c r="AL537" i="1"/>
  <c r="AM537" i="1"/>
  <c r="AN537" i="1"/>
  <c r="AO537" i="1"/>
  <c r="AP537" i="1"/>
  <c r="AQ537" i="1"/>
  <c r="AR537" i="1"/>
  <c r="AS537" i="1"/>
  <c r="AT537" i="1"/>
  <c r="AJ538" i="1"/>
  <c r="AK538" i="1"/>
  <c r="AL538" i="1"/>
  <c r="AM538" i="1"/>
  <c r="AN538" i="1"/>
  <c r="AO538" i="1"/>
  <c r="AP538" i="1"/>
  <c r="AQ538" i="1"/>
  <c r="AR538" i="1"/>
  <c r="AS538" i="1"/>
  <c r="AT538" i="1"/>
  <c r="AJ539" i="1"/>
  <c r="AK539" i="1"/>
  <c r="AL539" i="1"/>
  <c r="AM539" i="1"/>
  <c r="AN539" i="1"/>
  <c r="AO539" i="1"/>
  <c r="AP539" i="1"/>
  <c r="AQ539" i="1"/>
  <c r="AR539" i="1"/>
  <c r="AS539" i="1"/>
  <c r="AT539" i="1"/>
  <c r="AJ540" i="1"/>
  <c r="AK540" i="1"/>
  <c r="AL540" i="1"/>
  <c r="AM540" i="1"/>
  <c r="AN540" i="1"/>
  <c r="AO540" i="1"/>
  <c r="AP540" i="1"/>
  <c r="AQ540" i="1"/>
  <c r="AR540" i="1"/>
  <c r="AS540" i="1"/>
  <c r="AT540" i="1"/>
  <c r="AJ541" i="1"/>
  <c r="AK541" i="1"/>
  <c r="AL541" i="1"/>
  <c r="AM541" i="1"/>
  <c r="AN541" i="1"/>
  <c r="AO541" i="1"/>
  <c r="AP541" i="1"/>
  <c r="AQ541" i="1"/>
  <c r="AR541" i="1"/>
  <c r="AS541" i="1"/>
  <c r="AT541" i="1"/>
  <c r="AJ542" i="1"/>
  <c r="AK542" i="1"/>
  <c r="AL542" i="1"/>
  <c r="AM542" i="1"/>
  <c r="AN542" i="1"/>
  <c r="AO542" i="1"/>
  <c r="AP542" i="1"/>
  <c r="AQ542" i="1"/>
  <c r="AR542" i="1"/>
  <c r="AS542" i="1"/>
  <c r="AT542" i="1"/>
  <c r="AJ543" i="1"/>
  <c r="AK543" i="1"/>
  <c r="AL543" i="1"/>
  <c r="AM543" i="1"/>
  <c r="AN543" i="1"/>
  <c r="AO543" i="1"/>
  <c r="AP543" i="1"/>
  <c r="AQ543" i="1"/>
  <c r="AR543" i="1"/>
  <c r="AS543" i="1"/>
  <c r="AT543" i="1"/>
  <c r="AJ544" i="1"/>
  <c r="AK544" i="1"/>
  <c r="AL544" i="1"/>
  <c r="AM544" i="1"/>
  <c r="AN544" i="1"/>
  <c r="AO544" i="1"/>
  <c r="AP544" i="1"/>
  <c r="AQ544" i="1"/>
  <c r="AR544" i="1"/>
  <c r="AS544" i="1"/>
  <c r="AT544" i="1"/>
  <c r="AJ545" i="1"/>
  <c r="AK545" i="1"/>
  <c r="AL545" i="1"/>
  <c r="AM545" i="1"/>
  <c r="AN545" i="1"/>
  <c r="AO545" i="1"/>
  <c r="AP545" i="1"/>
  <c r="AQ545" i="1"/>
  <c r="AR545" i="1"/>
  <c r="AS545" i="1"/>
  <c r="AT545" i="1"/>
  <c r="AJ546" i="1"/>
  <c r="AK546" i="1"/>
  <c r="AL546" i="1"/>
  <c r="AM546" i="1"/>
  <c r="AN546" i="1"/>
  <c r="AO546" i="1"/>
  <c r="AP546" i="1"/>
  <c r="AQ546" i="1"/>
  <c r="AR546" i="1"/>
  <c r="AS546" i="1"/>
  <c r="AT546" i="1"/>
  <c r="AJ547" i="1"/>
  <c r="AK547" i="1"/>
  <c r="AL547" i="1"/>
  <c r="AM547" i="1"/>
  <c r="AN547" i="1"/>
  <c r="AO547" i="1"/>
  <c r="AP547" i="1"/>
  <c r="AQ547" i="1"/>
  <c r="AR547" i="1"/>
  <c r="AS547" i="1"/>
  <c r="AT547" i="1"/>
  <c r="AJ548" i="1"/>
  <c r="AK548" i="1"/>
  <c r="AL548" i="1"/>
  <c r="AM548" i="1"/>
  <c r="AN548" i="1"/>
  <c r="AO548" i="1"/>
  <c r="AP548" i="1"/>
  <c r="AQ548" i="1"/>
  <c r="AR548" i="1"/>
  <c r="AS548" i="1"/>
  <c r="AT548" i="1"/>
  <c r="AJ549" i="1"/>
  <c r="AK549" i="1"/>
  <c r="AL549" i="1"/>
  <c r="AM549" i="1"/>
  <c r="AN549" i="1"/>
  <c r="AO549" i="1"/>
  <c r="AP549" i="1"/>
  <c r="AQ549" i="1"/>
  <c r="AR549" i="1"/>
  <c r="AS549" i="1"/>
  <c r="AT549" i="1"/>
  <c r="AJ550" i="1"/>
  <c r="AK550" i="1"/>
  <c r="AL550" i="1"/>
  <c r="AM550" i="1"/>
  <c r="AN550" i="1"/>
  <c r="AO550" i="1"/>
  <c r="AP550" i="1"/>
  <c r="AQ550" i="1"/>
  <c r="AR550" i="1"/>
  <c r="AS550" i="1"/>
  <c r="AT550" i="1"/>
  <c r="AJ551" i="1"/>
  <c r="AK551" i="1"/>
  <c r="AL551" i="1"/>
  <c r="AM551" i="1"/>
  <c r="AN551" i="1"/>
  <c r="AO551" i="1"/>
  <c r="AP551" i="1"/>
  <c r="AQ551" i="1"/>
  <c r="AR551" i="1"/>
  <c r="AS551" i="1"/>
  <c r="AT551" i="1"/>
  <c r="AJ552" i="1"/>
  <c r="AK552" i="1"/>
  <c r="AL552" i="1"/>
  <c r="AM552" i="1"/>
  <c r="AN552" i="1"/>
  <c r="AO552" i="1"/>
  <c r="AP552" i="1"/>
  <c r="AQ552" i="1"/>
  <c r="AR552" i="1"/>
  <c r="AS552" i="1"/>
  <c r="AT552" i="1"/>
  <c r="AJ553" i="1"/>
  <c r="AK553" i="1"/>
  <c r="AL553" i="1"/>
  <c r="AM553" i="1"/>
  <c r="AN553" i="1"/>
  <c r="AO553" i="1"/>
  <c r="AP553" i="1"/>
  <c r="AQ553" i="1"/>
  <c r="AR553" i="1"/>
  <c r="AS553" i="1"/>
  <c r="AT553" i="1"/>
  <c r="AJ554" i="1"/>
  <c r="AK554" i="1"/>
  <c r="AL554" i="1"/>
  <c r="AM554" i="1"/>
  <c r="AN554" i="1"/>
  <c r="AO554" i="1"/>
  <c r="AP554" i="1"/>
  <c r="AQ554" i="1"/>
  <c r="AR554" i="1"/>
  <c r="AS554" i="1"/>
  <c r="AT554" i="1"/>
  <c r="AJ555" i="1"/>
  <c r="AK555" i="1"/>
  <c r="AL555" i="1"/>
  <c r="AM555" i="1"/>
  <c r="AN555" i="1"/>
  <c r="AO555" i="1"/>
  <c r="AP555" i="1"/>
  <c r="AQ555" i="1"/>
  <c r="AR555" i="1"/>
  <c r="AS555" i="1"/>
  <c r="AT555" i="1"/>
  <c r="AJ556" i="1"/>
  <c r="AK556" i="1"/>
  <c r="AL556" i="1"/>
  <c r="AM556" i="1"/>
  <c r="AN556" i="1"/>
  <c r="AO556" i="1"/>
  <c r="AP556" i="1"/>
  <c r="AQ556" i="1"/>
  <c r="AR556" i="1"/>
  <c r="AS556" i="1"/>
  <c r="AT556" i="1"/>
  <c r="AJ557" i="1"/>
  <c r="AK557" i="1"/>
  <c r="AL557" i="1"/>
  <c r="AM557" i="1"/>
  <c r="AN557" i="1"/>
  <c r="AO557" i="1"/>
  <c r="AP557" i="1"/>
  <c r="AQ557" i="1"/>
  <c r="AR557" i="1"/>
  <c r="AS557" i="1"/>
  <c r="AT557" i="1"/>
  <c r="AJ558" i="1"/>
  <c r="AK558" i="1"/>
  <c r="AL558" i="1"/>
  <c r="AM558" i="1"/>
  <c r="AN558" i="1"/>
  <c r="AO558" i="1"/>
  <c r="AP558" i="1"/>
  <c r="AQ558" i="1"/>
  <c r="AR558" i="1"/>
  <c r="AS558" i="1"/>
  <c r="AT558" i="1"/>
  <c r="AJ559" i="1"/>
  <c r="AK559" i="1"/>
  <c r="AL559" i="1"/>
  <c r="AM559" i="1"/>
  <c r="AN559" i="1"/>
  <c r="AO559" i="1"/>
  <c r="AP559" i="1"/>
  <c r="AQ559" i="1"/>
  <c r="AR559" i="1"/>
  <c r="AS559" i="1"/>
  <c r="AT559" i="1"/>
  <c r="AJ560" i="1"/>
  <c r="AK560" i="1"/>
  <c r="AL560" i="1"/>
  <c r="AM560" i="1"/>
  <c r="AN560" i="1"/>
  <c r="AO560" i="1"/>
  <c r="AP560" i="1"/>
  <c r="AQ560" i="1"/>
  <c r="AR560" i="1"/>
  <c r="AS560" i="1"/>
  <c r="AT560" i="1"/>
  <c r="AJ561" i="1"/>
  <c r="AK561" i="1"/>
  <c r="AL561" i="1"/>
  <c r="AM561" i="1"/>
  <c r="AN561" i="1"/>
  <c r="AO561" i="1"/>
  <c r="AP561" i="1"/>
  <c r="AQ561" i="1"/>
  <c r="AR561" i="1"/>
  <c r="AS561" i="1"/>
  <c r="AT561" i="1"/>
  <c r="AJ562" i="1"/>
  <c r="AK562" i="1"/>
  <c r="AL562" i="1"/>
  <c r="AM562" i="1"/>
  <c r="AN562" i="1"/>
  <c r="AO562" i="1"/>
  <c r="AP562" i="1"/>
  <c r="AQ562" i="1"/>
  <c r="AR562" i="1"/>
  <c r="AS562" i="1"/>
  <c r="AT562" i="1"/>
  <c r="AJ563" i="1"/>
  <c r="AK563" i="1"/>
  <c r="AL563" i="1"/>
  <c r="AM563" i="1"/>
  <c r="AN563" i="1"/>
  <c r="AO563" i="1"/>
  <c r="AP563" i="1"/>
  <c r="AQ563" i="1"/>
  <c r="AR563" i="1"/>
  <c r="AS563" i="1"/>
  <c r="AT563" i="1"/>
  <c r="AJ564" i="1"/>
  <c r="AK564" i="1"/>
  <c r="AL564" i="1"/>
  <c r="AM564" i="1"/>
  <c r="AN564" i="1"/>
  <c r="AO564" i="1"/>
  <c r="AP564" i="1"/>
  <c r="AQ564" i="1"/>
  <c r="AR564" i="1"/>
  <c r="AS564" i="1"/>
  <c r="AT564" i="1"/>
  <c r="AJ565" i="1"/>
  <c r="AK565" i="1"/>
  <c r="AL565" i="1"/>
  <c r="AM565" i="1"/>
  <c r="AN565" i="1"/>
  <c r="AO565" i="1"/>
  <c r="AP565" i="1"/>
  <c r="AQ565" i="1"/>
  <c r="AR565" i="1"/>
  <c r="AS565" i="1"/>
  <c r="AT565" i="1"/>
  <c r="AJ566" i="1"/>
  <c r="AK566" i="1"/>
  <c r="AL566" i="1"/>
  <c r="AM566" i="1"/>
  <c r="AN566" i="1"/>
  <c r="AO566" i="1"/>
  <c r="AP566" i="1"/>
  <c r="AQ566" i="1"/>
  <c r="AR566" i="1"/>
  <c r="AS566" i="1"/>
  <c r="AT566" i="1"/>
  <c r="AJ567" i="1"/>
  <c r="AK567" i="1"/>
  <c r="AL567" i="1"/>
  <c r="AM567" i="1"/>
  <c r="AN567" i="1"/>
  <c r="AO567" i="1"/>
  <c r="AP567" i="1"/>
  <c r="AQ567" i="1"/>
  <c r="AR567" i="1"/>
  <c r="AS567" i="1"/>
  <c r="AT567" i="1"/>
  <c r="AJ568" i="1"/>
  <c r="AK568" i="1"/>
  <c r="AL568" i="1"/>
  <c r="AM568" i="1"/>
  <c r="AN568" i="1"/>
  <c r="AO568" i="1"/>
  <c r="AP568" i="1"/>
  <c r="AQ568" i="1"/>
  <c r="AR568" i="1"/>
  <c r="AS568" i="1"/>
  <c r="AT568" i="1"/>
  <c r="AJ569" i="1"/>
  <c r="AK569" i="1"/>
  <c r="AL569" i="1"/>
  <c r="AM569" i="1"/>
  <c r="AN569" i="1"/>
  <c r="AO569" i="1"/>
  <c r="AP569" i="1"/>
  <c r="AQ569" i="1"/>
  <c r="AR569" i="1"/>
  <c r="AS569" i="1"/>
  <c r="AT569" i="1"/>
  <c r="AJ570" i="1"/>
  <c r="AK570" i="1"/>
  <c r="AL570" i="1"/>
  <c r="AM570" i="1"/>
  <c r="AN570" i="1"/>
  <c r="AO570" i="1"/>
  <c r="AP570" i="1"/>
  <c r="AQ570" i="1"/>
  <c r="AR570" i="1"/>
  <c r="AS570" i="1"/>
  <c r="AT570" i="1"/>
  <c r="AJ571" i="1"/>
  <c r="AK571" i="1"/>
  <c r="AL571" i="1"/>
  <c r="AM571" i="1"/>
  <c r="AN571" i="1"/>
  <c r="AO571" i="1"/>
  <c r="AP571" i="1"/>
  <c r="AQ571" i="1"/>
  <c r="AR571" i="1"/>
  <c r="AS571" i="1"/>
  <c r="AT571" i="1"/>
  <c r="AJ572" i="1"/>
  <c r="AK572" i="1"/>
  <c r="AL572" i="1"/>
  <c r="AM572" i="1"/>
  <c r="AN572" i="1"/>
  <c r="AO572" i="1"/>
  <c r="AP572" i="1"/>
  <c r="AQ572" i="1"/>
  <c r="AR572" i="1"/>
  <c r="AS572" i="1"/>
  <c r="AT572" i="1"/>
  <c r="AJ573" i="1"/>
  <c r="AK573" i="1"/>
  <c r="AL573" i="1"/>
  <c r="AM573" i="1"/>
  <c r="AN573" i="1"/>
  <c r="AO573" i="1"/>
  <c r="AP573" i="1"/>
  <c r="AQ573" i="1"/>
  <c r="AR573" i="1"/>
  <c r="AS573" i="1"/>
  <c r="AT573" i="1"/>
  <c r="AJ574" i="1"/>
  <c r="AK574" i="1"/>
  <c r="AL574" i="1"/>
  <c r="AM574" i="1"/>
  <c r="AN574" i="1"/>
  <c r="AO574" i="1"/>
  <c r="AP574" i="1"/>
  <c r="AQ574" i="1"/>
  <c r="AR574" i="1"/>
  <c r="AS574" i="1"/>
  <c r="AT574" i="1"/>
  <c r="AJ575" i="1"/>
  <c r="AK575" i="1"/>
  <c r="AL575" i="1"/>
  <c r="AM575" i="1"/>
  <c r="AN575" i="1"/>
  <c r="AO575" i="1"/>
  <c r="AP575" i="1"/>
  <c r="AQ575" i="1"/>
  <c r="AR575" i="1"/>
  <c r="AS575" i="1"/>
  <c r="AT575" i="1"/>
  <c r="AJ576" i="1"/>
  <c r="AK576" i="1"/>
  <c r="AL576" i="1"/>
  <c r="AM576" i="1"/>
  <c r="AN576" i="1"/>
  <c r="AO576" i="1"/>
  <c r="AP576" i="1"/>
  <c r="AQ576" i="1"/>
  <c r="AR576" i="1"/>
  <c r="AS576" i="1"/>
  <c r="AT576" i="1"/>
  <c r="AJ577" i="1"/>
  <c r="AK577" i="1"/>
  <c r="AL577" i="1"/>
  <c r="AM577" i="1"/>
  <c r="AN577" i="1"/>
  <c r="AO577" i="1"/>
  <c r="AP577" i="1"/>
  <c r="AQ577" i="1"/>
  <c r="AR577" i="1"/>
  <c r="AS577" i="1"/>
  <c r="AT577" i="1"/>
  <c r="AJ578" i="1"/>
  <c r="AK578" i="1"/>
  <c r="AL578" i="1"/>
  <c r="AM578" i="1"/>
  <c r="AN578" i="1"/>
  <c r="AO578" i="1"/>
  <c r="AP578" i="1"/>
  <c r="AQ578" i="1"/>
  <c r="AR578" i="1"/>
  <c r="AS578" i="1"/>
  <c r="AT578" i="1"/>
  <c r="AJ579" i="1"/>
  <c r="AK579" i="1"/>
  <c r="AL579" i="1"/>
  <c r="AM579" i="1"/>
  <c r="AN579" i="1"/>
  <c r="AO579" i="1"/>
  <c r="AP579" i="1"/>
  <c r="AQ579" i="1"/>
  <c r="AR579" i="1"/>
  <c r="AS579" i="1"/>
  <c r="AT579" i="1"/>
  <c r="AJ580" i="1"/>
  <c r="AK580" i="1"/>
  <c r="AL580" i="1"/>
  <c r="AM580" i="1"/>
  <c r="AN580" i="1"/>
  <c r="AO580" i="1"/>
  <c r="AP580" i="1"/>
  <c r="AQ580" i="1"/>
  <c r="AR580" i="1"/>
  <c r="AS580" i="1"/>
  <c r="AT580" i="1"/>
  <c r="AJ581" i="1"/>
  <c r="AK581" i="1"/>
  <c r="AL581" i="1"/>
  <c r="AM581" i="1"/>
  <c r="AN581" i="1"/>
  <c r="AO581" i="1"/>
  <c r="AP581" i="1"/>
  <c r="AQ581" i="1"/>
  <c r="AR581" i="1"/>
  <c r="AS581" i="1"/>
  <c r="AT581" i="1"/>
  <c r="AJ582" i="1"/>
  <c r="AK582" i="1"/>
  <c r="AL582" i="1"/>
  <c r="AM582" i="1"/>
  <c r="AN582" i="1"/>
  <c r="AO582" i="1"/>
  <c r="AP582" i="1"/>
  <c r="AQ582" i="1"/>
  <c r="AR582" i="1"/>
  <c r="AS582" i="1"/>
  <c r="AT582" i="1"/>
  <c r="AJ583" i="1"/>
  <c r="AK583" i="1"/>
  <c r="AL583" i="1"/>
  <c r="AM583" i="1"/>
  <c r="AN583" i="1"/>
  <c r="AO583" i="1"/>
  <c r="AP583" i="1"/>
  <c r="AQ583" i="1"/>
  <c r="AR583" i="1"/>
  <c r="AS583" i="1"/>
  <c r="AT583" i="1"/>
  <c r="AJ584" i="1"/>
  <c r="AK584" i="1"/>
  <c r="AL584" i="1"/>
  <c r="AM584" i="1"/>
  <c r="AN584" i="1"/>
  <c r="AO584" i="1"/>
  <c r="AP584" i="1"/>
  <c r="AQ584" i="1"/>
  <c r="AR584" i="1"/>
  <c r="AS584" i="1"/>
  <c r="AT584" i="1"/>
  <c r="AJ585" i="1"/>
  <c r="AK585" i="1"/>
  <c r="AL585" i="1"/>
  <c r="AM585" i="1"/>
  <c r="AN585" i="1"/>
  <c r="AO585" i="1"/>
  <c r="AP585" i="1"/>
  <c r="AQ585" i="1"/>
  <c r="AR585" i="1"/>
  <c r="AS585" i="1"/>
  <c r="AT585" i="1"/>
  <c r="AJ586" i="1"/>
  <c r="AK586" i="1"/>
  <c r="AL586" i="1"/>
  <c r="AM586" i="1"/>
  <c r="AN586" i="1"/>
  <c r="AO586" i="1"/>
  <c r="AP586" i="1"/>
  <c r="AQ586" i="1"/>
  <c r="AR586" i="1"/>
  <c r="AS586" i="1"/>
  <c r="AT586" i="1"/>
  <c r="AJ587" i="1"/>
  <c r="AK587" i="1"/>
  <c r="AL587" i="1"/>
  <c r="AM587" i="1"/>
  <c r="AN587" i="1"/>
  <c r="AO587" i="1"/>
  <c r="AP587" i="1"/>
  <c r="AQ587" i="1"/>
  <c r="AR587" i="1"/>
  <c r="AS587" i="1"/>
  <c r="AT587" i="1"/>
  <c r="AJ588" i="1"/>
  <c r="AK588" i="1"/>
  <c r="AL588" i="1"/>
  <c r="AM588" i="1"/>
  <c r="AN588" i="1"/>
  <c r="AO588" i="1"/>
  <c r="AP588" i="1"/>
  <c r="AQ588" i="1"/>
  <c r="AR588" i="1"/>
  <c r="AS588" i="1"/>
  <c r="AT588" i="1"/>
  <c r="AJ589" i="1"/>
  <c r="AK589" i="1"/>
  <c r="AL589" i="1"/>
  <c r="AM589" i="1"/>
  <c r="AN589" i="1"/>
  <c r="AO589" i="1"/>
  <c r="AP589" i="1"/>
  <c r="AQ589" i="1"/>
  <c r="AR589" i="1"/>
  <c r="AS589" i="1"/>
  <c r="AT589" i="1"/>
  <c r="AJ590" i="1"/>
  <c r="AK590" i="1"/>
  <c r="AL590" i="1"/>
  <c r="AM590" i="1"/>
  <c r="AN590" i="1"/>
  <c r="AO590" i="1"/>
  <c r="AP590" i="1"/>
  <c r="AQ590" i="1"/>
  <c r="AR590" i="1"/>
  <c r="AS590" i="1"/>
  <c r="AT590" i="1"/>
  <c r="AJ591" i="1"/>
  <c r="AK591" i="1"/>
  <c r="AL591" i="1"/>
  <c r="AM591" i="1"/>
  <c r="AN591" i="1"/>
  <c r="AO591" i="1"/>
  <c r="AP591" i="1"/>
  <c r="AQ591" i="1"/>
  <c r="AR591" i="1"/>
  <c r="AS591" i="1"/>
  <c r="AT591" i="1"/>
  <c r="AJ592" i="1"/>
  <c r="AK592" i="1"/>
  <c r="AL592" i="1"/>
  <c r="AM592" i="1"/>
  <c r="AN592" i="1"/>
  <c r="AO592" i="1"/>
  <c r="AP592" i="1"/>
  <c r="AQ592" i="1"/>
  <c r="AR592" i="1"/>
  <c r="AS592" i="1"/>
  <c r="AT592" i="1"/>
  <c r="AJ593" i="1"/>
  <c r="AK593" i="1"/>
  <c r="AL593" i="1"/>
  <c r="AM593" i="1"/>
  <c r="AN593" i="1"/>
  <c r="AO593" i="1"/>
  <c r="AP593" i="1"/>
  <c r="AQ593" i="1"/>
  <c r="AR593" i="1"/>
  <c r="AS593" i="1"/>
  <c r="AT593" i="1"/>
  <c r="AJ594" i="1"/>
  <c r="AK594" i="1"/>
  <c r="AL594" i="1"/>
  <c r="AM594" i="1"/>
  <c r="AN594" i="1"/>
  <c r="AO594" i="1"/>
  <c r="AP594" i="1"/>
  <c r="AQ594" i="1"/>
  <c r="AR594" i="1"/>
  <c r="AS594" i="1"/>
  <c r="AT594" i="1"/>
  <c r="AJ595" i="1"/>
  <c r="AK595" i="1"/>
  <c r="AL595" i="1"/>
  <c r="AM595" i="1"/>
  <c r="AN595" i="1"/>
  <c r="AO595" i="1"/>
  <c r="AP595" i="1"/>
  <c r="AQ595" i="1"/>
  <c r="AR595" i="1"/>
  <c r="AS595" i="1"/>
  <c r="AT595" i="1"/>
  <c r="AJ596" i="1"/>
  <c r="AK596" i="1"/>
  <c r="AL596" i="1"/>
  <c r="AM596" i="1"/>
  <c r="AN596" i="1"/>
  <c r="AO596" i="1"/>
  <c r="AP596" i="1"/>
  <c r="AQ596" i="1"/>
  <c r="AR596" i="1"/>
  <c r="AS596" i="1"/>
  <c r="AT596" i="1"/>
  <c r="AJ597" i="1"/>
  <c r="AK597" i="1"/>
  <c r="AL597" i="1"/>
  <c r="AM597" i="1"/>
  <c r="AN597" i="1"/>
  <c r="AO597" i="1"/>
  <c r="AP597" i="1"/>
  <c r="AQ597" i="1"/>
  <c r="AR597" i="1"/>
  <c r="AS597" i="1"/>
  <c r="AT597" i="1"/>
  <c r="AJ598" i="1"/>
  <c r="AK598" i="1"/>
  <c r="AL598" i="1"/>
  <c r="AM598" i="1"/>
  <c r="AN598" i="1"/>
  <c r="AO598" i="1"/>
  <c r="AP598" i="1"/>
  <c r="AQ598" i="1"/>
  <c r="AR598" i="1"/>
  <c r="AS598" i="1"/>
  <c r="AT598" i="1"/>
  <c r="AJ599" i="1"/>
  <c r="AK599" i="1"/>
  <c r="AL599" i="1"/>
  <c r="AM599" i="1"/>
  <c r="AN599" i="1"/>
  <c r="AO599" i="1"/>
  <c r="AP599" i="1"/>
  <c r="AQ599" i="1"/>
  <c r="AR599" i="1"/>
  <c r="AS599" i="1"/>
  <c r="AT599" i="1"/>
  <c r="AJ600" i="1"/>
  <c r="AK600" i="1"/>
  <c r="AL600" i="1"/>
  <c r="AM600" i="1"/>
  <c r="AN600" i="1"/>
  <c r="AO600" i="1"/>
  <c r="AP600" i="1"/>
  <c r="AQ600" i="1"/>
  <c r="AR600" i="1"/>
  <c r="AS600" i="1"/>
  <c r="AT600" i="1"/>
  <c r="AJ601" i="1"/>
  <c r="AK601" i="1"/>
  <c r="AL601" i="1"/>
  <c r="AM601" i="1"/>
  <c r="AN601" i="1"/>
  <c r="AO601" i="1"/>
  <c r="AP601" i="1"/>
  <c r="AQ601" i="1"/>
  <c r="AR601" i="1"/>
  <c r="AS601" i="1"/>
  <c r="AT601" i="1"/>
  <c r="AJ602" i="1"/>
  <c r="AK602" i="1"/>
  <c r="AL602" i="1"/>
  <c r="AM602" i="1"/>
  <c r="AN602" i="1"/>
  <c r="AO602" i="1"/>
  <c r="AP602" i="1"/>
  <c r="AQ602" i="1"/>
  <c r="AR602" i="1"/>
  <c r="AS602" i="1"/>
  <c r="AT602" i="1"/>
  <c r="AJ603" i="1"/>
  <c r="AK603" i="1"/>
  <c r="AL603" i="1"/>
  <c r="AM603" i="1"/>
  <c r="AN603" i="1"/>
  <c r="AO603" i="1"/>
  <c r="AP603" i="1"/>
  <c r="AQ603" i="1"/>
  <c r="AR603" i="1"/>
  <c r="AS603" i="1"/>
  <c r="AT603" i="1"/>
  <c r="AJ604" i="1"/>
  <c r="AK604" i="1"/>
  <c r="AL604" i="1"/>
  <c r="AM604" i="1"/>
  <c r="AN604" i="1"/>
  <c r="AO604" i="1"/>
  <c r="AP604" i="1"/>
  <c r="AQ604" i="1"/>
  <c r="AR604" i="1"/>
  <c r="AS604" i="1"/>
  <c r="AT604" i="1"/>
  <c r="AJ605" i="1"/>
  <c r="AK605" i="1"/>
  <c r="AL605" i="1"/>
  <c r="AM605" i="1"/>
  <c r="AN605" i="1"/>
  <c r="AO605" i="1"/>
  <c r="AP605" i="1"/>
  <c r="AQ605" i="1"/>
  <c r="AR605" i="1"/>
  <c r="AS605" i="1"/>
  <c r="AT605" i="1"/>
  <c r="AJ606" i="1"/>
  <c r="AK606" i="1"/>
  <c r="AL606" i="1"/>
  <c r="AM606" i="1"/>
  <c r="AN606" i="1"/>
  <c r="AO606" i="1"/>
  <c r="AP606" i="1"/>
  <c r="AQ606" i="1"/>
  <c r="AR606" i="1"/>
  <c r="AS606" i="1"/>
  <c r="AT606" i="1"/>
  <c r="AJ607" i="1"/>
  <c r="AK607" i="1"/>
  <c r="AL607" i="1"/>
  <c r="AM607" i="1"/>
  <c r="AN607" i="1"/>
  <c r="AO607" i="1"/>
  <c r="AP607" i="1"/>
  <c r="AQ607" i="1"/>
  <c r="AR607" i="1"/>
  <c r="AS607" i="1"/>
  <c r="AT607" i="1"/>
  <c r="AJ608" i="1"/>
  <c r="AK608" i="1"/>
  <c r="AL608" i="1"/>
  <c r="AM608" i="1"/>
  <c r="AN608" i="1"/>
  <c r="AO608" i="1"/>
  <c r="AP608" i="1"/>
  <c r="AQ608" i="1"/>
  <c r="AR608" i="1"/>
  <c r="AS608" i="1"/>
  <c r="AT608" i="1"/>
  <c r="AJ609" i="1"/>
  <c r="AK609" i="1"/>
  <c r="AL609" i="1"/>
  <c r="AM609" i="1"/>
  <c r="AN609" i="1"/>
  <c r="AO609" i="1"/>
  <c r="AP609" i="1"/>
  <c r="AQ609" i="1"/>
  <c r="AR609" i="1"/>
  <c r="AS609" i="1"/>
  <c r="AT609" i="1"/>
  <c r="AJ610" i="1"/>
  <c r="AK610" i="1"/>
  <c r="AL610" i="1"/>
  <c r="AM610" i="1"/>
  <c r="AN610" i="1"/>
  <c r="AO610" i="1"/>
  <c r="AP610" i="1"/>
  <c r="AQ610" i="1"/>
  <c r="AR610" i="1"/>
  <c r="AS610" i="1"/>
  <c r="AT610" i="1"/>
  <c r="AJ611" i="1"/>
  <c r="AK611" i="1"/>
  <c r="AL611" i="1"/>
  <c r="AM611" i="1"/>
  <c r="AN611" i="1"/>
  <c r="AO611" i="1"/>
  <c r="AP611" i="1"/>
  <c r="AQ611" i="1"/>
  <c r="AR611" i="1"/>
  <c r="AS611" i="1"/>
  <c r="AT611" i="1"/>
  <c r="AJ612" i="1"/>
  <c r="AK612" i="1"/>
  <c r="AL612" i="1"/>
  <c r="AM612" i="1"/>
  <c r="AN612" i="1"/>
  <c r="AO612" i="1"/>
  <c r="AP612" i="1"/>
  <c r="AQ612" i="1"/>
  <c r="AR612" i="1"/>
  <c r="AS612" i="1"/>
  <c r="AT612" i="1"/>
  <c r="AJ613" i="1"/>
  <c r="AK613" i="1"/>
  <c r="AL613" i="1"/>
  <c r="AM613" i="1"/>
  <c r="AN613" i="1"/>
  <c r="AO613" i="1"/>
  <c r="AP613" i="1"/>
  <c r="AQ613" i="1"/>
  <c r="AR613" i="1"/>
  <c r="AS613" i="1"/>
  <c r="AT613" i="1"/>
  <c r="AJ614" i="1"/>
  <c r="AK614" i="1"/>
  <c r="AL614" i="1"/>
  <c r="AM614" i="1"/>
  <c r="AN614" i="1"/>
  <c r="AO614" i="1"/>
  <c r="AP614" i="1"/>
  <c r="AQ614" i="1"/>
  <c r="AR614" i="1"/>
  <c r="AS614" i="1"/>
  <c r="AT614" i="1"/>
  <c r="AJ615" i="1"/>
  <c r="AK615" i="1"/>
  <c r="AL615" i="1"/>
  <c r="AM615" i="1"/>
  <c r="AN615" i="1"/>
  <c r="AO615" i="1"/>
  <c r="AP615" i="1"/>
  <c r="AQ615" i="1"/>
  <c r="AR615" i="1"/>
  <c r="AS615" i="1"/>
  <c r="AT615" i="1"/>
  <c r="AJ616" i="1"/>
  <c r="AK616" i="1"/>
  <c r="AL616" i="1"/>
  <c r="AM616" i="1"/>
  <c r="AN616" i="1"/>
  <c r="AO616" i="1"/>
  <c r="AP616" i="1"/>
  <c r="AQ616" i="1"/>
  <c r="AR616" i="1"/>
  <c r="AS616" i="1"/>
  <c r="AT616" i="1"/>
  <c r="AJ617" i="1"/>
  <c r="AK617" i="1"/>
  <c r="AL617" i="1"/>
  <c r="AM617" i="1"/>
  <c r="AN617" i="1"/>
  <c r="AO617" i="1"/>
  <c r="AP617" i="1"/>
  <c r="AQ617" i="1"/>
  <c r="AR617" i="1"/>
  <c r="AS617" i="1"/>
  <c r="AT617" i="1"/>
  <c r="AJ618" i="1"/>
  <c r="AK618" i="1"/>
  <c r="AL618" i="1"/>
  <c r="AM618" i="1"/>
  <c r="AN618" i="1"/>
  <c r="AO618" i="1"/>
  <c r="AP618" i="1"/>
  <c r="AQ618" i="1"/>
  <c r="AR618" i="1"/>
  <c r="AS618" i="1"/>
  <c r="AT618" i="1"/>
  <c r="AJ619" i="1"/>
  <c r="AK619" i="1"/>
  <c r="AL619" i="1"/>
  <c r="AM619" i="1"/>
  <c r="AN619" i="1"/>
  <c r="AO619" i="1"/>
  <c r="AP619" i="1"/>
  <c r="AQ619" i="1"/>
  <c r="AR619" i="1"/>
  <c r="AS619" i="1"/>
  <c r="AT619" i="1"/>
  <c r="AJ620" i="1"/>
  <c r="AK620" i="1"/>
  <c r="AL620" i="1"/>
  <c r="AM620" i="1"/>
  <c r="AN620" i="1"/>
  <c r="AO620" i="1"/>
  <c r="AP620" i="1"/>
  <c r="AQ620" i="1"/>
  <c r="AR620" i="1"/>
  <c r="AS620" i="1"/>
  <c r="AT620" i="1"/>
  <c r="AJ621" i="1"/>
  <c r="AK621" i="1"/>
  <c r="AL621" i="1"/>
  <c r="AM621" i="1"/>
  <c r="AN621" i="1"/>
  <c r="AO621" i="1"/>
  <c r="AP621" i="1"/>
  <c r="AQ621" i="1"/>
  <c r="AR621" i="1"/>
  <c r="AS621" i="1"/>
  <c r="AT621" i="1"/>
  <c r="AJ622" i="1"/>
  <c r="AK622" i="1"/>
  <c r="AL622" i="1"/>
  <c r="AM622" i="1"/>
  <c r="AN622" i="1"/>
  <c r="AO622" i="1"/>
  <c r="AP622" i="1"/>
  <c r="AQ622" i="1"/>
  <c r="AR622" i="1"/>
  <c r="AS622" i="1"/>
  <c r="AT622" i="1"/>
  <c r="AJ623" i="1"/>
  <c r="AK623" i="1"/>
  <c r="AL623" i="1"/>
  <c r="AM623" i="1"/>
  <c r="AN623" i="1"/>
  <c r="AO623" i="1"/>
  <c r="AP623" i="1"/>
  <c r="AQ623" i="1"/>
  <c r="AR623" i="1"/>
  <c r="AS623" i="1"/>
  <c r="AT623" i="1"/>
  <c r="AJ624" i="1"/>
  <c r="AK624" i="1"/>
  <c r="AL624" i="1"/>
  <c r="AM624" i="1"/>
  <c r="AN624" i="1"/>
  <c r="AO624" i="1"/>
  <c r="AP624" i="1"/>
  <c r="AQ624" i="1"/>
  <c r="AR624" i="1"/>
  <c r="AS624" i="1"/>
  <c r="AT624" i="1"/>
  <c r="AJ625" i="1"/>
  <c r="AK625" i="1"/>
  <c r="AL625" i="1"/>
  <c r="AM625" i="1"/>
  <c r="AN625" i="1"/>
  <c r="AO625" i="1"/>
  <c r="AP625" i="1"/>
  <c r="AQ625" i="1"/>
  <c r="AR625" i="1"/>
  <c r="AS625" i="1"/>
  <c r="AT625" i="1"/>
  <c r="AJ626" i="1"/>
  <c r="AK626" i="1"/>
  <c r="AL626" i="1"/>
  <c r="AM626" i="1"/>
  <c r="AN626" i="1"/>
  <c r="AO626" i="1"/>
  <c r="AP626" i="1"/>
  <c r="AQ626" i="1"/>
  <c r="AR626" i="1"/>
  <c r="AS626" i="1"/>
  <c r="AT626" i="1"/>
  <c r="AJ627" i="1"/>
  <c r="AK627" i="1"/>
  <c r="AL627" i="1"/>
  <c r="AM627" i="1"/>
  <c r="AN627" i="1"/>
  <c r="AO627" i="1"/>
  <c r="AP627" i="1"/>
  <c r="AQ627" i="1"/>
  <c r="AR627" i="1"/>
  <c r="AS627" i="1"/>
  <c r="AT627" i="1"/>
  <c r="AJ628" i="1"/>
  <c r="AK628" i="1"/>
  <c r="AL628" i="1"/>
  <c r="AM628" i="1"/>
  <c r="AN628" i="1"/>
  <c r="AO628" i="1"/>
  <c r="AP628" i="1"/>
  <c r="AQ628" i="1"/>
  <c r="AR628" i="1"/>
  <c r="AS628" i="1"/>
  <c r="AT628" i="1"/>
  <c r="AJ629" i="1"/>
  <c r="AK629" i="1"/>
  <c r="AL629" i="1"/>
  <c r="AM629" i="1"/>
  <c r="AN629" i="1"/>
  <c r="AO629" i="1"/>
  <c r="AP629" i="1"/>
  <c r="AQ629" i="1"/>
  <c r="AR629" i="1"/>
  <c r="AS629" i="1"/>
  <c r="AT629" i="1"/>
  <c r="AJ630" i="1"/>
  <c r="AK630" i="1"/>
  <c r="AL630" i="1"/>
  <c r="AM630" i="1"/>
  <c r="AN630" i="1"/>
  <c r="AO630" i="1"/>
  <c r="AP630" i="1"/>
  <c r="AQ630" i="1"/>
  <c r="AR630" i="1"/>
  <c r="AS630" i="1"/>
  <c r="AT630" i="1"/>
  <c r="AJ631" i="1"/>
  <c r="AK631" i="1"/>
  <c r="AL631" i="1"/>
  <c r="AM631" i="1"/>
  <c r="AN631" i="1"/>
  <c r="AO631" i="1"/>
  <c r="AP631" i="1"/>
  <c r="AQ631" i="1"/>
  <c r="AR631" i="1"/>
  <c r="AS631" i="1"/>
  <c r="AT631" i="1"/>
  <c r="AJ632" i="1"/>
  <c r="AK632" i="1"/>
  <c r="AL632" i="1"/>
  <c r="AM632" i="1"/>
  <c r="AN632" i="1"/>
  <c r="AO632" i="1"/>
  <c r="AP632" i="1"/>
  <c r="AQ632" i="1"/>
  <c r="AR632" i="1"/>
  <c r="AS632" i="1"/>
  <c r="AT632" i="1"/>
  <c r="AJ633" i="1"/>
  <c r="AK633" i="1"/>
  <c r="AL633" i="1"/>
  <c r="AM633" i="1"/>
  <c r="AN633" i="1"/>
  <c r="AO633" i="1"/>
  <c r="AP633" i="1"/>
  <c r="AQ633" i="1"/>
  <c r="AR633" i="1"/>
  <c r="AS633" i="1"/>
  <c r="AT633" i="1"/>
  <c r="AJ634" i="1"/>
  <c r="AK634" i="1"/>
  <c r="AL634" i="1"/>
  <c r="AM634" i="1"/>
  <c r="AN634" i="1"/>
  <c r="AO634" i="1"/>
  <c r="AP634" i="1"/>
  <c r="AQ634" i="1"/>
  <c r="AR634" i="1"/>
  <c r="AS634" i="1"/>
  <c r="AT634" i="1"/>
  <c r="AJ635" i="1"/>
  <c r="AK635" i="1"/>
  <c r="AL635" i="1"/>
  <c r="AM635" i="1"/>
  <c r="AN635" i="1"/>
  <c r="AO635" i="1"/>
  <c r="AP635" i="1"/>
  <c r="AQ635" i="1"/>
  <c r="AR635" i="1"/>
  <c r="AS635" i="1"/>
  <c r="AT635" i="1"/>
  <c r="AJ636" i="1"/>
  <c r="AK636" i="1"/>
  <c r="AL636" i="1"/>
  <c r="AM636" i="1"/>
  <c r="AN636" i="1"/>
  <c r="AO636" i="1"/>
  <c r="AP636" i="1"/>
  <c r="AQ636" i="1"/>
  <c r="AR636" i="1"/>
  <c r="AS636" i="1"/>
  <c r="AT636" i="1"/>
  <c r="AJ637" i="1"/>
  <c r="AK637" i="1"/>
  <c r="AL637" i="1"/>
  <c r="AM637" i="1"/>
  <c r="AN637" i="1"/>
  <c r="AO637" i="1"/>
  <c r="AP637" i="1"/>
  <c r="AQ637" i="1"/>
  <c r="AR637" i="1"/>
  <c r="AS637" i="1"/>
  <c r="AT637" i="1"/>
  <c r="AJ638" i="1"/>
  <c r="AK638" i="1"/>
  <c r="AL638" i="1"/>
  <c r="AM638" i="1"/>
  <c r="AN638" i="1"/>
  <c r="AO638" i="1"/>
  <c r="AP638" i="1"/>
  <c r="AQ638" i="1"/>
  <c r="AR638" i="1"/>
  <c r="AS638" i="1"/>
  <c r="AT638" i="1"/>
  <c r="AJ639" i="1"/>
  <c r="AK639" i="1"/>
  <c r="AL639" i="1"/>
  <c r="AM639" i="1"/>
  <c r="AN639" i="1"/>
  <c r="AO639" i="1"/>
  <c r="AP639" i="1"/>
  <c r="AQ639" i="1"/>
  <c r="AR639" i="1"/>
  <c r="AS639" i="1"/>
  <c r="AT639" i="1"/>
  <c r="AJ640" i="1"/>
  <c r="AK640" i="1"/>
  <c r="AL640" i="1"/>
  <c r="AM640" i="1"/>
  <c r="AN640" i="1"/>
  <c r="AO640" i="1"/>
  <c r="AP640" i="1"/>
  <c r="AQ640" i="1"/>
  <c r="AR640" i="1"/>
  <c r="AS640" i="1"/>
  <c r="AT640" i="1"/>
  <c r="AJ641" i="1"/>
  <c r="AK641" i="1"/>
  <c r="AL641" i="1"/>
  <c r="AM641" i="1"/>
  <c r="AN641" i="1"/>
  <c r="AO641" i="1"/>
  <c r="AP641" i="1"/>
  <c r="AQ641" i="1"/>
  <c r="AR641" i="1"/>
  <c r="AS641" i="1"/>
  <c r="AT641" i="1"/>
  <c r="AJ642" i="1"/>
  <c r="AK642" i="1"/>
  <c r="AL642" i="1"/>
  <c r="AM642" i="1"/>
  <c r="AN642" i="1"/>
  <c r="AO642" i="1"/>
  <c r="AP642" i="1"/>
  <c r="AQ642" i="1"/>
  <c r="AR642" i="1"/>
  <c r="AS642" i="1"/>
  <c r="AT642" i="1"/>
  <c r="AJ643" i="1"/>
  <c r="AK643" i="1"/>
  <c r="AL643" i="1"/>
  <c r="AM643" i="1"/>
  <c r="AN643" i="1"/>
  <c r="AO643" i="1"/>
  <c r="AP643" i="1"/>
  <c r="AQ643" i="1"/>
  <c r="AR643" i="1"/>
  <c r="AS643" i="1"/>
  <c r="AT643" i="1"/>
  <c r="AJ644" i="1"/>
  <c r="AK644" i="1"/>
  <c r="AL644" i="1"/>
  <c r="AM644" i="1"/>
  <c r="AN644" i="1"/>
  <c r="AO644" i="1"/>
  <c r="AP644" i="1"/>
  <c r="AQ644" i="1"/>
  <c r="AR644" i="1"/>
  <c r="AS644" i="1"/>
  <c r="AT644" i="1"/>
  <c r="AJ645" i="1"/>
  <c r="AK645" i="1"/>
  <c r="AL645" i="1"/>
  <c r="AM645" i="1"/>
  <c r="AN645" i="1"/>
  <c r="AO645" i="1"/>
  <c r="AP645" i="1"/>
  <c r="AQ645" i="1"/>
  <c r="AR645" i="1"/>
  <c r="AS645" i="1"/>
  <c r="AT645" i="1"/>
  <c r="AJ646" i="1"/>
  <c r="AK646" i="1"/>
  <c r="AL646" i="1"/>
  <c r="AM646" i="1"/>
  <c r="AN646" i="1"/>
  <c r="AO646" i="1"/>
  <c r="AP646" i="1"/>
  <c r="AQ646" i="1"/>
  <c r="AR646" i="1"/>
  <c r="AS646" i="1"/>
  <c r="AT646" i="1"/>
  <c r="AJ647" i="1"/>
  <c r="AK647" i="1"/>
  <c r="AL647" i="1"/>
  <c r="AM647" i="1"/>
  <c r="AN647" i="1"/>
  <c r="AO647" i="1"/>
  <c r="AP647" i="1"/>
  <c r="AQ647" i="1"/>
  <c r="AR647" i="1"/>
  <c r="AS647" i="1"/>
  <c r="AT647" i="1"/>
  <c r="AJ648" i="1"/>
  <c r="AK648" i="1"/>
  <c r="AL648" i="1"/>
  <c r="AM648" i="1"/>
  <c r="AN648" i="1"/>
  <c r="AO648" i="1"/>
  <c r="AP648" i="1"/>
  <c r="AQ648" i="1"/>
  <c r="AR648" i="1"/>
  <c r="AS648" i="1"/>
  <c r="AT648" i="1"/>
  <c r="AJ649" i="1"/>
  <c r="AK649" i="1"/>
  <c r="AL649" i="1"/>
  <c r="AM649" i="1"/>
  <c r="AN649" i="1"/>
  <c r="AO649" i="1"/>
  <c r="AP649" i="1"/>
  <c r="AQ649" i="1"/>
  <c r="AR649" i="1"/>
  <c r="AS649" i="1"/>
  <c r="AT649" i="1"/>
  <c r="AJ650" i="1"/>
  <c r="AK650" i="1"/>
  <c r="AL650" i="1"/>
  <c r="AM650" i="1"/>
  <c r="AN650" i="1"/>
  <c r="AO650" i="1"/>
  <c r="AP650" i="1"/>
  <c r="AQ650" i="1"/>
  <c r="AR650" i="1"/>
  <c r="AS650" i="1"/>
  <c r="AT650" i="1"/>
  <c r="AJ651" i="1"/>
  <c r="AK651" i="1"/>
  <c r="AL651" i="1"/>
  <c r="AM651" i="1"/>
  <c r="AN651" i="1"/>
  <c r="AO651" i="1"/>
  <c r="AP651" i="1"/>
  <c r="AQ651" i="1"/>
  <c r="AR651" i="1"/>
  <c r="AS651" i="1"/>
  <c r="AT651" i="1"/>
  <c r="AJ652" i="1"/>
  <c r="AK652" i="1"/>
  <c r="AL652" i="1"/>
  <c r="AM652" i="1"/>
  <c r="AN652" i="1"/>
  <c r="AO652" i="1"/>
  <c r="AP652" i="1"/>
  <c r="AQ652" i="1"/>
  <c r="AR652" i="1"/>
  <c r="AS652" i="1"/>
  <c r="AT652" i="1"/>
  <c r="AJ653" i="1"/>
  <c r="AK653" i="1"/>
  <c r="AL653" i="1"/>
  <c r="AM653" i="1"/>
  <c r="AN653" i="1"/>
  <c r="AO653" i="1"/>
  <c r="AP653" i="1"/>
  <c r="AQ653" i="1"/>
  <c r="AR653" i="1"/>
  <c r="AS653" i="1"/>
  <c r="AT653" i="1"/>
  <c r="AJ654" i="1"/>
  <c r="AK654" i="1"/>
  <c r="AL654" i="1"/>
  <c r="AM654" i="1"/>
  <c r="AN654" i="1"/>
  <c r="AO654" i="1"/>
  <c r="AP654" i="1"/>
  <c r="AQ654" i="1"/>
  <c r="AR654" i="1"/>
  <c r="AS654" i="1"/>
  <c r="AT654" i="1"/>
  <c r="AJ655" i="1"/>
  <c r="AK655" i="1"/>
  <c r="AL655" i="1"/>
  <c r="AM655" i="1"/>
  <c r="AN655" i="1"/>
  <c r="AO655" i="1"/>
  <c r="AP655" i="1"/>
  <c r="AQ655" i="1"/>
  <c r="AR655" i="1"/>
  <c r="AS655" i="1"/>
  <c r="AT655" i="1"/>
  <c r="AJ656" i="1"/>
  <c r="AK656" i="1"/>
  <c r="AL656" i="1"/>
  <c r="AM656" i="1"/>
  <c r="AN656" i="1"/>
  <c r="AO656" i="1"/>
  <c r="AP656" i="1"/>
  <c r="AQ656" i="1"/>
  <c r="AR656" i="1"/>
  <c r="AS656" i="1"/>
  <c r="AT656" i="1"/>
  <c r="AJ657" i="1"/>
  <c r="AK657" i="1"/>
  <c r="AL657" i="1"/>
  <c r="AM657" i="1"/>
  <c r="AN657" i="1"/>
  <c r="AO657" i="1"/>
  <c r="AP657" i="1"/>
  <c r="AQ657" i="1"/>
  <c r="AR657" i="1"/>
  <c r="AS657" i="1"/>
  <c r="AT657" i="1"/>
  <c r="AJ658" i="1"/>
  <c r="AK658" i="1"/>
  <c r="AL658" i="1"/>
  <c r="AM658" i="1"/>
  <c r="AN658" i="1"/>
  <c r="AO658" i="1"/>
  <c r="AP658" i="1"/>
  <c r="AQ658" i="1"/>
  <c r="AR658" i="1"/>
  <c r="AS658" i="1"/>
  <c r="AT658" i="1"/>
  <c r="AJ659" i="1"/>
  <c r="AK659" i="1"/>
  <c r="AL659" i="1"/>
  <c r="AM659" i="1"/>
  <c r="AN659" i="1"/>
  <c r="AO659" i="1"/>
  <c r="AP659" i="1"/>
  <c r="AQ659" i="1"/>
  <c r="AR659" i="1"/>
  <c r="AS659" i="1"/>
  <c r="AT659" i="1"/>
  <c r="AJ660" i="1"/>
  <c r="AK660" i="1"/>
  <c r="AL660" i="1"/>
  <c r="AM660" i="1"/>
  <c r="AN660" i="1"/>
  <c r="AO660" i="1"/>
  <c r="AP660" i="1"/>
  <c r="AQ660" i="1"/>
  <c r="AR660" i="1"/>
  <c r="AS660" i="1"/>
  <c r="AT660" i="1"/>
  <c r="AJ661" i="1"/>
  <c r="AK661" i="1"/>
  <c r="AL661" i="1"/>
  <c r="AM661" i="1"/>
  <c r="AN661" i="1"/>
  <c r="AO661" i="1"/>
  <c r="AP661" i="1"/>
  <c r="AQ661" i="1"/>
  <c r="AR661" i="1"/>
  <c r="AS661" i="1"/>
  <c r="AT661" i="1"/>
  <c r="AJ662" i="1"/>
  <c r="AK662" i="1"/>
  <c r="AL662" i="1"/>
  <c r="AM662" i="1"/>
  <c r="AN662" i="1"/>
  <c r="AO662" i="1"/>
  <c r="AP662" i="1"/>
  <c r="AQ662" i="1"/>
  <c r="AR662" i="1"/>
  <c r="AS662" i="1"/>
  <c r="AT662" i="1"/>
  <c r="AJ663" i="1"/>
  <c r="AK663" i="1"/>
  <c r="AL663" i="1"/>
  <c r="AM663" i="1"/>
  <c r="AN663" i="1"/>
  <c r="AO663" i="1"/>
  <c r="AP663" i="1"/>
  <c r="AQ663" i="1"/>
  <c r="AR663" i="1"/>
  <c r="AS663" i="1"/>
  <c r="AT663" i="1"/>
  <c r="AJ664" i="1"/>
  <c r="AK664" i="1"/>
  <c r="AL664" i="1"/>
  <c r="AM664" i="1"/>
  <c r="AN664" i="1"/>
  <c r="AO664" i="1"/>
  <c r="AP664" i="1"/>
  <c r="AQ664" i="1"/>
  <c r="AR664" i="1"/>
  <c r="AS664" i="1"/>
  <c r="AT664" i="1"/>
  <c r="AJ665" i="1"/>
  <c r="AK665" i="1"/>
  <c r="AL665" i="1"/>
  <c r="AM665" i="1"/>
  <c r="AN665" i="1"/>
  <c r="AO665" i="1"/>
  <c r="AP665" i="1"/>
  <c r="AQ665" i="1"/>
  <c r="AR665" i="1"/>
  <c r="AS665" i="1"/>
  <c r="AT665" i="1"/>
  <c r="AJ666" i="1"/>
  <c r="AK666" i="1"/>
  <c r="AL666" i="1"/>
  <c r="AM666" i="1"/>
  <c r="AN666" i="1"/>
  <c r="AO666" i="1"/>
  <c r="AP666" i="1"/>
  <c r="AQ666" i="1"/>
  <c r="AR666" i="1"/>
  <c r="AS666" i="1"/>
  <c r="AT666" i="1"/>
  <c r="AJ667" i="1"/>
  <c r="AK667" i="1"/>
  <c r="AL667" i="1"/>
  <c r="AM667" i="1"/>
  <c r="AN667" i="1"/>
  <c r="AO667" i="1"/>
  <c r="AP667" i="1"/>
  <c r="AQ667" i="1"/>
  <c r="AR667" i="1"/>
  <c r="AS667" i="1"/>
  <c r="AT667" i="1"/>
  <c r="AJ668" i="1"/>
  <c r="AK668" i="1"/>
  <c r="AL668" i="1"/>
  <c r="AM668" i="1"/>
  <c r="AN668" i="1"/>
  <c r="AO668" i="1"/>
  <c r="AP668" i="1"/>
  <c r="AQ668" i="1"/>
  <c r="AR668" i="1"/>
  <c r="AS668" i="1"/>
  <c r="AT668" i="1"/>
  <c r="AJ669" i="1"/>
  <c r="AK669" i="1"/>
  <c r="AL669" i="1"/>
  <c r="AM669" i="1"/>
  <c r="AN669" i="1"/>
  <c r="AO669" i="1"/>
  <c r="AP669" i="1"/>
  <c r="AQ669" i="1"/>
  <c r="AR669" i="1"/>
  <c r="AS669" i="1"/>
  <c r="AT669" i="1"/>
  <c r="AJ670" i="1"/>
  <c r="AK670" i="1"/>
  <c r="AL670" i="1"/>
  <c r="AM670" i="1"/>
  <c r="AN670" i="1"/>
  <c r="AO670" i="1"/>
  <c r="AP670" i="1"/>
  <c r="AQ670" i="1"/>
  <c r="AR670" i="1"/>
  <c r="AS670" i="1"/>
  <c r="AT670" i="1"/>
  <c r="AJ671" i="1"/>
  <c r="AK671" i="1"/>
  <c r="AL671" i="1"/>
  <c r="AM671" i="1"/>
  <c r="AN671" i="1"/>
  <c r="AO671" i="1"/>
  <c r="AP671" i="1"/>
  <c r="AQ671" i="1"/>
  <c r="AR671" i="1"/>
  <c r="AS671" i="1"/>
  <c r="AT671" i="1"/>
  <c r="AJ672" i="1"/>
  <c r="AK672" i="1"/>
  <c r="AL672" i="1"/>
  <c r="AM672" i="1"/>
  <c r="AN672" i="1"/>
  <c r="AO672" i="1"/>
  <c r="AP672" i="1"/>
  <c r="AQ672" i="1"/>
  <c r="AR672" i="1"/>
  <c r="AS672" i="1"/>
  <c r="AT672" i="1"/>
  <c r="AJ673" i="1"/>
  <c r="AK673" i="1"/>
  <c r="AL673" i="1"/>
  <c r="AM673" i="1"/>
  <c r="AN673" i="1"/>
  <c r="AO673" i="1"/>
  <c r="AP673" i="1"/>
  <c r="AQ673" i="1"/>
  <c r="AR673" i="1"/>
  <c r="AS673" i="1"/>
  <c r="AT673" i="1"/>
  <c r="AJ674" i="1"/>
  <c r="AK674" i="1"/>
  <c r="AL674" i="1"/>
  <c r="AM674" i="1"/>
  <c r="AN674" i="1"/>
  <c r="AO674" i="1"/>
  <c r="AP674" i="1"/>
  <c r="AQ674" i="1"/>
  <c r="AR674" i="1"/>
  <c r="AS674" i="1"/>
  <c r="AT674" i="1"/>
  <c r="AJ675" i="1"/>
  <c r="AK675" i="1"/>
  <c r="AL675" i="1"/>
  <c r="AM675" i="1"/>
  <c r="AN675" i="1"/>
  <c r="AO675" i="1"/>
  <c r="AP675" i="1"/>
  <c r="AQ675" i="1"/>
  <c r="AR675" i="1"/>
  <c r="AS675" i="1"/>
  <c r="AT675" i="1"/>
  <c r="AJ676" i="1"/>
  <c r="AK676" i="1"/>
  <c r="AL676" i="1"/>
  <c r="AM676" i="1"/>
  <c r="AN676" i="1"/>
  <c r="AO676" i="1"/>
  <c r="AP676" i="1"/>
  <c r="AQ676" i="1"/>
  <c r="AR676" i="1"/>
  <c r="AS676" i="1"/>
  <c r="AT676" i="1"/>
  <c r="AJ677" i="1"/>
  <c r="AK677" i="1"/>
  <c r="AL677" i="1"/>
  <c r="AM677" i="1"/>
  <c r="AN677" i="1"/>
  <c r="AO677" i="1"/>
  <c r="AP677" i="1"/>
  <c r="AQ677" i="1"/>
  <c r="AR677" i="1"/>
  <c r="AS677" i="1"/>
  <c r="AT677" i="1"/>
  <c r="AJ678" i="1"/>
  <c r="AK678" i="1"/>
  <c r="AL678" i="1"/>
  <c r="AM678" i="1"/>
  <c r="AN678" i="1"/>
  <c r="AO678" i="1"/>
  <c r="AP678" i="1"/>
  <c r="AQ678" i="1"/>
  <c r="AR678" i="1"/>
  <c r="AS678" i="1"/>
  <c r="AT678" i="1"/>
  <c r="AJ679" i="1"/>
  <c r="AK679" i="1"/>
  <c r="AL679" i="1"/>
  <c r="AM679" i="1"/>
  <c r="AN679" i="1"/>
  <c r="AO679" i="1"/>
  <c r="AP679" i="1"/>
  <c r="AQ679" i="1"/>
  <c r="AR679" i="1"/>
  <c r="AS679" i="1"/>
  <c r="AT679" i="1"/>
  <c r="AJ680" i="1"/>
  <c r="AK680" i="1"/>
  <c r="AL680" i="1"/>
  <c r="AM680" i="1"/>
  <c r="AN680" i="1"/>
  <c r="AO680" i="1"/>
  <c r="AP680" i="1"/>
  <c r="AQ680" i="1"/>
  <c r="AR680" i="1"/>
  <c r="AS680" i="1"/>
  <c r="AT680" i="1"/>
  <c r="AJ681" i="1"/>
  <c r="AK681" i="1"/>
  <c r="AL681" i="1"/>
  <c r="AM681" i="1"/>
  <c r="AN681" i="1"/>
  <c r="AO681" i="1"/>
  <c r="AP681" i="1"/>
  <c r="AQ681" i="1"/>
  <c r="AR681" i="1"/>
  <c r="AS681" i="1"/>
  <c r="AT681" i="1"/>
  <c r="AJ682" i="1"/>
  <c r="AK682" i="1"/>
  <c r="AL682" i="1"/>
  <c r="AM682" i="1"/>
  <c r="AN682" i="1"/>
  <c r="AO682" i="1"/>
  <c r="AP682" i="1"/>
  <c r="AQ682" i="1"/>
  <c r="AR682" i="1"/>
  <c r="AS682" i="1"/>
  <c r="AT682" i="1"/>
  <c r="AJ683" i="1"/>
  <c r="AK683" i="1"/>
  <c r="AL683" i="1"/>
  <c r="AM683" i="1"/>
  <c r="AN683" i="1"/>
  <c r="AO683" i="1"/>
  <c r="AP683" i="1"/>
  <c r="AQ683" i="1"/>
  <c r="AR683" i="1"/>
  <c r="AS683" i="1"/>
  <c r="AT683" i="1"/>
  <c r="AJ684" i="1"/>
  <c r="AK684" i="1"/>
  <c r="AL684" i="1"/>
  <c r="AM684" i="1"/>
  <c r="AN684" i="1"/>
  <c r="AO684" i="1"/>
  <c r="AP684" i="1"/>
  <c r="AQ684" i="1"/>
  <c r="AR684" i="1"/>
  <c r="AS684" i="1"/>
  <c r="AT684" i="1"/>
  <c r="AJ685" i="1"/>
  <c r="AK685" i="1"/>
  <c r="AL685" i="1"/>
  <c r="AM685" i="1"/>
  <c r="AN685" i="1"/>
  <c r="AO685" i="1"/>
  <c r="AP685" i="1"/>
  <c r="AQ685" i="1"/>
  <c r="AR685" i="1"/>
  <c r="AS685" i="1"/>
  <c r="AT685" i="1"/>
  <c r="AJ686" i="1"/>
  <c r="AK686" i="1"/>
  <c r="AL686" i="1"/>
  <c r="AM686" i="1"/>
  <c r="AN686" i="1"/>
  <c r="AO686" i="1"/>
  <c r="AP686" i="1"/>
  <c r="AQ686" i="1"/>
  <c r="AR686" i="1"/>
  <c r="AS686" i="1"/>
  <c r="AT686" i="1"/>
  <c r="AJ687" i="1"/>
  <c r="AK687" i="1"/>
  <c r="AL687" i="1"/>
  <c r="AM687" i="1"/>
  <c r="AN687" i="1"/>
  <c r="AO687" i="1"/>
  <c r="AP687" i="1"/>
  <c r="AQ687" i="1"/>
  <c r="AR687" i="1"/>
  <c r="AS687" i="1"/>
  <c r="AT687" i="1"/>
  <c r="AJ688" i="1"/>
  <c r="AK688" i="1"/>
  <c r="AL688" i="1"/>
  <c r="AM688" i="1"/>
  <c r="AN688" i="1"/>
  <c r="AO688" i="1"/>
  <c r="AP688" i="1"/>
  <c r="AQ688" i="1"/>
  <c r="AR688" i="1"/>
  <c r="AS688" i="1"/>
  <c r="AT688" i="1"/>
  <c r="AJ689" i="1"/>
  <c r="AK689" i="1"/>
  <c r="AL689" i="1"/>
  <c r="AM689" i="1"/>
  <c r="AN689" i="1"/>
  <c r="AO689" i="1"/>
  <c r="AP689" i="1"/>
  <c r="AQ689" i="1"/>
  <c r="AR689" i="1"/>
  <c r="AS689" i="1"/>
  <c r="AT689" i="1"/>
  <c r="AJ690" i="1"/>
  <c r="AK690" i="1"/>
  <c r="AL690" i="1"/>
  <c r="AM690" i="1"/>
  <c r="AN690" i="1"/>
  <c r="AO690" i="1"/>
  <c r="AP690" i="1"/>
  <c r="AQ690" i="1"/>
  <c r="AR690" i="1"/>
  <c r="AS690" i="1"/>
  <c r="AT690" i="1"/>
  <c r="AJ691" i="1"/>
  <c r="AK691" i="1"/>
  <c r="AL691" i="1"/>
  <c r="AM691" i="1"/>
  <c r="AN691" i="1"/>
  <c r="AO691" i="1"/>
  <c r="AP691" i="1"/>
  <c r="AQ691" i="1"/>
  <c r="AR691" i="1"/>
  <c r="AS691" i="1"/>
  <c r="AT691" i="1"/>
  <c r="AJ692" i="1"/>
  <c r="AK692" i="1"/>
  <c r="AL692" i="1"/>
  <c r="AM692" i="1"/>
  <c r="AN692" i="1"/>
  <c r="AO692" i="1"/>
  <c r="AP692" i="1"/>
  <c r="AQ692" i="1"/>
  <c r="AR692" i="1"/>
  <c r="AS692" i="1"/>
  <c r="AT692" i="1"/>
  <c r="AJ693" i="1"/>
  <c r="AK693" i="1"/>
  <c r="AL693" i="1"/>
  <c r="AM693" i="1"/>
  <c r="AN693" i="1"/>
  <c r="AO693" i="1"/>
  <c r="AP693" i="1"/>
  <c r="AQ693" i="1"/>
  <c r="AR693" i="1"/>
  <c r="AS693" i="1"/>
  <c r="AT693" i="1"/>
  <c r="AJ694" i="1"/>
  <c r="AK694" i="1"/>
  <c r="AL694" i="1"/>
  <c r="AM694" i="1"/>
  <c r="AN694" i="1"/>
  <c r="AO694" i="1"/>
  <c r="AP694" i="1"/>
  <c r="AQ694" i="1"/>
  <c r="AR694" i="1"/>
  <c r="AS694" i="1"/>
  <c r="AT694" i="1"/>
  <c r="AJ695" i="1"/>
  <c r="AK695" i="1"/>
  <c r="AL695" i="1"/>
  <c r="AM695" i="1"/>
  <c r="AN695" i="1"/>
  <c r="AO695" i="1"/>
  <c r="AP695" i="1"/>
  <c r="AQ695" i="1"/>
  <c r="AR695" i="1"/>
  <c r="AS695" i="1"/>
  <c r="AT695" i="1"/>
  <c r="AJ696" i="1"/>
  <c r="AK696" i="1"/>
  <c r="AL696" i="1"/>
  <c r="AM696" i="1"/>
  <c r="AN696" i="1"/>
  <c r="AO696" i="1"/>
  <c r="AP696" i="1"/>
  <c r="AQ696" i="1"/>
  <c r="AR696" i="1"/>
  <c r="AS696" i="1"/>
  <c r="AT696" i="1"/>
  <c r="AJ697" i="1"/>
  <c r="AK697" i="1"/>
  <c r="AL697" i="1"/>
  <c r="AM697" i="1"/>
  <c r="AN697" i="1"/>
  <c r="AO697" i="1"/>
  <c r="AP697" i="1"/>
  <c r="AQ697" i="1"/>
  <c r="AR697" i="1"/>
  <c r="AS697" i="1"/>
  <c r="AT697" i="1"/>
  <c r="AJ698" i="1"/>
  <c r="AK698" i="1"/>
  <c r="AL698" i="1"/>
  <c r="AM698" i="1"/>
  <c r="AN698" i="1"/>
  <c r="AO698" i="1"/>
  <c r="AP698" i="1"/>
  <c r="AQ698" i="1"/>
  <c r="AR698" i="1"/>
  <c r="AS698" i="1"/>
  <c r="AT698" i="1"/>
  <c r="AJ699" i="1"/>
  <c r="AK699" i="1"/>
  <c r="AL699" i="1"/>
  <c r="AM699" i="1"/>
  <c r="AN699" i="1"/>
  <c r="AO699" i="1"/>
  <c r="AP699" i="1"/>
  <c r="AQ699" i="1"/>
  <c r="AR699" i="1"/>
  <c r="AS699" i="1"/>
  <c r="AT699" i="1"/>
  <c r="AJ700" i="1"/>
  <c r="AK700" i="1"/>
  <c r="AL700" i="1"/>
  <c r="AM700" i="1"/>
  <c r="AN700" i="1"/>
  <c r="AO700" i="1"/>
  <c r="AP700" i="1"/>
  <c r="AQ700" i="1"/>
  <c r="AR700" i="1"/>
  <c r="AS700" i="1"/>
  <c r="AT700" i="1"/>
  <c r="AJ701" i="1"/>
  <c r="AK701" i="1"/>
  <c r="AL701" i="1"/>
  <c r="AM701" i="1"/>
  <c r="AN701" i="1"/>
  <c r="AO701" i="1"/>
  <c r="AP701" i="1"/>
  <c r="AQ701" i="1"/>
  <c r="AR701" i="1"/>
  <c r="AS701" i="1"/>
  <c r="AT701" i="1"/>
  <c r="AJ702" i="1"/>
  <c r="AK702" i="1"/>
  <c r="AL702" i="1"/>
  <c r="AM702" i="1"/>
  <c r="AN702" i="1"/>
  <c r="AO702" i="1"/>
  <c r="AP702" i="1"/>
  <c r="AQ702" i="1"/>
  <c r="AR702" i="1"/>
  <c r="AS702" i="1"/>
  <c r="AT702" i="1"/>
  <c r="AJ703" i="1"/>
  <c r="AK703" i="1"/>
  <c r="AL703" i="1"/>
  <c r="AM703" i="1"/>
  <c r="AN703" i="1"/>
  <c r="AO703" i="1"/>
  <c r="AP703" i="1"/>
  <c r="AQ703" i="1"/>
  <c r="AR703" i="1"/>
  <c r="AS703" i="1"/>
  <c r="AT703" i="1"/>
  <c r="AJ704" i="1"/>
  <c r="AK704" i="1"/>
  <c r="AL704" i="1"/>
  <c r="AM704" i="1"/>
  <c r="AN704" i="1"/>
  <c r="AO704" i="1"/>
  <c r="AP704" i="1"/>
  <c r="AQ704" i="1"/>
  <c r="AR704" i="1"/>
  <c r="AS704" i="1"/>
  <c r="AT704" i="1"/>
  <c r="AJ705" i="1"/>
  <c r="AK705" i="1"/>
  <c r="AL705" i="1"/>
  <c r="AM705" i="1"/>
  <c r="AN705" i="1"/>
  <c r="AO705" i="1"/>
  <c r="AP705" i="1"/>
  <c r="AQ705" i="1"/>
  <c r="AR705" i="1"/>
  <c r="AS705" i="1"/>
  <c r="AT705" i="1"/>
  <c r="AJ706" i="1"/>
  <c r="AK706" i="1"/>
  <c r="AL706" i="1"/>
  <c r="AM706" i="1"/>
  <c r="AN706" i="1"/>
  <c r="AO706" i="1"/>
  <c r="AP706" i="1"/>
  <c r="AQ706" i="1"/>
  <c r="AR706" i="1"/>
  <c r="AS706" i="1"/>
  <c r="AT706" i="1"/>
  <c r="AJ707" i="1"/>
  <c r="AK707" i="1"/>
  <c r="AL707" i="1"/>
  <c r="AM707" i="1"/>
  <c r="AN707" i="1"/>
  <c r="AO707" i="1"/>
  <c r="AP707" i="1"/>
  <c r="AQ707" i="1"/>
  <c r="AR707" i="1"/>
  <c r="AS707" i="1"/>
  <c r="AT707" i="1"/>
  <c r="AJ708" i="1"/>
  <c r="AK708" i="1"/>
  <c r="AL708" i="1"/>
  <c r="AM708" i="1"/>
  <c r="AN708" i="1"/>
  <c r="AO708" i="1"/>
  <c r="AP708" i="1"/>
  <c r="AQ708" i="1"/>
  <c r="AR708" i="1"/>
  <c r="AS708" i="1"/>
  <c r="AT708" i="1"/>
  <c r="AJ709" i="1"/>
  <c r="AK709" i="1"/>
  <c r="AL709" i="1"/>
  <c r="AM709" i="1"/>
  <c r="AN709" i="1"/>
  <c r="AO709" i="1"/>
  <c r="AP709" i="1"/>
  <c r="AQ709" i="1"/>
  <c r="AR709" i="1"/>
  <c r="AS709" i="1"/>
  <c r="AT709" i="1"/>
  <c r="AJ710" i="1"/>
  <c r="AK710" i="1"/>
  <c r="AL710" i="1"/>
  <c r="AM710" i="1"/>
  <c r="AN710" i="1"/>
  <c r="AO710" i="1"/>
  <c r="AP710" i="1"/>
  <c r="AQ710" i="1"/>
  <c r="AR710" i="1"/>
  <c r="AS710" i="1"/>
  <c r="AT710" i="1"/>
  <c r="AJ711" i="1"/>
  <c r="AK711" i="1"/>
  <c r="AL711" i="1"/>
  <c r="AM711" i="1"/>
  <c r="AN711" i="1"/>
  <c r="AO711" i="1"/>
  <c r="AP711" i="1"/>
  <c r="AQ711" i="1"/>
  <c r="AR711" i="1"/>
  <c r="AS711" i="1"/>
  <c r="AT711" i="1"/>
  <c r="AJ712" i="1"/>
  <c r="AK712" i="1"/>
  <c r="AL712" i="1"/>
  <c r="AM712" i="1"/>
  <c r="AN712" i="1"/>
  <c r="AO712" i="1"/>
  <c r="AP712" i="1"/>
  <c r="AQ712" i="1"/>
  <c r="AR712" i="1"/>
  <c r="AS712" i="1"/>
  <c r="AT712" i="1"/>
  <c r="AJ713" i="1"/>
  <c r="AK713" i="1"/>
  <c r="AL713" i="1"/>
  <c r="AM713" i="1"/>
  <c r="AN713" i="1"/>
  <c r="AO713" i="1"/>
  <c r="AP713" i="1"/>
  <c r="AQ713" i="1"/>
  <c r="AR713" i="1"/>
  <c r="AS713" i="1"/>
  <c r="AT713" i="1"/>
  <c r="AJ714" i="1"/>
  <c r="AK714" i="1"/>
  <c r="AL714" i="1"/>
  <c r="AM714" i="1"/>
  <c r="AN714" i="1"/>
  <c r="AO714" i="1"/>
  <c r="AP714" i="1"/>
  <c r="AQ714" i="1"/>
  <c r="AR714" i="1"/>
  <c r="AS714" i="1"/>
  <c r="AT714" i="1"/>
  <c r="AJ715" i="1"/>
  <c r="AK715" i="1"/>
  <c r="AL715" i="1"/>
  <c r="AM715" i="1"/>
  <c r="AN715" i="1"/>
  <c r="AO715" i="1"/>
  <c r="AP715" i="1"/>
  <c r="AQ715" i="1"/>
  <c r="AR715" i="1"/>
  <c r="AS715" i="1"/>
  <c r="AT715" i="1"/>
  <c r="AJ716" i="1"/>
  <c r="AK716" i="1"/>
  <c r="AL716" i="1"/>
  <c r="AM716" i="1"/>
  <c r="AN716" i="1"/>
  <c r="AO716" i="1"/>
  <c r="AP716" i="1"/>
  <c r="AQ716" i="1"/>
  <c r="AR716" i="1"/>
  <c r="AS716" i="1"/>
  <c r="AT716" i="1"/>
  <c r="AJ717" i="1"/>
  <c r="AK717" i="1"/>
  <c r="AL717" i="1"/>
  <c r="AM717" i="1"/>
  <c r="AN717" i="1"/>
  <c r="AO717" i="1"/>
  <c r="AP717" i="1"/>
  <c r="AQ717" i="1"/>
  <c r="AR717" i="1"/>
  <c r="AS717" i="1"/>
  <c r="AT717" i="1"/>
  <c r="AJ718" i="1"/>
  <c r="AK718" i="1"/>
  <c r="AL718" i="1"/>
  <c r="AM718" i="1"/>
  <c r="AN718" i="1"/>
  <c r="AO718" i="1"/>
  <c r="AP718" i="1"/>
  <c r="AQ718" i="1"/>
  <c r="AR718" i="1"/>
  <c r="AS718" i="1"/>
  <c r="AT718" i="1"/>
  <c r="AJ719" i="1"/>
  <c r="AK719" i="1"/>
  <c r="AL719" i="1"/>
  <c r="AM719" i="1"/>
  <c r="AN719" i="1"/>
  <c r="AO719" i="1"/>
  <c r="AP719" i="1"/>
  <c r="AQ719" i="1"/>
  <c r="AR719" i="1"/>
  <c r="AS719" i="1"/>
  <c r="AT719" i="1"/>
  <c r="AJ720" i="1"/>
  <c r="AK720" i="1"/>
  <c r="AL720" i="1"/>
  <c r="AM720" i="1"/>
  <c r="AN720" i="1"/>
  <c r="AO720" i="1"/>
  <c r="AP720" i="1"/>
  <c r="AQ720" i="1"/>
  <c r="AR720" i="1"/>
  <c r="AS720" i="1"/>
  <c r="AT720" i="1"/>
  <c r="AJ721" i="1"/>
  <c r="AK721" i="1"/>
  <c r="AL721" i="1"/>
  <c r="AM721" i="1"/>
  <c r="AN721" i="1"/>
  <c r="AO721" i="1"/>
  <c r="AP721" i="1"/>
  <c r="AQ721" i="1"/>
  <c r="AR721" i="1"/>
  <c r="AS721" i="1"/>
  <c r="AT721" i="1"/>
  <c r="AJ722" i="1"/>
  <c r="AK722" i="1"/>
  <c r="AL722" i="1"/>
  <c r="AM722" i="1"/>
  <c r="AN722" i="1"/>
  <c r="AO722" i="1"/>
  <c r="AP722" i="1"/>
  <c r="AQ722" i="1"/>
  <c r="AR722" i="1"/>
  <c r="AS722" i="1"/>
  <c r="AT722" i="1"/>
  <c r="AJ723" i="1"/>
  <c r="AK723" i="1"/>
  <c r="AL723" i="1"/>
  <c r="AM723" i="1"/>
  <c r="AN723" i="1"/>
  <c r="AO723" i="1"/>
  <c r="AP723" i="1"/>
  <c r="AQ723" i="1"/>
  <c r="AR723" i="1"/>
  <c r="AS723" i="1"/>
  <c r="AT723" i="1"/>
  <c r="AJ724" i="1"/>
  <c r="AK724" i="1"/>
  <c r="AL724" i="1"/>
  <c r="AM724" i="1"/>
  <c r="AN724" i="1"/>
  <c r="AO724" i="1"/>
  <c r="AP724" i="1"/>
  <c r="AQ724" i="1"/>
  <c r="AR724" i="1"/>
  <c r="AS724" i="1"/>
  <c r="AT724" i="1"/>
  <c r="AJ725" i="1"/>
  <c r="AK725" i="1"/>
  <c r="AL725" i="1"/>
  <c r="AM725" i="1"/>
  <c r="AN725" i="1"/>
  <c r="AO725" i="1"/>
  <c r="AP725" i="1"/>
  <c r="AQ725" i="1"/>
  <c r="AR725" i="1"/>
  <c r="AS725" i="1"/>
  <c r="AT725" i="1"/>
  <c r="AJ726" i="1"/>
  <c r="AK726" i="1"/>
  <c r="AL726" i="1"/>
  <c r="AM726" i="1"/>
  <c r="AN726" i="1"/>
  <c r="AO726" i="1"/>
  <c r="AP726" i="1"/>
  <c r="AQ726" i="1"/>
  <c r="AR726" i="1"/>
  <c r="AS726" i="1"/>
  <c r="AT726" i="1"/>
  <c r="AJ727" i="1"/>
  <c r="AK727" i="1"/>
  <c r="AL727" i="1"/>
  <c r="AM727" i="1"/>
  <c r="AN727" i="1"/>
  <c r="AO727" i="1"/>
  <c r="AP727" i="1"/>
  <c r="AQ727" i="1"/>
  <c r="AR727" i="1"/>
  <c r="AS727" i="1"/>
  <c r="AT727" i="1"/>
  <c r="AJ728" i="1"/>
  <c r="AK728" i="1"/>
  <c r="AL728" i="1"/>
  <c r="AM728" i="1"/>
  <c r="AN728" i="1"/>
  <c r="AO728" i="1"/>
  <c r="AP728" i="1"/>
  <c r="AQ728" i="1"/>
  <c r="AR728" i="1"/>
  <c r="AS728" i="1"/>
  <c r="AT728" i="1"/>
  <c r="AJ729" i="1"/>
  <c r="AK729" i="1"/>
  <c r="AL729" i="1"/>
  <c r="AM729" i="1"/>
  <c r="AN729" i="1"/>
  <c r="AO729" i="1"/>
  <c r="AP729" i="1"/>
  <c r="AQ729" i="1"/>
  <c r="AR729" i="1"/>
  <c r="AS729" i="1"/>
  <c r="AT729" i="1"/>
  <c r="AJ730" i="1"/>
  <c r="AK730" i="1"/>
  <c r="AL730" i="1"/>
  <c r="AM730" i="1"/>
  <c r="AN730" i="1"/>
  <c r="AO730" i="1"/>
  <c r="AP730" i="1"/>
  <c r="AQ730" i="1"/>
  <c r="AR730" i="1"/>
  <c r="AS730" i="1"/>
  <c r="AT730" i="1"/>
  <c r="AJ731" i="1"/>
  <c r="AK731" i="1"/>
  <c r="AL731" i="1"/>
  <c r="AM731" i="1"/>
  <c r="AN731" i="1"/>
  <c r="AO731" i="1"/>
  <c r="AP731" i="1"/>
  <c r="AQ731" i="1"/>
  <c r="AR731" i="1"/>
  <c r="AS731" i="1"/>
  <c r="AT731" i="1"/>
  <c r="AJ732" i="1"/>
  <c r="AK732" i="1"/>
  <c r="AL732" i="1"/>
  <c r="AM732" i="1"/>
  <c r="AN732" i="1"/>
  <c r="AO732" i="1"/>
  <c r="AP732" i="1"/>
  <c r="AQ732" i="1"/>
  <c r="AR732" i="1"/>
  <c r="AS732" i="1"/>
  <c r="AT732" i="1"/>
  <c r="AJ733" i="1"/>
  <c r="AK733" i="1"/>
  <c r="AL733" i="1"/>
  <c r="AM733" i="1"/>
  <c r="AN733" i="1"/>
  <c r="AO733" i="1"/>
  <c r="AP733" i="1"/>
  <c r="AQ733" i="1"/>
  <c r="AR733" i="1"/>
  <c r="AS733" i="1"/>
  <c r="AT733" i="1"/>
  <c r="AJ734" i="1"/>
  <c r="AK734" i="1"/>
  <c r="AL734" i="1"/>
  <c r="AM734" i="1"/>
  <c r="AN734" i="1"/>
  <c r="AO734" i="1"/>
  <c r="AP734" i="1"/>
  <c r="AQ734" i="1"/>
  <c r="AR734" i="1"/>
  <c r="AS734" i="1"/>
  <c r="AT734" i="1"/>
  <c r="AJ735" i="1"/>
  <c r="AK735" i="1"/>
  <c r="AL735" i="1"/>
  <c r="AM735" i="1"/>
  <c r="AN735" i="1"/>
  <c r="AO735" i="1"/>
  <c r="AP735" i="1"/>
  <c r="AQ735" i="1"/>
  <c r="AR735" i="1"/>
  <c r="AS735" i="1"/>
  <c r="AT735" i="1"/>
  <c r="AJ736" i="1"/>
  <c r="AK736" i="1"/>
  <c r="AL736" i="1"/>
  <c r="AM736" i="1"/>
  <c r="AN736" i="1"/>
  <c r="AO736" i="1"/>
  <c r="AP736" i="1"/>
  <c r="AQ736" i="1"/>
  <c r="AR736" i="1"/>
  <c r="AS736" i="1"/>
  <c r="AT736" i="1"/>
  <c r="AJ737" i="1"/>
  <c r="AK737" i="1"/>
  <c r="AL737" i="1"/>
  <c r="AM737" i="1"/>
  <c r="AN737" i="1"/>
  <c r="AO737" i="1"/>
  <c r="AP737" i="1"/>
  <c r="AQ737" i="1"/>
  <c r="AR737" i="1"/>
  <c r="AS737" i="1"/>
  <c r="AT737" i="1"/>
  <c r="AJ738" i="1"/>
  <c r="AK738" i="1"/>
  <c r="AL738" i="1"/>
  <c r="AM738" i="1"/>
  <c r="AN738" i="1"/>
  <c r="AO738" i="1"/>
  <c r="AP738" i="1"/>
  <c r="AQ738" i="1"/>
  <c r="AR738" i="1"/>
  <c r="AS738" i="1"/>
  <c r="AT738" i="1"/>
  <c r="AJ739" i="1"/>
  <c r="AK739" i="1"/>
  <c r="AL739" i="1"/>
  <c r="AM739" i="1"/>
  <c r="AN739" i="1"/>
  <c r="AO739" i="1"/>
  <c r="AP739" i="1"/>
  <c r="AQ739" i="1"/>
  <c r="AR739" i="1"/>
  <c r="AS739" i="1"/>
  <c r="AT739" i="1"/>
  <c r="AJ740" i="1"/>
  <c r="AK740" i="1"/>
  <c r="AL740" i="1"/>
  <c r="AM740" i="1"/>
  <c r="AN740" i="1"/>
  <c r="AO740" i="1"/>
  <c r="AP740" i="1"/>
  <c r="AQ740" i="1"/>
  <c r="AR740" i="1"/>
  <c r="AS740" i="1"/>
  <c r="AT740" i="1"/>
  <c r="AJ741" i="1"/>
  <c r="AK741" i="1"/>
  <c r="AL741" i="1"/>
  <c r="AM741" i="1"/>
  <c r="AN741" i="1"/>
  <c r="AO741" i="1"/>
  <c r="AP741" i="1"/>
  <c r="AQ741" i="1"/>
  <c r="AR741" i="1"/>
  <c r="AS741" i="1"/>
  <c r="AT741" i="1"/>
  <c r="AJ742" i="1"/>
  <c r="AK742" i="1"/>
  <c r="AL742" i="1"/>
  <c r="AM742" i="1"/>
  <c r="AN742" i="1"/>
  <c r="AO742" i="1"/>
  <c r="AP742" i="1"/>
  <c r="AQ742" i="1"/>
  <c r="AR742" i="1"/>
  <c r="AS742" i="1"/>
  <c r="AT742" i="1"/>
  <c r="AJ743" i="1"/>
  <c r="AK743" i="1"/>
  <c r="AL743" i="1"/>
  <c r="AM743" i="1"/>
  <c r="AN743" i="1"/>
  <c r="AO743" i="1"/>
  <c r="AP743" i="1"/>
  <c r="AQ743" i="1"/>
  <c r="AR743" i="1"/>
  <c r="AS743" i="1"/>
  <c r="AT743" i="1"/>
  <c r="AJ744" i="1"/>
  <c r="AK744" i="1"/>
  <c r="AL744" i="1"/>
  <c r="AM744" i="1"/>
  <c r="AN744" i="1"/>
  <c r="AO744" i="1"/>
  <c r="AP744" i="1"/>
  <c r="AQ744" i="1"/>
  <c r="AR744" i="1"/>
  <c r="AS744" i="1"/>
  <c r="AT744" i="1"/>
  <c r="AJ745" i="1"/>
  <c r="AK745" i="1"/>
  <c r="AL745" i="1"/>
  <c r="AM745" i="1"/>
  <c r="AN745" i="1"/>
  <c r="AO745" i="1"/>
  <c r="AP745" i="1"/>
  <c r="AQ745" i="1"/>
  <c r="AR745" i="1"/>
  <c r="AS745" i="1"/>
  <c r="AT745" i="1"/>
  <c r="AJ746" i="1"/>
  <c r="AK746" i="1"/>
  <c r="AL746" i="1"/>
  <c r="AM746" i="1"/>
  <c r="AN746" i="1"/>
  <c r="AO746" i="1"/>
  <c r="AP746" i="1"/>
  <c r="AQ746" i="1"/>
  <c r="AR746" i="1"/>
  <c r="AS746" i="1"/>
  <c r="AT746" i="1"/>
  <c r="AJ747" i="1"/>
  <c r="AK747" i="1"/>
  <c r="AL747" i="1"/>
  <c r="AM747" i="1"/>
  <c r="AN747" i="1"/>
  <c r="AO747" i="1"/>
  <c r="AP747" i="1"/>
  <c r="AQ747" i="1"/>
  <c r="AR747" i="1"/>
  <c r="AS747" i="1"/>
  <c r="AT747" i="1"/>
  <c r="AJ748" i="1"/>
  <c r="AK748" i="1"/>
  <c r="AL748" i="1"/>
  <c r="AM748" i="1"/>
  <c r="AN748" i="1"/>
  <c r="AO748" i="1"/>
  <c r="AP748" i="1"/>
  <c r="AQ748" i="1"/>
  <c r="AR748" i="1"/>
  <c r="AS748" i="1"/>
  <c r="AT748" i="1"/>
  <c r="AJ749" i="1"/>
  <c r="AK749" i="1"/>
  <c r="AL749" i="1"/>
  <c r="AM749" i="1"/>
  <c r="AN749" i="1"/>
  <c r="AO749" i="1"/>
  <c r="AP749" i="1"/>
  <c r="AQ749" i="1"/>
  <c r="AR749" i="1"/>
  <c r="AS749" i="1"/>
  <c r="AT749" i="1"/>
  <c r="AJ750" i="1"/>
  <c r="AK750" i="1"/>
  <c r="AL750" i="1"/>
  <c r="AM750" i="1"/>
  <c r="AN750" i="1"/>
  <c r="AO750" i="1"/>
  <c r="AP750" i="1"/>
  <c r="AQ750" i="1"/>
  <c r="AR750" i="1"/>
  <c r="AS750" i="1"/>
  <c r="AT750" i="1"/>
  <c r="AJ751" i="1"/>
  <c r="AK751" i="1"/>
  <c r="AL751" i="1"/>
  <c r="AM751" i="1"/>
  <c r="AN751" i="1"/>
  <c r="AO751" i="1"/>
  <c r="AP751" i="1"/>
  <c r="AQ751" i="1"/>
  <c r="AR751" i="1"/>
  <c r="AS751" i="1"/>
  <c r="AT751" i="1"/>
  <c r="AJ752" i="1"/>
  <c r="AK752" i="1"/>
  <c r="AL752" i="1"/>
  <c r="AM752" i="1"/>
  <c r="AN752" i="1"/>
  <c r="AO752" i="1"/>
  <c r="AP752" i="1"/>
  <c r="AQ752" i="1"/>
  <c r="AR752" i="1"/>
  <c r="AS752" i="1"/>
  <c r="AT752" i="1"/>
  <c r="AJ753" i="1"/>
  <c r="AK753" i="1"/>
  <c r="AL753" i="1"/>
  <c r="AM753" i="1"/>
  <c r="AN753" i="1"/>
  <c r="AO753" i="1"/>
  <c r="AP753" i="1"/>
  <c r="AQ753" i="1"/>
  <c r="AR753" i="1"/>
  <c r="AS753" i="1"/>
  <c r="AT753" i="1"/>
  <c r="AJ754" i="1"/>
  <c r="AK754" i="1"/>
  <c r="AL754" i="1"/>
  <c r="AM754" i="1"/>
  <c r="AN754" i="1"/>
  <c r="AO754" i="1"/>
  <c r="AP754" i="1"/>
  <c r="AQ754" i="1"/>
  <c r="AR754" i="1"/>
  <c r="AS754" i="1"/>
  <c r="AT754" i="1"/>
  <c r="AJ755" i="1"/>
  <c r="AK755" i="1"/>
  <c r="AL755" i="1"/>
  <c r="AM755" i="1"/>
  <c r="AN755" i="1"/>
  <c r="AO755" i="1"/>
  <c r="AP755" i="1"/>
  <c r="AQ755" i="1"/>
  <c r="AR755" i="1"/>
  <c r="AS755" i="1"/>
  <c r="AT755" i="1"/>
  <c r="AJ756" i="1"/>
  <c r="AK756" i="1"/>
  <c r="AL756" i="1"/>
  <c r="AM756" i="1"/>
  <c r="AN756" i="1"/>
  <c r="AO756" i="1"/>
  <c r="AP756" i="1"/>
  <c r="AQ756" i="1"/>
  <c r="AR756" i="1"/>
  <c r="AS756" i="1"/>
  <c r="AT756" i="1"/>
  <c r="AJ757" i="1"/>
  <c r="AK757" i="1"/>
  <c r="AL757" i="1"/>
  <c r="AM757" i="1"/>
  <c r="AN757" i="1"/>
  <c r="AO757" i="1"/>
  <c r="AP757" i="1"/>
  <c r="AQ757" i="1"/>
  <c r="AR757" i="1"/>
  <c r="AS757" i="1"/>
  <c r="AT757" i="1"/>
  <c r="AJ758" i="1"/>
  <c r="AK758" i="1"/>
  <c r="AL758" i="1"/>
  <c r="AM758" i="1"/>
  <c r="AN758" i="1"/>
  <c r="AO758" i="1"/>
  <c r="AP758" i="1"/>
  <c r="AQ758" i="1"/>
  <c r="AR758" i="1"/>
  <c r="AS758" i="1"/>
  <c r="AT758" i="1"/>
  <c r="AJ759" i="1"/>
  <c r="AK759" i="1"/>
  <c r="AL759" i="1"/>
  <c r="AM759" i="1"/>
  <c r="AN759" i="1"/>
  <c r="AO759" i="1"/>
  <c r="AP759" i="1"/>
  <c r="AQ759" i="1"/>
  <c r="AR759" i="1"/>
  <c r="AS759" i="1"/>
  <c r="AT759" i="1"/>
  <c r="AJ760" i="1"/>
  <c r="AK760" i="1"/>
  <c r="AL760" i="1"/>
  <c r="AM760" i="1"/>
  <c r="AN760" i="1"/>
  <c r="AO760" i="1"/>
  <c r="AP760" i="1"/>
  <c r="AQ760" i="1"/>
  <c r="AR760" i="1"/>
  <c r="AS760" i="1"/>
  <c r="AT760" i="1"/>
  <c r="AJ761" i="1"/>
  <c r="AK761" i="1"/>
  <c r="AL761" i="1"/>
  <c r="AM761" i="1"/>
  <c r="AN761" i="1"/>
  <c r="AO761" i="1"/>
  <c r="AP761" i="1"/>
  <c r="AQ761" i="1"/>
  <c r="AR761" i="1"/>
  <c r="AS761" i="1"/>
  <c r="AT761" i="1"/>
  <c r="AJ762" i="1"/>
  <c r="AK762" i="1"/>
  <c r="AL762" i="1"/>
  <c r="AM762" i="1"/>
  <c r="AN762" i="1"/>
  <c r="AO762" i="1"/>
  <c r="AP762" i="1"/>
  <c r="AQ762" i="1"/>
  <c r="AR762" i="1"/>
  <c r="AS762" i="1"/>
  <c r="AT762" i="1"/>
  <c r="AJ763" i="1"/>
  <c r="AK763" i="1"/>
  <c r="AL763" i="1"/>
  <c r="AM763" i="1"/>
  <c r="AN763" i="1"/>
  <c r="AO763" i="1"/>
  <c r="AP763" i="1"/>
  <c r="AQ763" i="1"/>
  <c r="AR763" i="1"/>
  <c r="AS763" i="1"/>
  <c r="AT763" i="1"/>
  <c r="AJ764" i="1"/>
  <c r="AK764" i="1"/>
  <c r="AL764" i="1"/>
  <c r="AM764" i="1"/>
  <c r="AN764" i="1"/>
  <c r="AO764" i="1"/>
  <c r="AP764" i="1"/>
  <c r="AQ764" i="1"/>
  <c r="AR764" i="1"/>
  <c r="AS764" i="1"/>
  <c r="AT764" i="1"/>
  <c r="AJ765" i="1"/>
  <c r="AK765" i="1"/>
  <c r="AL765" i="1"/>
  <c r="AM765" i="1"/>
  <c r="AN765" i="1"/>
  <c r="AO765" i="1"/>
  <c r="AP765" i="1"/>
  <c r="AQ765" i="1"/>
  <c r="AR765" i="1"/>
  <c r="AS765" i="1"/>
  <c r="AT765" i="1"/>
  <c r="AJ766" i="1"/>
  <c r="AK766" i="1"/>
  <c r="AL766" i="1"/>
  <c r="AM766" i="1"/>
  <c r="AN766" i="1"/>
  <c r="AO766" i="1"/>
  <c r="AP766" i="1"/>
  <c r="AQ766" i="1"/>
  <c r="AR766" i="1"/>
  <c r="AS766" i="1"/>
  <c r="AT766" i="1"/>
  <c r="AJ767" i="1"/>
  <c r="AK767" i="1"/>
  <c r="AL767" i="1"/>
  <c r="AM767" i="1"/>
  <c r="AN767" i="1"/>
  <c r="AO767" i="1"/>
  <c r="AP767" i="1"/>
  <c r="AQ767" i="1"/>
  <c r="AR767" i="1"/>
  <c r="AS767" i="1"/>
  <c r="AT767" i="1"/>
  <c r="AJ768" i="1"/>
  <c r="AK768" i="1"/>
  <c r="AL768" i="1"/>
  <c r="AM768" i="1"/>
  <c r="AN768" i="1"/>
  <c r="AO768" i="1"/>
  <c r="AP768" i="1"/>
  <c r="AQ768" i="1"/>
  <c r="AR768" i="1"/>
  <c r="AS768" i="1"/>
  <c r="AT768" i="1"/>
  <c r="AJ769" i="1"/>
  <c r="AK769" i="1"/>
  <c r="AL769" i="1"/>
  <c r="AM769" i="1"/>
  <c r="AN769" i="1"/>
  <c r="AO769" i="1"/>
  <c r="AP769" i="1"/>
  <c r="AQ769" i="1"/>
  <c r="AR769" i="1"/>
  <c r="AS769" i="1"/>
  <c r="AT769" i="1"/>
  <c r="AJ770" i="1"/>
  <c r="AK770" i="1"/>
  <c r="AL770" i="1"/>
  <c r="AM770" i="1"/>
  <c r="AN770" i="1"/>
  <c r="AO770" i="1"/>
  <c r="AP770" i="1"/>
  <c r="AQ770" i="1"/>
  <c r="AR770" i="1"/>
  <c r="AS770" i="1"/>
  <c r="AT770" i="1"/>
  <c r="AJ771" i="1"/>
  <c r="AK771" i="1"/>
  <c r="AL771" i="1"/>
  <c r="AM771" i="1"/>
  <c r="AN771" i="1"/>
  <c r="AO771" i="1"/>
  <c r="AP771" i="1"/>
  <c r="AQ771" i="1"/>
  <c r="AR771" i="1"/>
  <c r="AS771" i="1"/>
  <c r="AT771" i="1"/>
  <c r="AJ772" i="1"/>
  <c r="AK772" i="1"/>
  <c r="AL772" i="1"/>
  <c r="AM772" i="1"/>
  <c r="AN772" i="1"/>
  <c r="AO772" i="1"/>
  <c r="AP772" i="1"/>
  <c r="AQ772" i="1"/>
  <c r="AR772" i="1"/>
  <c r="AS772" i="1"/>
  <c r="AT772" i="1"/>
  <c r="AJ773" i="1"/>
  <c r="AK773" i="1"/>
  <c r="AL773" i="1"/>
  <c r="AM773" i="1"/>
  <c r="AN773" i="1"/>
  <c r="AO773" i="1"/>
  <c r="AP773" i="1"/>
  <c r="AQ773" i="1"/>
  <c r="AR773" i="1"/>
  <c r="AS773" i="1"/>
  <c r="AT773" i="1"/>
  <c r="AJ774" i="1"/>
  <c r="AK774" i="1"/>
  <c r="AL774" i="1"/>
  <c r="AM774" i="1"/>
  <c r="AN774" i="1"/>
  <c r="AO774" i="1"/>
  <c r="AP774" i="1"/>
  <c r="AQ774" i="1"/>
  <c r="AR774" i="1"/>
  <c r="AS774" i="1"/>
  <c r="AT774" i="1"/>
  <c r="AJ775" i="1"/>
  <c r="AK775" i="1"/>
  <c r="AL775" i="1"/>
  <c r="AM775" i="1"/>
  <c r="AN775" i="1"/>
  <c r="AO775" i="1"/>
  <c r="AP775" i="1"/>
  <c r="AQ775" i="1"/>
  <c r="AR775" i="1"/>
  <c r="AS775" i="1"/>
  <c r="AT775" i="1"/>
  <c r="AJ776" i="1"/>
  <c r="AK776" i="1"/>
  <c r="AL776" i="1"/>
  <c r="AM776" i="1"/>
  <c r="AN776" i="1"/>
  <c r="AO776" i="1"/>
  <c r="AP776" i="1"/>
  <c r="AQ776" i="1"/>
  <c r="AR776" i="1"/>
  <c r="AS776" i="1"/>
  <c r="AT776" i="1"/>
  <c r="AJ777" i="1"/>
  <c r="AK777" i="1"/>
  <c r="AL777" i="1"/>
  <c r="AM777" i="1"/>
  <c r="AN777" i="1"/>
  <c r="AO777" i="1"/>
  <c r="AP777" i="1"/>
  <c r="AQ777" i="1"/>
  <c r="AR777" i="1"/>
  <c r="AS777" i="1"/>
  <c r="AT777" i="1"/>
  <c r="AJ778" i="1"/>
  <c r="AK778" i="1"/>
  <c r="AL778" i="1"/>
  <c r="AM778" i="1"/>
  <c r="AN778" i="1"/>
  <c r="AO778" i="1"/>
  <c r="AP778" i="1"/>
  <c r="AQ778" i="1"/>
  <c r="AR778" i="1"/>
  <c r="AS778" i="1"/>
  <c r="AT778" i="1"/>
  <c r="AJ779" i="1"/>
  <c r="AK779" i="1"/>
  <c r="AL779" i="1"/>
  <c r="AM779" i="1"/>
  <c r="AN779" i="1"/>
  <c r="AO779" i="1"/>
  <c r="AP779" i="1"/>
  <c r="AQ779" i="1"/>
  <c r="AR779" i="1"/>
  <c r="AS779" i="1"/>
  <c r="AT779" i="1"/>
  <c r="AJ780" i="1"/>
  <c r="AK780" i="1"/>
  <c r="AL780" i="1"/>
  <c r="AM780" i="1"/>
  <c r="AN780" i="1"/>
  <c r="AO780" i="1"/>
  <c r="AP780" i="1"/>
  <c r="AQ780" i="1"/>
  <c r="AR780" i="1"/>
  <c r="AS780" i="1"/>
  <c r="AT780" i="1"/>
  <c r="AJ781" i="1"/>
  <c r="AK781" i="1"/>
  <c r="AL781" i="1"/>
  <c r="AM781" i="1"/>
  <c r="AN781" i="1"/>
  <c r="AO781" i="1"/>
  <c r="AP781" i="1"/>
  <c r="AQ781" i="1"/>
  <c r="AR781" i="1"/>
  <c r="AS781" i="1"/>
  <c r="AT781" i="1"/>
  <c r="AJ782" i="1"/>
  <c r="AK782" i="1"/>
  <c r="AL782" i="1"/>
  <c r="AM782" i="1"/>
  <c r="AN782" i="1"/>
  <c r="AO782" i="1"/>
  <c r="AP782" i="1"/>
  <c r="AQ782" i="1"/>
  <c r="AR782" i="1"/>
  <c r="AS782" i="1"/>
  <c r="AT782" i="1"/>
  <c r="AJ783" i="1"/>
  <c r="AK783" i="1"/>
  <c r="AL783" i="1"/>
  <c r="AM783" i="1"/>
  <c r="AN783" i="1"/>
  <c r="AO783" i="1"/>
  <c r="AP783" i="1"/>
  <c r="AQ783" i="1"/>
  <c r="AR783" i="1"/>
  <c r="AS783" i="1"/>
  <c r="AT783" i="1"/>
  <c r="AJ784" i="1"/>
  <c r="AK784" i="1"/>
  <c r="AL784" i="1"/>
  <c r="AM784" i="1"/>
  <c r="AN784" i="1"/>
  <c r="AO784" i="1"/>
  <c r="AP784" i="1"/>
  <c r="AQ784" i="1"/>
  <c r="AR784" i="1"/>
  <c r="AS784" i="1"/>
  <c r="AT784" i="1"/>
  <c r="AJ785" i="1"/>
  <c r="AK785" i="1"/>
  <c r="AL785" i="1"/>
  <c r="AM785" i="1"/>
  <c r="AN785" i="1"/>
  <c r="AO785" i="1"/>
  <c r="AP785" i="1"/>
  <c r="AQ785" i="1"/>
  <c r="AR785" i="1"/>
  <c r="AS785" i="1"/>
  <c r="AT785" i="1"/>
  <c r="AJ786" i="1"/>
  <c r="AK786" i="1"/>
  <c r="AL786" i="1"/>
  <c r="AM786" i="1"/>
  <c r="AN786" i="1"/>
  <c r="AO786" i="1"/>
  <c r="AP786" i="1"/>
  <c r="AQ786" i="1"/>
  <c r="AR786" i="1"/>
  <c r="AS786" i="1"/>
  <c r="AT786" i="1"/>
  <c r="AJ787" i="1"/>
  <c r="AK787" i="1"/>
  <c r="AL787" i="1"/>
  <c r="AM787" i="1"/>
  <c r="AN787" i="1"/>
  <c r="AO787" i="1"/>
  <c r="AP787" i="1"/>
  <c r="AQ787" i="1"/>
  <c r="AR787" i="1"/>
  <c r="AS787" i="1"/>
  <c r="AT787" i="1"/>
  <c r="AJ788" i="1"/>
  <c r="AK788" i="1"/>
  <c r="AL788" i="1"/>
  <c r="AM788" i="1"/>
  <c r="AN788" i="1"/>
  <c r="AO788" i="1"/>
  <c r="AP788" i="1"/>
  <c r="AQ788" i="1"/>
  <c r="AR788" i="1"/>
  <c r="AS788" i="1"/>
  <c r="AT788" i="1"/>
  <c r="AJ789" i="1"/>
  <c r="AK789" i="1"/>
  <c r="AL789" i="1"/>
  <c r="AM789" i="1"/>
  <c r="AN789" i="1"/>
  <c r="AO789" i="1"/>
  <c r="AP789" i="1"/>
  <c r="AQ789" i="1"/>
  <c r="AR789" i="1"/>
  <c r="AS789" i="1"/>
  <c r="AT789" i="1"/>
  <c r="AJ790" i="1"/>
  <c r="AK790" i="1"/>
  <c r="AL790" i="1"/>
  <c r="AM790" i="1"/>
  <c r="AN790" i="1"/>
  <c r="AO790" i="1"/>
  <c r="AP790" i="1"/>
  <c r="AQ790" i="1"/>
  <c r="AR790" i="1"/>
  <c r="AS790" i="1"/>
  <c r="AT790" i="1"/>
  <c r="AJ791" i="1"/>
  <c r="AK791" i="1"/>
  <c r="AL791" i="1"/>
  <c r="AM791" i="1"/>
  <c r="AN791" i="1"/>
  <c r="AO791" i="1"/>
  <c r="AP791" i="1"/>
  <c r="AQ791" i="1"/>
  <c r="AR791" i="1"/>
  <c r="AS791" i="1"/>
  <c r="AT791" i="1"/>
  <c r="AJ792" i="1"/>
  <c r="AK792" i="1"/>
  <c r="AL792" i="1"/>
  <c r="AM792" i="1"/>
  <c r="AN792" i="1"/>
  <c r="AO792" i="1"/>
  <c r="AP792" i="1"/>
  <c r="AQ792" i="1"/>
  <c r="AR792" i="1"/>
  <c r="AS792" i="1"/>
  <c r="AT792" i="1"/>
  <c r="AJ793" i="1"/>
  <c r="AK793" i="1"/>
  <c r="AL793" i="1"/>
  <c r="AM793" i="1"/>
  <c r="AN793" i="1"/>
  <c r="AO793" i="1"/>
  <c r="AP793" i="1"/>
  <c r="AQ793" i="1"/>
  <c r="AR793" i="1"/>
  <c r="AS793" i="1"/>
  <c r="AT793" i="1"/>
  <c r="AJ794" i="1"/>
  <c r="AK794" i="1"/>
  <c r="AL794" i="1"/>
  <c r="AM794" i="1"/>
  <c r="AN794" i="1"/>
  <c r="AO794" i="1"/>
  <c r="AP794" i="1"/>
  <c r="AQ794" i="1"/>
  <c r="AR794" i="1"/>
  <c r="AS794" i="1"/>
  <c r="AT794" i="1"/>
  <c r="AJ795" i="1"/>
  <c r="AK795" i="1"/>
  <c r="AL795" i="1"/>
  <c r="AM795" i="1"/>
  <c r="AN795" i="1"/>
  <c r="AO795" i="1"/>
  <c r="AP795" i="1"/>
  <c r="AQ795" i="1"/>
  <c r="AR795" i="1"/>
  <c r="AS795" i="1"/>
  <c r="AT795" i="1"/>
  <c r="AJ796" i="1"/>
  <c r="AK796" i="1"/>
  <c r="AL796" i="1"/>
  <c r="AM796" i="1"/>
  <c r="AN796" i="1"/>
  <c r="AO796" i="1"/>
  <c r="AP796" i="1"/>
  <c r="AQ796" i="1"/>
  <c r="AR796" i="1"/>
  <c r="AS796" i="1"/>
  <c r="AT796" i="1"/>
  <c r="AJ797" i="1"/>
  <c r="AK797" i="1"/>
  <c r="AL797" i="1"/>
  <c r="AM797" i="1"/>
  <c r="AN797" i="1"/>
  <c r="AO797" i="1"/>
  <c r="AP797" i="1"/>
  <c r="AQ797" i="1"/>
  <c r="AR797" i="1"/>
  <c r="AS797" i="1"/>
  <c r="AT797" i="1"/>
  <c r="AJ798" i="1"/>
  <c r="AK798" i="1"/>
  <c r="AL798" i="1"/>
  <c r="AM798" i="1"/>
  <c r="AN798" i="1"/>
  <c r="AO798" i="1"/>
  <c r="AP798" i="1"/>
  <c r="AQ798" i="1"/>
  <c r="AR798" i="1"/>
  <c r="AS798" i="1"/>
  <c r="AT798" i="1"/>
  <c r="AJ799" i="1"/>
  <c r="AK799" i="1"/>
  <c r="AL799" i="1"/>
  <c r="AM799" i="1"/>
  <c r="AN799" i="1"/>
  <c r="AO799" i="1"/>
  <c r="AP799" i="1"/>
  <c r="AQ799" i="1"/>
  <c r="AR799" i="1"/>
  <c r="AS799" i="1"/>
  <c r="AT799" i="1"/>
  <c r="AJ800" i="1"/>
  <c r="AK800" i="1"/>
  <c r="AL800" i="1"/>
  <c r="AM800" i="1"/>
  <c r="AN800" i="1"/>
  <c r="AO800" i="1"/>
  <c r="AP800" i="1"/>
  <c r="AQ800" i="1"/>
  <c r="AR800" i="1"/>
  <c r="AS800" i="1"/>
  <c r="AT800" i="1"/>
  <c r="AJ801" i="1"/>
  <c r="AK801" i="1"/>
  <c r="AL801" i="1"/>
  <c r="AM801" i="1"/>
  <c r="AN801" i="1"/>
  <c r="AO801" i="1"/>
  <c r="AP801" i="1"/>
  <c r="AQ801" i="1"/>
  <c r="AR801" i="1"/>
  <c r="AS801" i="1"/>
  <c r="AT801" i="1"/>
  <c r="AJ802" i="1"/>
  <c r="AK802" i="1"/>
  <c r="AL802" i="1"/>
  <c r="AM802" i="1"/>
  <c r="AN802" i="1"/>
  <c r="AO802" i="1"/>
  <c r="AP802" i="1"/>
  <c r="AQ802" i="1"/>
  <c r="AR802" i="1"/>
  <c r="AS802" i="1"/>
  <c r="AT802" i="1"/>
  <c r="AJ803" i="1"/>
  <c r="AK803" i="1"/>
  <c r="AL803" i="1"/>
  <c r="AM803" i="1"/>
  <c r="AN803" i="1"/>
  <c r="AO803" i="1"/>
  <c r="AP803" i="1"/>
  <c r="AQ803" i="1"/>
  <c r="AR803" i="1"/>
  <c r="AS803" i="1"/>
  <c r="AT803" i="1"/>
  <c r="AJ804" i="1"/>
  <c r="AK804" i="1"/>
  <c r="AL804" i="1"/>
  <c r="AM804" i="1"/>
  <c r="AN804" i="1"/>
  <c r="AO804" i="1"/>
  <c r="AP804" i="1"/>
  <c r="AQ804" i="1"/>
  <c r="AR804" i="1"/>
  <c r="AS804" i="1"/>
  <c r="AT804" i="1"/>
  <c r="AJ805" i="1"/>
  <c r="AK805" i="1"/>
  <c r="AL805" i="1"/>
  <c r="AM805" i="1"/>
  <c r="AN805" i="1"/>
  <c r="AO805" i="1"/>
  <c r="AP805" i="1"/>
  <c r="AQ805" i="1"/>
  <c r="AR805" i="1"/>
  <c r="AS805" i="1"/>
  <c r="AT805" i="1"/>
  <c r="AJ806" i="1"/>
  <c r="AK806" i="1"/>
  <c r="AL806" i="1"/>
  <c r="AM806" i="1"/>
  <c r="AN806" i="1"/>
  <c r="AO806" i="1"/>
  <c r="AP806" i="1"/>
  <c r="AQ806" i="1"/>
  <c r="AR806" i="1"/>
  <c r="AS806" i="1"/>
  <c r="AT806" i="1"/>
  <c r="AJ807" i="1"/>
  <c r="AK807" i="1"/>
  <c r="AL807" i="1"/>
  <c r="AM807" i="1"/>
  <c r="AN807" i="1"/>
  <c r="AO807" i="1"/>
  <c r="AP807" i="1"/>
  <c r="AQ807" i="1"/>
  <c r="AR807" i="1"/>
  <c r="AS807" i="1"/>
  <c r="AT807" i="1"/>
  <c r="AJ808" i="1"/>
  <c r="AK808" i="1"/>
  <c r="AL808" i="1"/>
  <c r="AM808" i="1"/>
  <c r="AN808" i="1"/>
  <c r="AO808" i="1"/>
  <c r="AP808" i="1"/>
  <c r="AQ808" i="1"/>
  <c r="AR808" i="1"/>
  <c r="AS808" i="1"/>
  <c r="AT808" i="1"/>
  <c r="AJ809" i="1"/>
  <c r="AK809" i="1"/>
  <c r="AL809" i="1"/>
  <c r="AM809" i="1"/>
  <c r="AN809" i="1"/>
  <c r="AO809" i="1"/>
  <c r="AP809" i="1"/>
  <c r="AQ809" i="1"/>
  <c r="AR809" i="1"/>
  <c r="AS809" i="1"/>
  <c r="AT809" i="1"/>
  <c r="AJ810" i="1"/>
  <c r="AK810" i="1"/>
  <c r="AL810" i="1"/>
  <c r="AM810" i="1"/>
  <c r="AN810" i="1"/>
  <c r="AO810" i="1"/>
  <c r="AP810" i="1"/>
  <c r="AQ810" i="1"/>
  <c r="AR810" i="1"/>
  <c r="AS810" i="1"/>
  <c r="AT810" i="1"/>
  <c r="AJ811" i="1"/>
  <c r="AK811" i="1"/>
  <c r="AL811" i="1"/>
  <c r="AM811" i="1"/>
  <c r="AN811" i="1"/>
  <c r="AO811" i="1"/>
  <c r="AP811" i="1"/>
  <c r="AQ811" i="1"/>
  <c r="AR811" i="1"/>
  <c r="AS811" i="1"/>
  <c r="AT811" i="1"/>
  <c r="AJ812" i="1"/>
  <c r="AK812" i="1"/>
  <c r="AL812" i="1"/>
  <c r="AM812" i="1"/>
  <c r="AN812" i="1"/>
  <c r="AO812" i="1"/>
  <c r="AP812" i="1"/>
  <c r="AQ812" i="1"/>
  <c r="AR812" i="1"/>
  <c r="AS812" i="1"/>
  <c r="AT812" i="1"/>
  <c r="AJ813" i="1"/>
  <c r="AK813" i="1"/>
  <c r="AL813" i="1"/>
  <c r="AM813" i="1"/>
  <c r="AN813" i="1"/>
  <c r="AO813" i="1"/>
  <c r="AP813" i="1"/>
  <c r="AQ813" i="1"/>
  <c r="AR813" i="1"/>
  <c r="AS813" i="1"/>
  <c r="AT813" i="1"/>
  <c r="AJ814" i="1"/>
  <c r="AK814" i="1"/>
  <c r="AL814" i="1"/>
  <c r="AM814" i="1"/>
  <c r="AN814" i="1"/>
  <c r="AO814" i="1"/>
  <c r="AP814" i="1"/>
  <c r="AQ814" i="1"/>
  <c r="AR814" i="1"/>
  <c r="AS814" i="1"/>
  <c r="AT814" i="1"/>
  <c r="AJ815" i="1"/>
  <c r="AK815" i="1"/>
  <c r="AL815" i="1"/>
  <c r="AM815" i="1"/>
  <c r="AN815" i="1"/>
  <c r="AO815" i="1"/>
  <c r="AP815" i="1"/>
  <c r="AQ815" i="1"/>
  <c r="AR815" i="1"/>
  <c r="AS815" i="1"/>
  <c r="AT815" i="1"/>
  <c r="AJ816" i="1"/>
  <c r="AK816" i="1"/>
  <c r="AL816" i="1"/>
  <c r="AM816" i="1"/>
  <c r="AN816" i="1"/>
  <c r="AO816" i="1"/>
  <c r="AP816" i="1"/>
  <c r="AQ816" i="1"/>
  <c r="AR816" i="1"/>
  <c r="AS816" i="1"/>
  <c r="AT816" i="1"/>
  <c r="AJ817" i="1"/>
  <c r="AK817" i="1"/>
  <c r="AL817" i="1"/>
  <c r="AM817" i="1"/>
  <c r="AN817" i="1"/>
  <c r="AO817" i="1"/>
  <c r="AP817" i="1"/>
  <c r="AQ817" i="1"/>
  <c r="AR817" i="1"/>
  <c r="AS817" i="1"/>
  <c r="AT817" i="1"/>
  <c r="AJ818" i="1"/>
  <c r="AK818" i="1"/>
  <c r="AL818" i="1"/>
  <c r="AM818" i="1"/>
  <c r="AN818" i="1"/>
  <c r="AO818" i="1"/>
  <c r="AP818" i="1"/>
  <c r="AQ818" i="1"/>
  <c r="AR818" i="1"/>
  <c r="AS818" i="1"/>
  <c r="AT818" i="1"/>
  <c r="AJ819" i="1"/>
  <c r="AK819" i="1"/>
  <c r="AL819" i="1"/>
  <c r="AM819" i="1"/>
  <c r="AN819" i="1"/>
  <c r="AO819" i="1"/>
  <c r="AP819" i="1"/>
  <c r="AQ819" i="1"/>
  <c r="AR819" i="1"/>
  <c r="AS819" i="1"/>
  <c r="AT819" i="1"/>
  <c r="AJ820" i="1"/>
  <c r="AK820" i="1"/>
  <c r="AL820" i="1"/>
  <c r="AM820" i="1"/>
  <c r="AN820" i="1"/>
  <c r="AO820" i="1"/>
  <c r="AP820" i="1"/>
  <c r="AQ820" i="1"/>
  <c r="AR820" i="1"/>
  <c r="AS820" i="1"/>
  <c r="AT820" i="1"/>
  <c r="AJ821" i="1"/>
  <c r="AK821" i="1"/>
  <c r="AL821" i="1"/>
  <c r="AM821" i="1"/>
  <c r="AN821" i="1"/>
  <c r="AO821" i="1"/>
  <c r="AP821" i="1"/>
  <c r="AQ821" i="1"/>
  <c r="AR821" i="1"/>
  <c r="AS821" i="1"/>
  <c r="AT821" i="1"/>
  <c r="AJ822" i="1"/>
  <c r="AK822" i="1"/>
  <c r="AL822" i="1"/>
  <c r="AM822" i="1"/>
  <c r="AN822" i="1"/>
  <c r="AO822" i="1"/>
  <c r="AP822" i="1"/>
  <c r="AQ822" i="1"/>
  <c r="AR822" i="1"/>
  <c r="AS822" i="1"/>
  <c r="AT822" i="1"/>
  <c r="AJ823" i="1"/>
  <c r="AK823" i="1"/>
  <c r="AL823" i="1"/>
  <c r="AM823" i="1"/>
  <c r="AN823" i="1"/>
  <c r="AO823" i="1"/>
  <c r="AP823" i="1"/>
  <c r="AQ823" i="1"/>
  <c r="AR823" i="1"/>
  <c r="AS823" i="1"/>
  <c r="AT823" i="1"/>
  <c r="AJ824" i="1"/>
  <c r="AK824" i="1"/>
  <c r="AL824" i="1"/>
  <c r="AM824" i="1"/>
  <c r="AN824" i="1"/>
  <c r="AO824" i="1"/>
  <c r="AP824" i="1"/>
  <c r="AQ824" i="1"/>
  <c r="AR824" i="1"/>
  <c r="AS824" i="1"/>
  <c r="AT824" i="1"/>
  <c r="AJ825" i="1"/>
  <c r="AK825" i="1"/>
  <c r="AL825" i="1"/>
  <c r="AM825" i="1"/>
  <c r="AN825" i="1"/>
  <c r="AO825" i="1"/>
  <c r="AP825" i="1"/>
  <c r="AQ825" i="1"/>
  <c r="AR825" i="1"/>
  <c r="AS825" i="1"/>
  <c r="AT825" i="1"/>
  <c r="AJ826" i="1"/>
  <c r="AK826" i="1"/>
  <c r="AL826" i="1"/>
  <c r="AM826" i="1"/>
  <c r="AN826" i="1"/>
  <c r="AO826" i="1"/>
  <c r="AP826" i="1"/>
  <c r="AQ826" i="1"/>
  <c r="AR826" i="1"/>
  <c r="AS826" i="1"/>
  <c r="AT826" i="1"/>
  <c r="AJ827" i="1"/>
  <c r="AK827" i="1"/>
  <c r="AL827" i="1"/>
  <c r="AM827" i="1"/>
  <c r="AN827" i="1"/>
  <c r="AO827" i="1"/>
  <c r="AP827" i="1"/>
  <c r="AQ827" i="1"/>
  <c r="AR827" i="1"/>
  <c r="AS827" i="1"/>
  <c r="AT827" i="1"/>
  <c r="AJ828" i="1"/>
  <c r="AK828" i="1"/>
  <c r="AL828" i="1"/>
  <c r="AM828" i="1"/>
  <c r="AN828" i="1"/>
  <c r="AO828" i="1"/>
  <c r="AP828" i="1"/>
  <c r="AQ828" i="1"/>
  <c r="AR828" i="1"/>
  <c r="AS828" i="1"/>
  <c r="AT828" i="1"/>
  <c r="AJ829" i="1"/>
  <c r="AK829" i="1"/>
  <c r="AL829" i="1"/>
  <c r="AM829" i="1"/>
  <c r="AN829" i="1"/>
  <c r="AO829" i="1"/>
  <c r="AP829" i="1"/>
  <c r="AQ829" i="1"/>
  <c r="AR829" i="1"/>
  <c r="AS829" i="1"/>
  <c r="AT829" i="1"/>
  <c r="AJ830" i="1"/>
  <c r="AK830" i="1"/>
  <c r="AL830" i="1"/>
  <c r="AM830" i="1"/>
  <c r="AN830" i="1"/>
  <c r="AO830" i="1"/>
  <c r="AP830" i="1"/>
  <c r="AQ830" i="1"/>
  <c r="AR830" i="1"/>
  <c r="AS830" i="1"/>
  <c r="AT830" i="1"/>
  <c r="AJ831" i="1"/>
  <c r="AK831" i="1"/>
  <c r="AL831" i="1"/>
  <c r="AM831" i="1"/>
  <c r="AN831" i="1"/>
  <c r="AO831" i="1"/>
  <c r="AP831" i="1"/>
  <c r="AQ831" i="1"/>
  <c r="AR831" i="1"/>
  <c r="AS831" i="1"/>
  <c r="AT831" i="1"/>
  <c r="AJ832" i="1"/>
  <c r="AK832" i="1"/>
  <c r="AL832" i="1"/>
  <c r="AM832" i="1"/>
  <c r="AN832" i="1"/>
  <c r="AO832" i="1"/>
  <c r="AP832" i="1"/>
  <c r="AQ832" i="1"/>
  <c r="AR832" i="1"/>
  <c r="AS832" i="1"/>
  <c r="AT832" i="1"/>
  <c r="AJ833" i="1"/>
  <c r="AK833" i="1"/>
  <c r="AL833" i="1"/>
  <c r="AM833" i="1"/>
  <c r="AN833" i="1"/>
  <c r="AO833" i="1"/>
  <c r="AP833" i="1"/>
  <c r="AQ833" i="1"/>
  <c r="AR833" i="1"/>
  <c r="AS833" i="1"/>
  <c r="AT833" i="1"/>
  <c r="AJ834" i="1"/>
  <c r="AK834" i="1"/>
  <c r="AL834" i="1"/>
  <c r="AM834" i="1"/>
  <c r="AN834" i="1"/>
  <c r="AO834" i="1"/>
  <c r="AP834" i="1"/>
  <c r="AQ834" i="1"/>
  <c r="AR834" i="1"/>
  <c r="AS834" i="1"/>
  <c r="AT834" i="1"/>
  <c r="AJ835" i="1"/>
  <c r="AK835" i="1"/>
  <c r="AL835" i="1"/>
  <c r="AM835" i="1"/>
  <c r="AN835" i="1"/>
  <c r="AO835" i="1"/>
  <c r="AP835" i="1"/>
  <c r="AQ835" i="1"/>
  <c r="AR835" i="1"/>
  <c r="AS835" i="1"/>
  <c r="AT835" i="1"/>
  <c r="AJ836" i="1"/>
  <c r="AK836" i="1"/>
  <c r="AL836" i="1"/>
  <c r="AM836" i="1"/>
  <c r="AN836" i="1"/>
  <c r="AO836" i="1"/>
  <c r="AP836" i="1"/>
  <c r="AQ836" i="1"/>
  <c r="AR836" i="1"/>
  <c r="AS836" i="1"/>
  <c r="AT836" i="1"/>
  <c r="AJ837" i="1"/>
  <c r="AK837" i="1"/>
  <c r="AL837" i="1"/>
  <c r="AM837" i="1"/>
  <c r="AN837" i="1"/>
  <c r="AO837" i="1"/>
  <c r="AP837" i="1"/>
  <c r="AQ837" i="1"/>
  <c r="AR837" i="1"/>
  <c r="AS837" i="1"/>
  <c r="AT837" i="1"/>
  <c r="AJ838" i="1"/>
  <c r="AK838" i="1"/>
  <c r="AL838" i="1"/>
  <c r="AM838" i="1"/>
  <c r="AN838" i="1"/>
  <c r="AO838" i="1"/>
  <c r="AP838" i="1"/>
  <c r="AQ838" i="1"/>
  <c r="AR838" i="1"/>
  <c r="AS838" i="1"/>
  <c r="AT838" i="1"/>
  <c r="AJ839" i="1"/>
  <c r="AK839" i="1"/>
  <c r="AL839" i="1"/>
  <c r="AM839" i="1"/>
  <c r="AN839" i="1"/>
  <c r="AO839" i="1"/>
  <c r="AP839" i="1"/>
  <c r="AQ839" i="1"/>
  <c r="AR839" i="1"/>
  <c r="AS839" i="1"/>
  <c r="AT839" i="1"/>
  <c r="AJ840" i="1"/>
  <c r="AK840" i="1"/>
  <c r="AL840" i="1"/>
  <c r="AM840" i="1"/>
  <c r="AN840" i="1"/>
  <c r="AO840" i="1"/>
  <c r="AP840" i="1"/>
  <c r="AQ840" i="1"/>
  <c r="AR840" i="1"/>
  <c r="AS840" i="1"/>
  <c r="AT840" i="1"/>
  <c r="AJ841" i="1"/>
  <c r="AK841" i="1"/>
  <c r="AL841" i="1"/>
  <c r="AM841" i="1"/>
  <c r="AN841" i="1"/>
  <c r="AO841" i="1"/>
  <c r="AP841" i="1"/>
  <c r="AQ841" i="1"/>
  <c r="AR841" i="1"/>
  <c r="AS841" i="1"/>
  <c r="AT841" i="1"/>
  <c r="AJ842" i="1"/>
  <c r="AK842" i="1"/>
  <c r="AL842" i="1"/>
  <c r="AM842" i="1"/>
  <c r="AN842" i="1"/>
  <c r="AO842" i="1"/>
  <c r="AP842" i="1"/>
  <c r="AQ842" i="1"/>
  <c r="AR842" i="1"/>
  <c r="AS842" i="1"/>
  <c r="AT842" i="1"/>
  <c r="AJ843" i="1"/>
  <c r="AK843" i="1"/>
  <c r="AL843" i="1"/>
  <c r="AM843" i="1"/>
  <c r="AN843" i="1"/>
  <c r="AO843" i="1"/>
  <c r="AP843" i="1"/>
  <c r="AQ843" i="1"/>
  <c r="AR843" i="1"/>
  <c r="AS843" i="1"/>
  <c r="AT843" i="1"/>
  <c r="AJ844" i="1"/>
  <c r="AK844" i="1"/>
  <c r="AL844" i="1"/>
  <c r="AM844" i="1"/>
  <c r="AN844" i="1"/>
  <c r="AO844" i="1"/>
  <c r="AP844" i="1"/>
  <c r="AQ844" i="1"/>
  <c r="AR844" i="1"/>
  <c r="AS844" i="1"/>
  <c r="AT844" i="1"/>
  <c r="AJ845" i="1"/>
  <c r="AK845" i="1"/>
  <c r="AL845" i="1"/>
  <c r="AM845" i="1"/>
  <c r="AN845" i="1"/>
  <c r="AO845" i="1"/>
  <c r="AP845" i="1"/>
  <c r="AQ845" i="1"/>
  <c r="AR845" i="1"/>
  <c r="AS845" i="1"/>
  <c r="AT845" i="1"/>
  <c r="AJ846" i="1"/>
  <c r="AK846" i="1"/>
  <c r="AL846" i="1"/>
  <c r="AM846" i="1"/>
  <c r="AN846" i="1"/>
  <c r="AO846" i="1"/>
  <c r="AP846" i="1"/>
  <c r="AQ846" i="1"/>
  <c r="AR846" i="1"/>
  <c r="AS846" i="1"/>
  <c r="AT846" i="1"/>
  <c r="AJ847" i="1"/>
  <c r="AK847" i="1"/>
  <c r="AL847" i="1"/>
  <c r="AM847" i="1"/>
  <c r="AN847" i="1"/>
  <c r="AO847" i="1"/>
  <c r="AP847" i="1"/>
  <c r="AQ847" i="1"/>
  <c r="AR847" i="1"/>
  <c r="AS847" i="1"/>
  <c r="AT847" i="1"/>
  <c r="AJ848" i="1"/>
  <c r="AK848" i="1"/>
  <c r="AL848" i="1"/>
  <c r="AM848" i="1"/>
  <c r="AN848" i="1"/>
  <c r="AO848" i="1"/>
  <c r="AP848" i="1"/>
  <c r="AQ848" i="1"/>
  <c r="AR848" i="1"/>
  <c r="AS848" i="1"/>
  <c r="AT848" i="1"/>
  <c r="AJ849" i="1"/>
  <c r="AK849" i="1"/>
  <c r="AL849" i="1"/>
  <c r="AM849" i="1"/>
  <c r="AN849" i="1"/>
  <c r="AO849" i="1"/>
  <c r="AP849" i="1"/>
  <c r="AQ849" i="1"/>
  <c r="AR849" i="1"/>
  <c r="AS849" i="1"/>
  <c r="AT849" i="1"/>
  <c r="AJ850" i="1"/>
  <c r="AK850" i="1"/>
  <c r="AL850" i="1"/>
  <c r="AM850" i="1"/>
  <c r="AN850" i="1"/>
  <c r="AO850" i="1"/>
  <c r="AP850" i="1"/>
  <c r="AQ850" i="1"/>
  <c r="AR850" i="1"/>
  <c r="AS850" i="1"/>
  <c r="AT850" i="1"/>
  <c r="AJ851" i="1"/>
  <c r="AK851" i="1"/>
  <c r="AL851" i="1"/>
  <c r="AM851" i="1"/>
  <c r="AN851" i="1"/>
  <c r="AO851" i="1"/>
  <c r="AP851" i="1"/>
  <c r="AQ851" i="1"/>
  <c r="AR851" i="1"/>
  <c r="AS851" i="1"/>
  <c r="AT851" i="1"/>
  <c r="AJ852" i="1"/>
  <c r="AK852" i="1"/>
  <c r="AL852" i="1"/>
  <c r="AM852" i="1"/>
  <c r="AN852" i="1"/>
  <c r="AO852" i="1"/>
  <c r="AP852" i="1"/>
  <c r="AQ852" i="1"/>
  <c r="AR852" i="1"/>
  <c r="AS852" i="1"/>
  <c r="AT852" i="1"/>
  <c r="AJ853" i="1"/>
  <c r="AK853" i="1"/>
  <c r="AL853" i="1"/>
  <c r="AM853" i="1"/>
  <c r="AN853" i="1"/>
  <c r="AO853" i="1"/>
  <c r="AP853" i="1"/>
  <c r="AQ853" i="1"/>
  <c r="AR853" i="1"/>
  <c r="AS853" i="1"/>
  <c r="AT853" i="1"/>
  <c r="AJ854" i="1"/>
  <c r="AK854" i="1"/>
  <c r="AL854" i="1"/>
  <c r="AM854" i="1"/>
  <c r="AN854" i="1"/>
  <c r="AO854" i="1"/>
  <c r="AP854" i="1"/>
  <c r="AQ854" i="1"/>
  <c r="AR854" i="1"/>
  <c r="AS854" i="1"/>
  <c r="AT854" i="1"/>
  <c r="AJ855" i="1"/>
  <c r="AK855" i="1"/>
  <c r="AL855" i="1"/>
  <c r="AM855" i="1"/>
  <c r="AN855" i="1"/>
  <c r="AO855" i="1"/>
  <c r="AP855" i="1"/>
  <c r="AQ855" i="1"/>
  <c r="AR855" i="1"/>
  <c r="AS855" i="1"/>
  <c r="AT855" i="1"/>
  <c r="AJ856" i="1"/>
  <c r="AK856" i="1"/>
  <c r="AL856" i="1"/>
  <c r="AM856" i="1"/>
  <c r="AN856" i="1"/>
  <c r="AO856" i="1"/>
  <c r="AP856" i="1"/>
  <c r="AQ856" i="1"/>
  <c r="AR856" i="1"/>
  <c r="AS856" i="1"/>
  <c r="AT856" i="1"/>
  <c r="AJ857" i="1"/>
  <c r="AK857" i="1"/>
  <c r="AL857" i="1"/>
  <c r="AM857" i="1"/>
  <c r="AN857" i="1"/>
  <c r="AO857" i="1"/>
  <c r="AP857" i="1"/>
  <c r="AQ857" i="1"/>
  <c r="AR857" i="1"/>
  <c r="AS857" i="1"/>
  <c r="AT857" i="1"/>
  <c r="AJ858" i="1"/>
  <c r="AK858" i="1"/>
  <c r="AL858" i="1"/>
  <c r="AM858" i="1"/>
  <c r="AN858" i="1"/>
  <c r="AO858" i="1"/>
  <c r="AP858" i="1"/>
  <c r="AQ858" i="1"/>
  <c r="AR858" i="1"/>
  <c r="AS858" i="1"/>
  <c r="AT858" i="1"/>
  <c r="AJ859" i="1"/>
  <c r="AK859" i="1"/>
  <c r="AL859" i="1"/>
  <c r="AM859" i="1"/>
  <c r="AN859" i="1"/>
  <c r="AO859" i="1"/>
  <c r="AP859" i="1"/>
  <c r="AQ859" i="1"/>
  <c r="AR859" i="1"/>
  <c r="AS859" i="1"/>
  <c r="AT859" i="1"/>
  <c r="AJ860" i="1"/>
  <c r="AK860" i="1"/>
  <c r="AL860" i="1"/>
  <c r="AM860" i="1"/>
  <c r="AN860" i="1"/>
  <c r="AO860" i="1"/>
  <c r="AP860" i="1"/>
  <c r="AQ860" i="1"/>
  <c r="AR860" i="1"/>
  <c r="AS860" i="1"/>
  <c r="AT860" i="1"/>
  <c r="AJ861" i="1"/>
  <c r="AK861" i="1"/>
  <c r="AL861" i="1"/>
  <c r="AM861" i="1"/>
  <c r="AN861" i="1"/>
  <c r="AO861" i="1"/>
  <c r="AP861" i="1"/>
  <c r="AQ861" i="1"/>
  <c r="AR861" i="1"/>
  <c r="AS861" i="1"/>
  <c r="AT861" i="1"/>
  <c r="AJ862" i="1"/>
  <c r="AK862" i="1"/>
  <c r="AL862" i="1"/>
  <c r="AM862" i="1"/>
  <c r="AN862" i="1"/>
  <c r="AO862" i="1"/>
  <c r="AP862" i="1"/>
  <c r="AQ862" i="1"/>
  <c r="AR862" i="1"/>
  <c r="AS862" i="1"/>
  <c r="AT862" i="1"/>
  <c r="AJ863" i="1"/>
  <c r="AK863" i="1"/>
  <c r="AL863" i="1"/>
  <c r="AM863" i="1"/>
  <c r="AN863" i="1"/>
  <c r="AO863" i="1"/>
  <c r="AP863" i="1"/>
  <c r="AQ863" i="1"/>
  <c r="AR863" i="1"/>
  <c r="AS863" i="1"/>
  <c r="AT863" i="1"/>
  <c r="AJ864" i="1"/>
  <c r="AK864" i="1"/>
  <c r="AL864" i="1"/>
  <c r="AM864" i="1"/>
  <c r="AN864" i="1"/>
  <c r="AO864" i="1"/>
  <c r="AP864" i="1"/>
  <c r="AQ864" i="1"/>
  <c r="AR864" i="1"/>
  <c r="AS864" i="1"/>
  <c r="AT864" i="1"/>
  <c r="AJ865" i="1"/>
  <c r="AK865" i="1"/>
  <c r="AL865" i="1"/>
  <c r="AM865" i="1"/>
  <c r="AN865" i="1"/>
  <c r="AO865" i="1"/>
  <c r="AP865" i="1"/>
  <c r="AQ865" i="1"/>
  <c r="AR865" i="1"/>
  <c r="AS865" i="1"/>
  <c r="AT865" i="1"/>
  <c r="AJ866" i="1"/>
  <c r="AK866" i="1"/>
  <c r="AL866" i="1"/>
  <c r="AM866" i="1"/>
  <c r="AN866" i="1"/>
  <c r="AO866" i="1"/>
  <c r="AP866" i="1"/>
  <c r="AQ866" i="1"/>
  <c r="AR866" i="1"/>
  <c r="AS866" i="1"/>
  <c r="AT866" i="1"/>
  <c r="AJ867" i="1"/>
  <c r="AK867" i="1"/>
  <c r="AL867" i="1"/>
  <c r="AM867" i="1"/>
  <c r="AN867" i="1"/>
  <c r="AO867" i="1"/>
  <c r="AP867" i="1"/>
  <c r="AQ867" i="1"/>
  <c r="AR867" i="1"/>
  <c r="AS867" i="1"/>
  <c r="AT867" i="1"/>
  <c r="AJ868" i="1"/>
  <c r="AK868" i="1"/>
  <c r="AL868" i="1"/>
  <c r="AM868" i="1"/>
  <c r="AN868" i="1"/>
  <c r="AO868" i="1"/>
  <c r="AP868" i="1"/>
  <c r="AQ868" i="1"/>
  <c r="AR868" i="1"/>
  <c r="AS868" i="1"/>
  <c r="AT868" i="1"/>
  <c r="AJ869" i="1"/>
  <c r="AK869" i="1"/>
  <c r="AL869" i="1"/>
  <c r="AM869" i="1"/>
  <c r="AN869" i="1"/>
  <c r="AO869" i="1"/>
  <c r="AP869" i="1"/>
  <c r="AQ869" i="1"/>
  <c r="AR869" i="1"/>
  <c r="AS869" i="1"/>
  <c r="AT869" i="1"/>
  <c r="AJ870" i="1"/>
  <c r="AK870" i="1"/>
  <c r="AL870" i="1"/>
  <c r="AM870" i="1"/>
  <c r="AN870" i="1"/>
  <c r="AO870" i="1"/>
  <c r="AP870" i="1"/>
  <c r="AQ870" i="1"/>
  <c r="AR870" i="1"/>
  <c r="AS870" i="1"/>
  <c r="AT870" i="1"/>
  <c r="AJ871" i="1"/>
  <c r="AK871" i="1"/>
  <c r="AL871" i="1"/>
  <c r="AM871" i="1"/>
  <c r="AN871" i="1"/>
  <c r="AO871" i="1"/>
  <c r="AP871" i="1"/>
  <c r="AQ871" i="1"/>
  <c r="AR871" i="1"/>
  <c r="AS871" i="1"/>
  <c r="AT871" i="1"/>
  <c r="AJ872" i="1"/>
  <c r="AK872" i="1"/>
  <c r="AL872" i="1"/>
  <c r="AM872" i="1"/>
  <c r="AN872" i="1"/>
  <c r="AO872" i="1"/>
  <c r="AP872" i="1"/>
  <c r="AQ872" i="1"/>
  <c r="AR872" i="1"/>
  <c r="AS872" i="1"/>
  <c r="AT872" i="1"/>
  <c r="AJ873" i="1"/>
  <c r="AK873" i="1"/>
  <c r="AL873" i="1"/>
  <c r="AM873" i="1"/>
  <c r="AN873" i="1"/>
  <c r="AO873" i="1"/>
  <c r="AP873" i="1"/>
  <c r="AQ873" i="1"/>
  <c r="AR873" i="1"/>
  <c r="AS873" i="1"/>
  <c r="AT873" i="1"/>
  <c r="AJ874" i="1"/>
  <c r="AK874" i="1"/>
  <c r="AL874" i="1"/>
  <c r="AM874" i="1"/>
  <c r="AN874" i="1"/>
  <c r="AO874" i="1"/>
  <c r="AP874" i="1"/>
  <c r="AQ874" i="1"/>
  <c r="AR874" i="1"/>
  <c r="AS874" i="1"/>
  <c r="AT874" i="1"/>
  <c r="AJ875" i="1"/>
  <c r="AK875" i="1"/>
  <c r="AL875" i="1"/>
  <c r="AM875" i="1"/>
  <c r="AN875" i="1"/>
  <c r="AO875" i="1"/>
  <c r="AP875" i="1"/>
  <c r="AQ875" i="1"/>
  <c r="AR875" i="1"/>
  <c r="AS875" i="1"/>
  <c r="AT875" i="1"/>
  <c r="AJ876" i="1"/>
  <c r="AK876" i="1"/>
  <c r="AL876" i="1"/>
  <c r="AM876" i="1"/>
  <c r="AN876" i="1"/>
  <c r="AO876" i="1"/>
  <c r="AP876" i="1"/>
  <c r="AQ876" i="1"/>
  <c r="AR876" i="1"/>
  <c r="AS876" i="1"/>
  <c r="AT876" i="1"/>
  <c r="AJ877" i="1"/>
  <c r="AK877" i="1"/>
  <c r="AL877" i="1"/>
  <c r="AM877" i="1"/>
  <c r="AN877" i="1"/>
  <c r="AO877" i="1"/>
  <c r="AP877" i="1"/>
  <c r="AQ877" i="1"/>
  <c r="AR877" i="1"/>
  <c r="AS877" i="1"/>
  <c r="AT877" i="1"/>
  <c r="AJ878" i="1"/>
  <c r="AK878" i="1"/>
  <c r="AL878" i="1"/>
  <c r="AM878" i="1"/>
  <c r="AN878" i="1"/>
  <c r="AO878" i="1"/>
  <c r="AP878" i="1"/>
  <c r="AQ878" i="1"/>
  <c r="AR878" i="1"/>
  <c r="AS878" i="1"/>
  <c r="AT878" i="1"/>
  <c r="AJ879" i="1"/>
  <c r="AK879" i="1"/>
  <c r="AL879" i="1"/>
  <c r="AM879" i="1"/>
  <c r="AN879" i="1"/>
  <c r="AO879" i="1"/>
  <c r="AP879" i="1"/>
  <c r="AQ879" i="1"/>
  <c r="AR879" i="1"/>
  <c r="AS879" i="1"/>
  <c r="AT879" i="1"/>
  <c r="AJ880" i="1"/>
  <c r="AK880" i="1"/>
  <c r="AL880" i="1"/>
  <c r="AM880" i="1"/>
  <c r="AN880" i="1"/>
  <c r="AO880" i="1"/>
  <c r="AP880" i="1"/>
  <c r="AQ880" i="1"/>
  <c r="AR880" i="1"/>
  <c r="AS880" i="1"/>
  <c r="AT880" i="1"/>
  <c r="AJ881" i="1"/>
  <c r="AK881" i="1"/>
  <c r="AL881" i="1"/>
  <c r="AM881" i="1"/>
  <c r="AN881" i="1"/>
  <c r="AO881" i="1"/>
  <c r="AP881" i="1"/>
  <c r="AQ881" i="1"/>
  <c r="AR881" i="1"/>
  <c r="AS881" i="1"/>
  <c r="AT881" i="1"/>
  <c r="AJ882" i="1"/>
  <c r="AK882" i="1"/>
  <c r="AL882" i="1"/>
  <c r="AM882" i="1"/>
  <c r="AN882" i="1"/>
  <c r="AO882" i="1"/>
  <c r="AP882" i="1"/>
  <c r="AQ882" i="1"/>
  <c r="AR882" i="1"/>
  <c r="AS882" i="1"/>
  <c r="AT882" i="1"/>
  <c r="AJ883" i="1"/>
  <c r="AK883" i="1"/>
  <c r="AL883" i="1"/>
  <c r="AM883" i="1"/>
  <c r="AN883" i="1"/>
  <c r="AO883" i="1"/>
  <c r="AP883" i="1"/>
  <c r="AQ883" i="1"/>
  <c r="AR883" i="1"/>
  <c r="AS883" i="1"/>
  <c r="AT883" i="1"/>
  <c r="AJ884" i="1"/>
  <c r="AK884" i="1"/>
  <c r="AL884" i="1"/>
  <c r="AM884" i="1"/>
  <c r="AN884" i="1"/>
  <c r="AO884" i="1"/>
  <c r="AP884" i="1"/>
  <c r="AQ884" i="1"/>
  <c r="AR884" i="1"/>
  <c r="AS884" i="1"/>
  <c r="AT884" i="1"/>
  <c r="AJ885" i="1"/>
  <c r="AK885" i="1"/>
  <c r="AL885" i="1"/>
  <c r="AM885" i="1"/>
  <c r="AN885" i="1"/>
  <c r="AO885" i="1"/>
  <c r="AP885" i="1"/>
  <c r="AQ885" i="1"/>
  <c r="AR885" i="1"/>
  <c r="AS885" i="1"/>
  <c r="AT885" i="1"/>
  <c r="AJ886" i="1"/>
  <c r="AK886" i="1"/>
  <c r="AL886" i="1"/>
  <c r="AM886" i="1"/>
  <c r="AN886" i="1"/>
  <c r="AO886" i="1"/>
  <c r="AP886" i="1"/>
  <c r="AQ886" i="1"/>
  <c r="AR886" i="1"/>
  <c r="AS886" i="1"/>
  <c r="AT886" i="1"/>
  <c r="AJ887" i="1"/>
  <c r="AK887" i="1"/>
  <c r="AL887" i="1"/>
  <c r="AM887" i="1"/>
  <c r="AN887" i="1"/>
  <c r="AO887" i="1"/>
  <c r="AP887" i="1"/>
  <c r="AQ887" i="1"/>
  <c r="AR887" i="1"/>
  <c r="AS887" i="1"/>
  <c r="AT887" i="1"/>
  <c r="AJ888" i="1"/>
  <c r="AK888" i="1"/>
  <c r="AL888" i="1"/>
  <c r="AM888" i="1"/>
  <c r="AN888" i="1"/>
  <c r="AO888" i="1"/>
  <c r="AP888" i="1"/>
  <c r="AQ888" i="1"/>
  <c r="AR888" i="1"/>
  <c r="AS888" i="1"/>
  <c r="AT888" i="1"/>
  <c r="AJ889" i="1"/>
  <c r="AK889" i="1"/>
  <c r="AL889" i="1"/>
  <c r="AM889" i="1"/>
  <c r="AN889" i="1"/>
  <c r="AO889" i="1"/>
  <c r="AP889" i="1"/>
  <c r="AQ889" i="1"/>
  <c r="AR889" i="1"/>
  <c r="AS889" i="1"/>
  <c r="AT889" i="1"/>
  <c r="AJ890" i="1"/>
  <c r="AK890" i="1"/>
  <c r="AL890" i="1"/>
  <c r="AM890" i="1"/>
  <c r="AN890" i="1"/>
  <c r="AO890" i="1"/>
  <c r="AP890" i="1"/>
  <c r="AQ890" i="1"/>
  <c r="AR890" i="1"/>
  <c r="AS890" i="1"/>
  <c r="AT890" i="1"/>
  <c r="AJ891" i="1"/>
  <c r="AK891" i="1"/>
  <c r="AL891" i="1"/>
  <c r="AM891" i="1"/>
  <c r="AN891" i="1"/>
  <c r="AO891" i="1"/>
  <c r="AP891" i="1"/>
  <c r="AQ891" i="1"/>
  <c r="AR891" i="1"/>
  <c r="AS891" i="1"/>
  <c r="AT891" i="1"/>
  <c r="AJ892" i="1"/>
  <c r="AK892" i="1"/>
  <c r="AL892" i="1"/>
  <c r="AM892" i="1"/>
  <c r="AN892" i="1"/>
  <c r="AO892" i="1"/>
  <c r="AP892" i="1"/>
  <c r="AQ892" i="1"/>
  <c r="AR892" i="1"/>
  <c r="AS892" i="1"/>
  <c r="AT892" i="1"/>
  <c r="AJ893" i="1"/>
  <c r="AK893" i="1"/>
  <c r="AL893" i="1"/>
  <c r="AM893" i="1"/>
  <c r="AN893" i="1"/>
  <c r="AO893" i="1"/>
  <c r="AP893" i="1"/>
  <c r="AQ893" i="1"/>
  <c r="AR893" i="1"/>
  <c r="AS893" i="1"/>
  <c r="AT893" i="1"/>
  <c r="AJ894" i="1"/>
  <c r="AK894" i="1"/>
  <c r="AL894" i="1"/>
  <c r="AM894" i="1"/>
  <c r="AN894" i="1"/>
  <c r="AO894" i="1"/>
  <c r="AP894" i="1"/>
  <c r="AQ894" i="1"/>
  <c r="AR894" i="1"/>
  <c r="AS894" i="1"/>
  <c r="AT894" i="1"/>
  <c r="AJ895" i="1"/>
  <c r="AK895" i="1"/>
  <c r="AL895" i="1"/>
  <c r="AM895" i="1"/>
  <c r="AN895" i="1"/>
  <c r="AO895" i="1"/>
  <c r="AP895" i="1"/>
  <c r="AQ895" i="1"/>
  <c r="AR895" i="1"/>
  <c r="AS895" i="1"/>
  <c r="AT895" i="1"/>
  <c r="AJ896" i="1"/>
  <c r="AK896" i="1"/>
  <c r="AL896" i="1"/>
  <c r="AM896" i="1"/>
  <c r="AN896" i="1"/>
  <c r="AO896" i="1"/>
  <c r="AP896" i="1"/>
  <c r="AQ896" i="1"/>
  <c r="AR896" i="1"/>
  <c r="AS896" i="1"/>
  <c r="AT896" i="1"/>
  <c r="AJ897" i="1"/>
  <c r="AK897" i="1"/>
  <c r="AL897" i="1"/>
  <c r="AM897" i="1"/>
  <c r="AN897" i="1"/>
  <c r="AO897" i="1"/>
  <c r="AP897" i="1"/>
  <c r="AQ897" i="1"/>
  <c r="AR897" i="1"/>
  <c r="AS897" i="1"/>
  <c r="AT897" i="1"/>
  <c r="AJ898" i="1"/>
  <c r="AK898" i="1"/>
  <c r="AL898" i="1"/>
  <c r="AM898" i="1"/>
  <c r="AN898" i="1"/>
  <c r="AO898" i="1"/>
  <c r="AP898" i="1"/>
  <c r="AQ898" i="1"/>
  <c r="AR898" i="1"/>
  <c r="AS898" i="1"/>
  <c r="AT898" i="1"/>
  <c r="AJ899" i="1"/>
  <c r="AK899" i="1"/>
  <c r="AL899" i="1"/>
  <c r="AM899" i="1"/>
  <c r="AN899" i="1"/>
  <c r="AO899" i="1"/>
  <c r="AP899" i="1"/>
  <c r="AQ899" i="1"/>
  <c r="AR899" i="1"/>
  <c r="AS899" i="1"/>
  <c r="AT899" i="1"/>
  <c r="AJ900" i="1"/>
  <c r="AK900" i="1"/>
  <c r="AL900" i="1"/>
  <c r="AM900" i="1"/>
  <c r="AN900" i="1"/>
  <c r="AO900" i="1"/>
  <c r="AP900" i="1"/>
  <c r="AQ900" i="1"/>
  <c r="AR900" i="1"/>
  <c r="AS900" i="1"/>
  <c r="AT900" i="1"/>
  <c r="AJ901" i="1"/>
  <c r="AK901" i="1"/>
  <c r="AL901" i="1"/>
  <c r="AM901" i="1"/>
  <c r="AN901" i="1"/>
  <c r="AO901" i="1"/>
  <c r="AP901" i="1"/>
  <c r="AQ901" i="1"/>
  <c r="AR901" i="1"/>
  <c r="AS901" i="1"/>
  <c r="AT901" i="1"/>
  <c r="AJ902" i="1"/>
  <c r="AK902" i="1"/>
  <c r="AL902" i="1"/>
  <c r="AM902" i="1"/>
  <c r="AN902" i="1"/>
  <c r="AO902" i="1"/>
  <c r="AP902" i="1"/>
  <c r="AQ902" i="1"/>
  <c r="AR902" i="1"/>
  <c r="AS902" i="1"/>
  <c r="AT902" i="1"/>
  <c r="AJ903" i="1"/>
  <c r="AK903" i="1"/>
  <c r="AL903" i="1"/>
  <c r="AM903" i="1"/>
  <c r="AN903" i="1"/>
  <c r="AO903" i="1"/>
  <c r="AP903" i="1"/>
  <c r="AQ903" i="1"/>
  <c r="AR903" i="1"/>
  <c r="AS903" i="1"/>
  <c r="AT903" i="1"/>
  <c r="AJ904" i="1"/>
  <c r="AK904" i="1"/>
  <c r="AL904" i="1"/>
  <c r="AM904" i="1"/>
  <c r="AN904" i="1"/>
  <c r="AO904" i="1"/>
  <c r="AP904" i="1"/>
  <c r="AQ904" i="1"/>
  <c r="AR904" i="1"/>
  <c r="AS904" i="1"/>
  <c r="AT904" i="1"/>
  <c r="AJ905" i="1"/>
  <c r="AK905" i="1"/>
  <c r="AL905" i="1"/>
  <c r="AM905" i="1"/>
  <c r="AN905" i="1"/>
  <c r="AO905" i="1"/>
  <c r="AP905" i="1"/>
  <c r="AQ905" i="1"/>
  <c r="AR905" i="1"/>
  <c r="AS905" i="1"/>
  <c r="AT905" i="1"/>
  <c r="AJ906" i="1"/>
  <c r="AK906" i="1"/>
  <c r="AL906" i="1"/>
  <c r="AM906" i="1"/>
  <c r="AN906" i="1"/>
  <c r="AO906" i="1"/>
  <c r="AP906" i="1"/>
  <c r="AQ906" i="1"/>
  <c r="AR906" i="1"/>
  <c r="AS906" i="1"/>
  <c r="AT906" i="1"/>
  <c r="AJ907" i="1"/>
  <c r="AK907" i="1"/>
  <c r="AL907" i="1"/>
  <c r="AM907" i="1"/>
  <c r="AN907" i="1"/>
  <c r="AO907" i="1"/>
  <c r="AP907" i="1"/>
  <c r="AQ907" i="1"/>
  <c r="AR907" i="1"/>
  <c r="AS907" i="1"/>
  <c r="AT907" i="1"/>
  <c r="AJ908" i="1"/>
  <c r="AK908" i="1"/>
  <c r="AL908" i="1"/>
  <c r="AM908" i="1"/>
  <c r="AN908" i="1"/>
  <c r="AO908" i="1"/>
  <c r="AP908" i="1"/>
  <c r="AQ908" i="1"/>
  <c r="AR908" i="1"/>
  <c r="AS908" i="1"/>
  <c r="AT908" i="1"/>
  <c r="AJ909" i="1"/>
  <c r="AK909" i="1"/>
  <c r="AL909" i="1"/>
  <c r="AM909" i="1"/>
  <c r="AN909" i="1"/>
  <c r="AO909" i="1"/>
  <c r="AP909" i="1"/>
  <c r="AQ909" i="1"/>
  <c r="AR909" i="1"/>
  <c r="AS909" i="1"/>
  <c r="AT909" i="1"/>
  <c r="AJ910" i="1"/>
  <c r="AK910" i="1"/>
  <c r="AL910" i="1"/>
  <c r="AM910" i="1"/>
  <c r="AN910" i="1"/>
  <c r="AO910" i="1"/>
  <c r="AP910" i="1"/>
  <c r="AQ910" i="1"/>
  <c r="AR910" i="1"/>
  <c r="AS910" i="1"/>
  <c r="AT910" i="1"/>
  <c r="AJ911" i="1"/>
  <c r="AK911" i="1"/>
  <c r="AL911" i="1"/>
  <c r="AM911" i="1"/>
  <c r="AN911" i="1"/>
  <c r="AO911" i="1"/>
  <c r="AP911" i="1"/>
  <c r="AQ911" i="1"/>
  <c r="AR911" i="1"/>
  <c r="AS911" i="1"/>
  <c r="AT911" i="1"/>
  <c r="AJ912" i="1"/>
  <c r="AK912" i="1"/>
  <c r="AL912" i="1"/>
  <c r="AM912" i="1"/>
  <c r="AN912" i="1"/>
  <c r="AO912" i="1"/>
  <c r="AP912" i="1"/>
  <c r="AQ912" i="1"/>
  <c r="AR912" i="1"/>
  <c r="AS912" i="1"/>
  <c r="AT912" i="1"/>
  <c r="AJ913" i="1"/>
  <c r="AK913" i="1"/>
  <c r="AL913" i="1"/>
  <c r="AM913" i="1"/>
  <c r="AN913" i="1"/>
  <c r="AO913" i="1"/>
  <c r="AP913" i="1"/>
  <c r="AQ913" i="1"/>
  <c r="AR913" i="1"/>
  <c r="AS913" i="1"/>
  <c r="AT913" i="1"/>
  <c r="AJ914" i="1"/>
  <c r="AK914" i="1"/>
  <c r="AL914" i="1"/>
  <c r="AM914" i="1"/>
  <c r="AN914" i="1"/>
  <c r="AO914" i="1"/>
  <c r="AP914" i="1"/>
  <c r="AQ914" i="1"/>
  <c r="AR914" i="1"/>
  <c r="AS914" i="1"/>
  <c r="AT914" i="1"/>
  <c r="AJ915" i="1"/>
  <c r="AK915" i="1"/>
  <c r="AL915" i="1"/>
  <c r="AM915" i="1"/>
  <c r="AN915" i="1"/>
  <c r="AO915" i="1"/>
  <c r="AP915" i="1"/>
  <c r="AQ915" i="1"/>
  <c r="AR915" i="1"/>
  <c r="AS915" i="1"/>
  <c r="AT915" i="1"/>
  <c r="AJ916" i="1"/>
  <c r="AK916" i="1"/>
  <c r="AL916" i="1"/>
  <c r="AM916" i="1"/>
  <c r="AN916" i="1"/>
  <c r="AO916" i="1"/>
  <c r="AP916" i="1"/>
  <c r="AQ916" i="1"/>
  <c r="AR916" i="1"/>
  <c r="AS916" i="1"/>
  <c r="AT916" i="1"/>
  <c r="AJ917" i="1"/>
  <c r="AK917" i="1"/>
  <c r="AL917" i="1"/>
  <c r="AM917" i="1"/>
  <c r="AN917" i="1"/>
  <c r="AO917" i="1"/>
  <c r="AP917" i="1"/>
  <c r="AQ917" i="1"/>
  <c r="AR917" i="1"/>
  <c r="AS917" i="1"/>
  <c r="AT917" i="1"/>
  <c r="AJ918" i="1"/>
  <c r="AK918" i="1"/>
  <c r="AL918" i="1"/>
  <c r="AM918" i="1"/>
  <c r="AN918" i="1"/>
  <c r="AO918" i="1"/>
  <c r="AP918" i="1"/>
  <c r="AQ918" i="1"/>
  <c r="AR918" i="1"/>
  <c r="AS918" i="1"/>
  <c r="AT918" i="1"/>
  <c r="AJ919" i="1"/>
  <c r="AK919" i="1"/>
  <c r="AL919" i="1"/>
  <c r="AM919" i="1"/>
  <c r="AN919" i="1"/>
  <c r="AO919" i="1"/>
  <c r="AP919" i="1"/>
  <c r="AQ919" i="1"/>
  <c r="AR919" i="1"/>
  <c r="AS919" i="1"/>
  <c r="AT919" i="1"/>
  <c r="AJ920" i="1"/>
  <c r="AK920" i="1"/>
  <c r="AL920" i="1"/>
  <c r="AM920" i="1"/>
  <c r="AN920" i="1"/>
  <c r="AO920" i="1"/>
  <c r="AP920" i="1"/>
  <c r="AQ920" i="1"/>
  <c r="AR920" i="1"/>
  <c r="AS920" i="1"/>
  <c r="AT920" i="1"/>
  <c r="AJ921" i="1"/>
  <c r="AK921" i="1"/>
  <c r="AL921" i="1"/>
  <c r="AM921" i="1"/>
  <c r="AN921" i="1"/>
  <c r="AO921" i="1"/>
  <c r="AP921" i="1"/>
  <c r="AQ921" i="1"/>
  <c r="AR921" i="1"/>
  <c r="AS921" i="1"/>
  <c r="AT921" i="1"/>
  <c r="AJ922" i="1"/>
  <c r="AK922" i="1"/>
  <c r="AL922" i="1"/>
  <c r="AM922" i="1"/>
  <c r="AN922" i="1"/>
  <c r="AO922" i="1"/>
  <c r="AP922" i="1"/>
  <c r="AQ922" i="1"/>
  <c r="AR922" i="1"/>
  <c r="AS922" i="1"/>
  <c r="AT922" i="1"/>
  <c r="AJ923" i="1"/>
  <c r="AK923" i="1"/>
  <c r="AL923" i="1"/>
  <c r="AM923" i="1"/>
  <c r="AN923" i="1"/>
  <c r="AO923" i="1"/>
  <c r="AP923" i="1"/>
  <c r="AQ923" i="1"/>
  <c r="AR923" i="1"/>
  <c r="AS923" i="1"/>
  <c r="AT923" i="1"/>
  <c r="AJ924" i="1"/>
  <c r="AK924" i="1"/>
  <c r="AL924" i="1"/>
  <c r="AM924" i="1"/>
  <c r="AN924" i="1"/>
  <c r="AO924" i="1"/>
  <c r="AP924" i="1"/>
  <c r="AQ924" i="1"/>
  <c r="AR924" i="1"/>
  <c r="AS924" i="1"/>
  <c r="AT924" i="1"/>
  <c r="AJ925" i="1"/>
  <c r="AK925" i="1"/>
  <c r="AL925" i="1"/>
  <c r="AM925" i="1"/>
  <c r="AN925" i="1"/>
  <c r="AO925" i="1"/>
  <c r="AP925" i="1"/>
  <c r="AQ925" i="1"/>
  <c r="AR925" i="1"/>
  <c r="AS925" i="1"/>
  <c r="AT925" i="1"/>
  <c r="AJ926" i="1"/>
  <c r="AK926" i="1"/>
  <c r="AL926" i="1"/>
  <c r="AM926" i="1"/>
  <c r="AN926" i="1"/>
  <c r="AO926" i="1"/>
  <c r="AP926" i="1"/>
  <c r="AQ926" i="1"/>
  <c r="AR926" i="1"/>
  <c r="AS926" i="1"/>
  <c r="AT926" i="1"/>
  <c r="AJ927" i="1"/>
  <c r="AK927" i="1"/>
  <c r="AL927" i="1"/>
  <c r="AM927" i="1"/>
  <c r="AN927" i="1"/>
  <c r="AO927" i="1"/>
  <c r="AP927" i="1"/>
  <c r="AQ927" i="1"/>
  <c r="AR927" i="1"/>
  <c r="AS927" i="1"/>
  <c r="AT927" i="1"/>
  <c r="AJ928" i="1"/>
  <c r="AK928" i="1"/>
  <c r="AL928" i="1"/>
  <c r="AM928" i="1"/>
  <c r="AN928" i="1"/>
  <c r="AO928" i="1"/>
  <c r="AP928" i="1"/>
  <c r="AQ928" i="1"/>
  <c r="AR928" i="1"/>
  <c r="AS928" i="1"/>
  <c r="AT928" i="1"/>
  <c r="AJ929" i="1"/>
  <c r="AK929" i="1"/>
  <c r="AL929" i="1"/>
  <c r="AM929" i="1"/>
  <c r="AN929" i="1"/>
  <c r="AO929" i="1"/>
  <c r="AP929" i="1"/>
  <c r="AQ929" i="1"/>
  <c r="AR929" i="1"/>
  <c r="AS929" i="1"/>
  <c r="AT929" i="1"/>
  <c r="AJ930" i="1"/>
  <c r="AK930" i="1"/>
  <c r="AL930" i="1"/>
  <c r="AM930" i="1"/>
  <c r="AN930" i="1"/>
  <c r="AO930" i="1"/>
  <c r="AP930" i="1"/>
  <c r="AQ930" i="1"/>
  <c r="AR930" i="1"/>
  <c r="AS930" i="1"/>
  <c r="AT930" i="1"/>
  <c r="AJ931" i="1"/>
  <c r="AK931" i="1"/>
  <c r="AL931" i="1"/>
  <c r="AM931" i="1"/>
  <c r="AN931" i="1"/>
  <c r="AO931" i="1"/>
  <c r="AP931" i="1"/>
  <c r="AQ931" i="1"/>
  <c r="AR931" i="1"/>
  <c r="AS931" i="1"/>
  <c r="AT931" i="1"/>
  <c r="AJ932" i="1"/>
  <c r="AK932" i="1"/>
  <c r="AL932" i="1"/>
  <c r="AM932" i="1"/>
  <c r="AN932" i="1"/>
  <c r="AO932" i="1"/>
  <c r="AP932" i="1"/>
  <c r="AQ932" i="1"/>
  <c r="AR932" i="1"/>
  <c r="AS932" i="1"/>
  <c r="AT932" i="1"/>
  <c r="AJ933" i="1"/>
  <c r="AK933" i="1"/>
  <c r="AL933" i="1"/>
  <c r="AM933" i="1"/>
  <c r="AN933" i="1"/>
  <c r="AO933" i="1"/>
  <c r="AP933" i="1"/>
  <c r="AQ933" i="1"/>
  <c r="AR933" i="1"/>
  <c r="AS933" i="1"/>
  <c r="AT933" i="1"/>
  <c r="AJ934" i="1"/>
  <c r="AK934" i="1"/>
  <c r="AL934" i="1"/>
  <c r="AM934" i="1"/>
  <c r="AN934" i="1"/>
  <c r="AO934" i="1"/>
  <c r="AP934" i="1"/>
  <c r="AQ934" i="1"/>
  <c r="AR934" i="1"/>
  <c r="AS934" i="1"/>
  <c r="AT934" i="1"/>
  <c r="AJ935" i="1"/>
  <c r="AK935" i="1"/>
  <c r="AL935" i="1"/>
  <c r="AM935" i="1"/>
  <c r="AN935" i="1"/>
  <c r="AO935" i="1"/>
  <c r="AP935" i="1"/>
  <c r="AQ935" i="1"/>
  <c r="AR935" i="1"/>
  <c r="AS935" i="1"/>
  <c r="AT935" i="1"/>
  <c r="AJ936" i="1"/>
  <c r="AK936" i="1"/>
  <c r="AL936" i="1"/>
  <c r="AM936" i="1"/>
  <c r="AN936" i="1"/>
  <c r="AO936" i="1"/>
  <c r="AP936" i="1"/>
  <c r="AQ936" i="1"/>
  <c r="AR936" i="1"/>
  <c r="AS936" i="1"/>
  <c r="AT936" i="1"/>
  <c r="AJ937" i="1"/>
  <c r="AK937" i="1"/>
  <c r="AL937" i="1"/>
  <c r="AM937" i="1"/>
  <c r="AN937" i="1"/>
  <c r="AO937" i="1"/>
  <c r="AP937" i="1"/>
  <c r="AQ937" i="1"/>
  <c r="AR937" i="1"/>
  <c r="AS937" i="1"/>
  <c r="AT937" i="1"/>
  <c r="AJ938" i="1"/>
  <c r="AK938" i="1"/>
  <c r="AL938" i="1"/>
  <c r="AM938" i="1"/>
  <c r="AN938" i="1"/>
  <c r="AO938" i="1"/>
  <c r="AP938" i="1"/>
  <c r="AQ938" i="1"/>
  <c r="AR938" i="1"/>
  <c r="AS938" i="1"/>
  <c r="AT938" i="1"/>
  <c r="AJ939" i="1"/>
  <c r="AK939" i="1"/>
  <c r="AL939" i="1"/>
  <c r="AM939" i="1"/>
  <c r="AN939" i="1"/>
  <c r="AO939" i="1"/>
  <c r="AP939" i="1"/>
  <c r="AQ939" i="1"/>
  <c r="AR939" i="1"/>
  <c r="AS939" i="1"/>
  <c r="AT939" i="1"/>
  <c r="AJ940" i="1"/>
  <c r="AK940" i="1"/>
  <c r="AL940" i="1"/>
  <c r="AM940" i="1"/>
  <c r="AN940" i="1"/>
  <c r="AO940" i="1"/>
  <c r="AP940" i="1"/>
  <c r="AQ940" i="1"/>
  <c r="AR940" i="1"/>
  <c r="AS940" i="1"/>
  <c r="AT940" i="1"/>
  <c r="AJ941" i="1"/>
  <c r="AK941" i="1"/>
  <c r="AL941" i="1"/>
  <c r="AM941" i="1"/>
  <c r="AN941" i="1"/>
  <c r="AO941" i="1"/>
  <c r="AP941" i="1"/>
  <c r="AQ941" i="1"/>
  <c r="AR941" i="1"/>
  <c r="AS941" i="1"/>
  <c r="AT941" i="1"/>
  <c r="AJ942" i="1"/>
  <c r="AK942" i="1"/>
  <c r="AL942" i="1"/>
  <c r="AM942" i="1"/>
  <c r="AN942" i="1"/>
  <c r="AO942" i="1"/>
  <c r="AP942" i="1"/>
  <c r="AQ942" i="1"/>
  <c r="AR942" i="1"/>
  <c r="AS942" i="1"/>
  <c r="AT942" i="1"/>
  <c r="AJ943" i="1"/>
  <c r="AK943" i="1"/>
  <c r="AL943" i="1"/>
  <c r="AM943" i="1"/>
  <c r="AN943" i="1"/>
  <c r="AO943" i="1"/>
  <c r="AP943" i="1"/>
  <c r="AQ943" i="1"/>
  <c r="AR943" i="1"/>
  <c r="AS943" i="1"/>
  <c r="AT943" i="1"/>
  <c r="AJ944" i="1"/>
  <c r="AK944" i="1"/>
  <c r="AL944" i="1"/>
  <c r="AM944" i="1"/>
  <c r="AN944" i="1"/>
  <c r="AO944" i="1"/>
  <c r="AP944" i="1"/>
  <c r="AQ944" i="1"/>
  <c r="AR944" i="1"/>
  <c r="AS944" i="1"/>
  <c r="AT944" i="1"/>
  <c r="AJ945" i="1"/>
  <c r="AK945" i="1"/>
  <c r="AL945" i="1"/>
  <c r="AM945" i="1"/>
  <c r="AN945" i="1"/>
  <c r="AO945" i="1"/>
  <c r="AP945" i="1"/>
  <c r="AQ945" i="1"/>
  <c r="AR945" i="1"/>
  <c r="AS945" i="1"/>
  <c r="AT945" i="1"/>
  <c r="AJ946" i="1"/>
  <c r="AK946" i="1"/>
  <c r="AL946" i="1"/>
  <c r="AM946" i="1"/>
  <c r="AN946" i="1"/>
  <c r="AO946" i="1"/>
  <c r="AP946" i="1"/>
  <c r="AQ946" i="1"/>
  <c r="AR946" i="1"/>
  <c r="AS946" i="1"/>
  <c r="AT946" i="1"/>
  <c r="AJ947" i="1"/>
  <c r="AK947" i="1"/>
  <c r="AL947" i="1"/>
  <c r="AM947" i="1"/>
  <c r="AN947" i="1"/>
  <c r="AO947" i="1"/>
  <c r="AP947" i="1"/>
  <c r="AQ947" i="1"/>
  <c r="AR947" i="1"/>
  <c r="AS947" i="1"/>
  <c r="AT947" i="1"/>
  <c r="AJ948" i="1"/>
  <c r="AK948" i="1"/>
  <c r="AL948" i="1"/>
  <c r="AM948" i="1"/>
  <c r="AN948" i="1"/>
  <c r="AO948" i="1"/>
  <c r="AP948" i="1"/>
  <c r="AQ948" i="1"/>
  <c r="AR948" i="1"/>
  <c r="AS948" i="1"/>
  <c r="AT948" i="1"/>
  <c r="AJ949" i="1"/>
  <c r="AK949" i="1"/>
  <c r="AL949" i="1"/>
  <c r="AM949" i="1"/>
  <c r="AN949" i="1"/>
  <c r="AO949" i="1"/>
  <c r="AP949" i="1"/>
  <c r="AQ949" i="1"/>
  <c r="AR949" i="1"/>
  <c r="AS949" i="1"/>
  <c r="AT949" i="1"/>
  <c r="AJ950" i="1"/>
  <c r="AK950" i="1"/>
  <c r="AL950" i="1"/>
  <c r="AM950" i="1"/>
  <c r="AN950" i="1"/>
  <c r="AO950" i="1"/>
  <c r="AP950" i="1"/>
  <c r="AQ950" i="1"/>
  <c r="AR950" i="1"/>
  <c r="AS950" i="1"/>
  <c r="AT950" i="1"/>
  <c r="AJ951" i="1"/>
  <c r="AK951" i="1"/>
  <c r="AL951" i="1"/>
  <c r="AM951" i="1"/>
  <c r="AN951" i="1"/>
  <c r="AO951" i="1"/>
  <c r="AP951" i="1"/>
  <c r="AQ951" i="1"/>
  <c r="AR951" i="1"/>
  <c r="AS951" i="1"/>
  <c r="AT951" i="1"/>
  <c r="AJ952" i="1"/>
  <c r="AK952" i="1"/>
  <c r="AL952" i="1"/>
  <c r="AM952" i="1"/>
  <c r="AN952" i="1"/>
  <c r="AO952" i="1"/>
  <c r="AP952" i="1"/>
  <c r="AQ952" i="1"/>
  <c r="AR952" i="1"/>
  <c r="AS952" i="1"/>
  <c r="AT952" i="1"/>
  <c r="AJ953" i="1"/>
  <c r="AK953" i="1"/>
  <c r="AL953" i="1"/>
  <c r="AM953" i="1"/>
  <c r="AN953" i="1"/>
  <c r="AO953" i="1"/>
  <c r="AP953" i="1"/>
  <c r="AQ953" i="1"/>
  <c r="AR953" i="1"/>
  <c r="AS953" i="1"/>
  <c r="AT953" i="1"/>
  <c r="AJ954" i="1"/>
  <c r="AK954" i="1"/>
  <c r="AL954" i="1"/>
  <c r="AM954" i="1"/>
  <c r="AN954" i="1"/>
  <c r="AO954" i="1"/>
  <c r="AP954" i="1"/>
  <c r="AQ954" i="1"/>
  <c r="AR954" i="1"/>
  <c r="AS954" i="1"/>
  <c r="AT954" i="1"/>
  <c r="AJ955" i="1"/>
  <c r="AK955" i="1"/>
  <c r="AL955" i="1"/>
  <c r="AM955" i="1"/>
  <c r="AN955" i="1"/>
  <c r="AO955" i="1"/>
  <c r="AP955" i="1"/>
  <c r="AQ955" i="1"/>
  <c r="AR955" i="1"/>
  <c r="AS955" i="1"/>
  <c r="AT955" i="1"/>
  <c r="AJ956" i="1"/>
  <c r="AK956" i="1"/>
  <c r="AL956" i="1"/>
  <c r="AM956" i="1"/>
  <c r="AN956" i="1"/>
  <c r="AO956" i="1"/>
  <c r="AP956" i="1"/>
  <c r="AQ956" i="1"/>
  <c r="AR956" i="1"/>
  <c r="AS956" i="1"/>
  <c r="AT956" i="1"/>
  <c r="AJ957" i="1"/>
  <c r="AK957" i="1"/>
  <c r="AL957" i="1"/>
  <c r="AM957" i="1"/>
  <c r="AN957" i="1"/>
  <c r="AO957" i="1"/>
  <c r="AP957" i="1"/>
  <c r="AQ957" i="1"/>
  <c r="AR957" i="1"/>
  <c r="AS957" i="1"/>
  <c r="AT957" i="1"/>
  <c r="AJ958" i="1"/>
  <c r="AK958" i="1"/>
  <c r="AL958" i="1"/>
  <c r="AM958" i="1"/>
  <c r="AN958" i="1"/>
  <c r="AO958" i="1"/>
  <c r="AP958" i="1"/>
  <c r="AQ958" i="1"/>
  <c r="AR958" i="1"/>
  <c r="AS958" i="1"/>
  <c r="AT958" i="1"/>
  <c r="AJ959" i="1"/>
  <c r="AK959" i="1"/>
  <c r="AL959" i="1"/>
  <c r="AM959" i="1"/>
  <c r="AN959" i="1"/>
  <c r="AO959" i="1"/>
  <c r="AP959" i="1"/>
  <c r="AQ959" i="1"/>
  <c r="AR959" i="1"/>
  <c r="AS959" i="1"/>
  <c r="AT959" i="1"/>
  <c r="AJ960" i="1"/>
  <c r="AK960" i="1"/>
  <c r="AL960" i="1"/>
  <c r="AM960" i="1"/>
  <c r="AN960" i="1"/>
  <c r="AO960" i="1"/>
  <c r="AP960" i="1"/>
  <c r="AQ960" i="1"/>
  <c r="AR960" i="1"/>
  <c r="AS960" i="1"/>
  <c r="AT960" i="1"/>
  <c r="AJ961" i="1"/>
  <c r="AK961" i="1"/>
  <c r="AL961" i="1"/>
  <c r="AM961" i="1"/>
  <c r="AN961" i="1"/>
  <c r="AO961" i="1"/>
  <c r="AP961" i="1"/>
  <c r="AQ961" i="1"/>
  <c r="AR961" i="1"/>
  <c r="AS961" i="1"/>
  <c r="AT961" i="1"/>
  <c r="AJ962" i="1"/>
  <c r="AK962" i="1"/>
  <c r="AL962" i="1"/>
  <c r="AM962" i="1"/>
  <c r="AN962" i="1"/>
  <c r="AO962" i="1"/>
  <c r="AP962" i="1"/>
  <c r="AQ962" i="1"/>
  <c r="AR962" i="1"/>
  <c r="AS962" i="1"/>
  <c r="AT962" i="1"/>
  <c r="AJ963" i="1"/>
  <c r="AK963" i="1"/>
  <c r="AL963" i="1"/>
  <c r="AM963" i="1"/>
  <c r="AN963" i="1"/>
  <c r="AO963" i="1"/>
  <c r="AP963" i="1"/>
  <c r="AQ963" i="1"/>
  <c r="AR963" i="1"/>
  <c r="AS963" i="1"/>
  <c r="AT963" i="1"/>
  <c r="AJ964" i="1"/>
  <c r="AK964" i="1"/>
  <c r="AL964" i="1"/>
  <c r="AM964" i="1"/>
  <c r="AN964" i="1"/>
  <c r="AO964" i="1"/>
  <c r="AP964" i="1"/>
  <c r="AQ964" i="1"/>
  <c r="AR964" i="1"/>
  <c r="AS964" i="1"/>
  <c r="AT964" i="1"/>
  <c r="AJ965" i="1"/>
  <c r="AK965" i="1"/>
  <c r="AL965" i="1"/>
  <c r="AM965" i="1"/>
  <c r="AN965" i="1"/>
  <c r="AO965" i="1"/>
  <c r="AP965" i="1"/>
  <c r="AQ965" i="1"/>
  <c r="AR965" i="1"/>
  <c r="AS965" i="1"/>
  <c r="AT965" i="1"/>
  <c r="AJ966" i="1"/>
  <c r="AK966" i="1"/>
  <c r="AL966" i="1"/>
  <c r="AM966" i="1"/>
  <c r="AN966" i="1"/>
  <c r="AO966" i="1"/>
  <c r="AP966" i="1"/>
  <c r="AQ966" i="1"/>
  <c r="AR966" i="1"/>
  <c r="AS966" i="1"/>
  <c r="AT966" i="1"/>
  <c r="AJ967" i="1"/>
  <c r="AK967" i="1"/>
  <c r="AL967" i="1"/>
  <c r="AM967" i="1"/>
  <c r="AN967" i="1"/>
  <c r="AO967" i="1"/>
  <c r="AP967" i="1"/>
  <c r="AQ967" i="1"/>
  <c r="AR967" i="1"/>
  <c r="AS967" i="1"/>
  <c r="AT967" i="1"/>
  <c r="AJ968" i="1"/>
  <c r="AK968" i="1"/>
  <c r="AL968" i="1"/>
  <c r="AM968" i="1"/>
  <c r="AN968" i="1"/>
  <c r="AO968" i="1"/>
  <c r="AP968" i="1"/>
  <c r="AQ968" i="1"/>
  <c r="AR968" i="1"/>
  <c r="AS968" i="1"/>
  <c r="AT968" i="1"/>
  <c r="AJ969" i="1"/>
  <c r="AK969" i="1"/>
  <c r="AL969" i="1"/>
  <c r="AM969" i="1"/>
  <c r="AN969" i="1"/>
  <c r="AO969" i="1"/>
  <c r="AP969" i="1"/>
  <c r="AQ969" i="1"/>
  <c r="AR969" i="1"/>
  <c r="AS969" i="1"/>
  <c r="AT969" i="1"/>
  <c r="AJ970" i="1"/>
  <c r="AK970" i="1"/>
  <c r="AL970" i="1"/>
  <c r="AM970" i="1"/>
  <c r="AN970" i="1"/>
  <c r="AO970" i="1"/>
  <c r="AP970" i="1"/>
  <c r="AQ970" i="1"/>
  <c r="AR970" i="1"/>
  <c r="AS970" i="1"/>
  <c r="AT970" i="1"/>
  <c r="AJ971" i="1"/>
  <c r="AK971" i="1"/>
  <c r="AL971" i="1"/>
  <c r="AM971" i="1"/>
  <c r="AN971" i="1"/>
  <c r="AO971" i="1"/>
  <c r="AP971" i="1"/>
  <c r="AQ971" i="1"/>
  <c r="AR971" i="1"/>
  <c r="AS971" i="1"/>
  <c r="AT971" i="1"/>
  <c r="AJ972" i="1"/>
  <c r="AK972" i="1"/>
  <c r="AL972" i="1"/>
  <c r="AM972" i="1"/>
  <c r="AN972" i="1"/>
  <c r="AO972" i="1"/>
  <c r="AP972" i="1"/>
  <c r="AQ972" i="1"/>
  <c r="AR972" i="1"/>
  <c r="AS972" i="1"/>
  <c r="AT972" i="1"/>
  <c r="AJ973" i="1"/>
  <c r="AK973" i="1"/>
  <c r="AL973" i="1"/>
  <c r="AM973" i="1"/>
  <c r="AN973" i="1"/>
  <c r="AO973" i="1"/>
  <c r="AP973" i="1"/>
  <c r="AQ973" i="1"/>
  <c r="AR973" i="1"/>
  <c r="AS973" i="1"/>
  <c r="AT973" i="1"/>
  <c r="AJ974" i="1"/>
  <c r="AK974" i="1"/>
  <c r="AL974" i="1"/>
  <c r="AM974" i="1"/>
  <c r="AN974" i="1"/>
  <c r="AO974" i="1"/>
  <c r="AP974" i="1"/>
  <c r="AQ974" i="1"/>
  <c r="AR974" i="1"/>
  <c r="AS974" i="1"/>
  <c r="AT974" i="1"/>
  <c r="AJ975" i="1"/>
  <c r="AK975" i="1"/>
  <c r="AL975" i="1"/>
  <c r="AM975" i="1"/>
  <c r="AN975" i="1"/>
  <c r="AO975" i="1"/>
  <c r="AP975" i="1"/>
  <c r="AQ975" i="1"/>
  <c r="AR975" i="1"/>
  <c r="AS975" i="1"/>
  <c r="AT975" i="1"/>
  <c r="AJ976" i="1"/>
  <c r="AK976" i="1"/>
  <c r="AL976" i="1"/>
  <c r="AM976" i="1"/>
  <c r="AN976" i="1"/>
  <c r="AO976" i="1"/>
  <c r="AP976" i="1"/>
  <c r="AQ976" i="1"/>
  <c r="AR976" i="1"/>
  <c r="AS976" i="1"/>
  <c r="AT976" i="1"/>
  <c r="AJ977" i="1"/>
  <c r="AK977" i="1"/>
  <c r="AL977" i="1"/>
  <c r="AM977" i="1"/>
  <c r="AN977" i="1"/>
  <c r="AO977" i="1"/>
  <c r="AP977" i="1"/>
  <c r="AQ977" i="1"/>
  <c r="AR977" i="1"/>
  <c r="AS977" i="1"/>
  <c r="AT977" i="1"/>
  <c r="AJ978" i="1"/>
  <c r="AK978" i="1"/>
  <c r="AL978" i="1"/>
  <c r="AM978" i="1"/>
  <c r="AN978" i="1"/>
  <c r="AO978" i="1"/>
  <c r="AP978" i="1"/>
  <c r="AQ978" i="1"/>
  <c r="AR978" i="1"/>
  <c r="AS978" i="1"/>
  <c r="AT978" i="1"/>
  <c r="AJ979" i="1"/>
  <c r="AK979" i="1"/>
  <c r="AL979" i="1"/>
  <c r="AM979" i="1"/>
  <c r="AN979" i="1"/>
  <c r="AO979" i="1"/>
  <c r="AP979" i="1"/>
  <c r="AQ979" i="1"/>
  <c r="AR979" i="1"/>
  <c r="AS979" i="1"/>
  <c r="AT979" i="1"/>
  <c r="AJ980" i="1"/>
  <c r="AK980" i="1"/>
  <c r="AL980" i="1"/>
  <c r="AM980" i="1"/>
  <c r="AN980" i="1"/>
  <c r="AO980" i="1"/>
  <c r="AP980" i="1"/>
  <c r="AQ980" i="1"/>
  <c r="AR980" i="1"/>
  <c r="AS980" i="1"/>
  <c r="AT980" i="1"/>
  <c r="AJ981" i="1"/>
  <c r="AK981" i="1"/>
  <c r="AL981" i="1"/>
  <c r="AM981" i="1"/>
  <c r="AN981" i="1"/>
  <c r="AO981" i="1"/>
  <c r="AP981" i="1"/>
  <c r="AQ981" i="1"/>
  <c r="AR981" i="1"/>
  <c r="AS981" i="1"/>
  <c r="AT981" i="1"/>
  <c r="AJ982" i="1"/>
  <c r="AK982" i="1"/>
  <c r="AL982" i="1"/>
  <c r="AM982" i="1"/>
  <c r="AN982" i="1"/>
  <c r="AO982" i="1"/>
  <c r="AP982" i="1"/>
  <c r="AQ982" i="1"/>
  <c r="AR982" i="1"/>
  <c r="AS982" i="1"/>
  <c r="AT982" i="1"/>
  <c r="AJ983" i="1"/>
  <c r="AK983" i="1"/>
  <c r="AL983" i="1"/>
  <c r="AM983" i="1"/>
  <c r="AN983" i="1"/>
  <c r="AO983" i="1"/>
  <c r="AP983" i="1"/>
  <c r="AQ983" i="1"/>
  <c r="AR983" i="1"/>
  <c r="AS983" i="1"/>
  <c r="AT983" i="1"/>
  <c r="AJ984" i="1"/>
  <c r="AK984" i="1"/>
  <c r="AL984" i="1"/>
  <c r="AM984" i="1"/>
  <c r="AN984" i="1"/>
  <c r="AO984" i="1"/>
  <c r="AP984" i="1"/>
  <c r="AQ984" i="1"/>
  <c r="AR984" i="1"/>
  <c r="AS984" i="1"/>
  <c r="AT984" i="1"/>
  <c r="AJ985" i="1"/>
  <c r="AK985" i="1"/>
  <c r="AL985" i="1"/>
  <c r="AM985" i="1"/>
  <c r="AN985" i="1"/>
  <c r="AO985" i="1"/>
  <c r="AP985" i="1"/>
  <c r="AQ985" i="1"/>
  <c r="AR985" i="1"/>
  <c r="AS985" i="1"/>
  <c r="AT985" i="1"/>
  <c r="AJ986" i="1"/>
  <c r="AK986" i="1"/>
  <c r="AL986" i="1"/>
  <c r="AM986" i="1"/>
  <c r="AN986" i="1"/>
  <c r="AO986" i="1"/>
  <c r="AP986" i="1"/>
  <c r="AQ986" i="1"/>
  <c r="AR986" i="1"/>
  <c r="AS986" i="1"/>
  <c r="AT986" i="1"/>
  <c r="AJ987" i="1"/>
  <c r="AK987" i="1"/>
  <c r="AL987" i="1"/>
  <c r="AM987" i="1"/>
  <c r="AN987" i="1"/>
  <c r="AO987" i="1"/>
  <c r="AP987" i="1"/>
  <c r="AQ987" i="1"/>
  <c r="AR987" i="1"/>
  <c r="AS987" i="1"/>
  <c r="AT987" i="1"/>
  <c r="AJ988" i="1"/>
  <c r="AK988" i="1"/>
  <c r="AL988" i="1"/>
  <c r="AM988" i="1"/>
  <c r="AN988" i="1"/>
  <c r="AO988" i="1"/>
  <c r="AP988" i="1"/>
  <c r="AQ988" i="1"/>
  <c r="AR988" i="1"/>
  <c r="AS988" i="1"/>
  <c r="AT988" i="1"/>
  <c r="AJ989" i="1"/>
  <c r="AK989" i="1"/>
  <c r="AL989" i="1"/>
  <c r="AM989" i="1"/>
  <c r="AN989" i="1"/>
  <c r="AO989" i="1"/>
  <c r="AP989" i="1"/>
  <c r="AQ989" i="1"/>
  <c r="AR989" i="1"/>
  <c r="AS989" i="1"/>
  <c r="AT989" i="1"/>
  <c r="AJ990" i="1"/>
  <c r="AK990" i="1"/>
  <c r="AL990" i="1"/>
  <c r="AM990" i="1"/>
  <c r="AN990" i="1"/>
  <c r="AO990" i="1"/>
  <c r="AP990" i="1"/>
  <c r="AQ990" i="1"/>
  <c r="AR990" i="1"/>
  <c r="AS990" i="1"/>
  <c r="AT990" i="1"/>
  <c r="AJ991" i="1"/>
  <c r="AK991" i="1"/>
  <c r="AL991" i="1"/>
  <c r="AM991" i="1"/>
  <c r="AN991" i="1"/>
  <c r="AO991" i="1"/>
  <c r="AP991" i="1"/>
  <c r="AQ991" i="1"/>
  <c r="AR991" i="1"/>
  <c r="AS991" i="1"/>
  <c r="AT991" i="1"/>
  <c r="AJ992" i="1"/>
  <c r="AK992" i="1"/>
  <c r="AL992" i="1"/>
  <c r="AM992" i="1"/>
  <c r="AN992" i="1"/>
  <c r="AO992" i="1"/>
  <c r="AP992" i="1"/>
  <c r="AQ992" i="1"/>
  <c r="AR992" i="1"/>
  <c r="AS992" i="1"/>
  <c r="AT992" i="1"/>
  <c r="AJ993" i="1"/>
  <c r="AK993" i="1"/>
  <c r="AL993" i="1"/>
  <c r="AM993" i="1"/>
  <c r="AN993" i="1"/>
  <c r="AO993" i="1"/>
  <c r="AP993" i="1"/>
  <c r="AQ993" i="1"/>
  <c r="AR993" i="1"/>
  <c r="AS993" i="1"/>
  <c r="AT993" i="1"/>
  <c r="AJ994" i="1"/>
  <c r="AK994" i="1"/>
  <c r="AL994" i="1"/>
  <c r="AM994" i="1"/>
  <c r="AN994" i="1"/>
  <c r="AO994" i="1"/>
  <c r="AP994" i="1"/>
  <c r="AQ994" i="1"/>
  <c r="AR994" i="1"/>
  <c r="AS994" i="1"/>
  <c r="AT994" i="1"/>
  <c r="AJ995" i="1"/>
  <c r="AK995" i="1"/>
  <c r="AL995" i="1"/>
  <c r="AM995" i="1"/>
  <c r="AN995" i="1"/>
  <c r="AO995" i="1"/>
  <c r="AP995" i="1"/>
  <c r="AQ995" i="1"/>
  <c r="AR995" i="1"/>
  <c r="AS995" i="1"/>
  <c r="AT995" i="1"/>
  <c r="AJ996" i="1"/>
  <c r="AK996" i="1"/>
  <c r="AL996" i="1"/>
  <c r="AM996" i="1"/>
  <c r="AN996" i="1"/>
  <c r="AO996" i="1"/>
  <c r="AP996" i="1"/>
  <c r="AQ996" i="1"/>
  <c r="AR996" i="1"/>
  <c r="AS996" i="1"/>
  <c r="AT996" i="1"/>
  <c r="AJ997" i="1"/>
  <c r="AK997" i="1"/>
  <c r="AL997" i="1"/>
  <c r="AM997" i="1"/>
  <c r="AN997" i="1"/>
  <c r="AO997" i="1"/>
  <c r="AP997" i="1"/>
  <c r="AQ997" i="1"/>
  <c r="AR997" i="1"/>
  <c r="AS997" i="1"/>
  <c r="AT997" i="1"/>
  <c r="AJ998" i="1"/>
  <c r="AK998" i="1"/>
  <c r="AL998" i="1"/>
  <c r="AM998" i="1"/>
  <c r="AN998" i="1"/>
  <c r="AO998" i="1"/>
  <c r="AP998" i="1"/>
  <c r="AQ998" i="1"/>
  <c r="AR998" i="1"/>
  <c r="AS998" i="1"/>
  <c r="AT998" i="1"/>
  <c r="AJ999" i="1"/>
  <c r="AK999" i="1"/>
  <c r="AL999" i="1"/>
  <c r="AM999" i="1"/>
  <c r="AN999" i="1"/>
  <c r="AO999" i="1"/>
  <c r="AP999" i="1"/>
  <c r="AQ999" i="1"/>
  <c r="AR999" i="1"/>
  <c r="AS999" i="1"/>
  <c r="AT999" i="1"/>
  <c r="AJ1000" i="1"/>
  <c r="AK1000" i="1"/>
  <c r="AL1000" i="1"/>
  <c r="AM1000" i="1"/>
  <c r="AN1000" i="1"/>
  <c r="AO1000" i="1"/>
  <c r="AP1000" i="1"/>
  <c r="AQ1000" i="1"/>
  <c r="AR1000" i="1"/>
  <c r="AS1000" i="1"/>
  <c r="AT1000" i="1"/>
  <c r="AJ1001" i="1"/>
  <c r="AK1001" i="1"/>
  <c r="AL1001" i="1"/>
  <c r="AM1001" i="1"/>
  <c r="AN1001" i="1"/>
  <c r="AO1001" i="1"/>
  <c r="AP1001" i="1"/>
  <c r="AQ1001" i="1"/>
  <c r="AR1001" i="1"/>
  <c r="AS1001" i="1"/>
  <c r="AT1001" i="1"/>
  <c r="AJ1002" i="1"/>
  <c r="AK1002" i="1"/>
  <c r="AL1002" i="1"/>
  <c r="AM1002" i="1"/>
  <c r="AN1002" i="1"/>
  <c r="AO1002" i="1"/>
  <c r="AP1002" i="1"/>
  <c r="AQ1002" i="1"/>
  <c r="AR1002" i="1"/>
  <c r="AS1002" i="1"/>
  <c r="AT1002" i="1"/>
  <c r="AJ1003" i="1"/>
  <c r="AK1003" i="1"/>
  <c r="AL1003" i="1"/>
  <c r="AM1003" i="1"/>
  <c r="AN1003" i="1"/>
  <c r="AO1003" i="1"/>
  <c r="AP1003" i="1"/>
  <c r="AQ1003" i="1"/>
  <c r="AR1003" i="1"/>
  <c r="AS1003" i="1"/>
  <c r="AT1003" i="1"/>
  <c r="AJ1004" i="1"/>
  <c r="AK1004" i="1"/>
  <c r="AL1004" i="1"/>
  <c r="AM1004" i="1"/>
  <c r="AN1004" i="1"/>
  <c r="AO1004" i="1"/>
  <c r="AP1004" i="1"/>
  <c r="AQ1004" i="1"/>
  <c r="AR1004" i="1"/>
  <c r="AS1004" i="1"/>
  <c r="AT1004" i="1"/>
  <c r="AJ1005" i="1"/>
  <c r="AK1005" i="1"/>
  <c r="AL1005" i="1"/>
  <c r="AM1005" i="1"/>
  <c r="AN1005" i="1"/>
  <c r="AO1005" i="1"/>
  <c r="AP1005" i="1"/>
  <c r="AQ1005" i="1"/>
  <c r="AR1005" i="1"/>
  <c r="AS1005" i="1"/>
  <c r="AT1005" i="1"/>
  <c r="AJ1006" i="1"/>
  <c r="AK1006" i="1"/>
  <c r="AL1006" i="1"/>
  <c r="AM1006" i="1"/>
  <c r="AN1006" i="1"/>
  <c r="AO1006" i="1"/>
  <c r="AP1006" i="1"/>
  <c r="AQ1006" i="1"/>
  <c r="AR1006" i="1"/>
  <c r="AS1006" i="1"/>
  <c r="AT1006" i="1"/>
  <c r="AJ1007" i="1"/>
  <c r="AK1007" i="1"/>
  <c r="AL1007" i="1"/>
  <c r="AM1007" i="1"/>
  <c r="AN1007" i="1"/>
  <c r="AO1007" i="1"/>
  <c r="AP1007" i="1"/>
  <c r="AQ1007" i="1"/>
  <c r="AR1007" i="1"/>
  <c r="AS1007" i="1"/>
  <c r="AT1007" i="1"/>
  <c r="AJ1008" i="1"/>
  <c r="AK1008" i="1"/>
  <c r="AL1008" i="1"/>
  <c r="AM1008" i="1"/>
  <c r="AN1008" i="1"/>
  <c r="AO1008" i="1"/>
  <c r="AP1008" i="1"/>
  <c r="AQ1008" i="1"/>
  <c r="AR1008" i="1"/>
  <c r="AS1008" i="1"/>
  <c r="AT1008" i="1"/>
  <c r="AJ1009" i="1"/>
  <c r="AK1009" i="1"/>
  <c r="AL1009" i="1"/>
  <c r="AM1009" i="1"/>
  <c r="AN1009" i="1"/>
  <c r="AO1009" i="1"/>
  <c r="AP1009" i="1"/>
  <c r="AQ1009" i="1"/>
  <c r="AR1009" i="1"/>
  <c r="AS1009" i="1"/>
  <c r="AT1009" i="1"/>
  <c r="AJ1010" i="1"/>
  <c r="AK1010" i="1"/>
  <c r="AL1010" i="1"/>
  <c r="AM1010" i="1"/>
  <c r="AN1010" i="1"/>
  <c r="AO1010" i="1"/>
  <c r="AP1010" i="1"/>
  <c r="AQ1010" i="1"/>
  <c r="AR1010" i="1"/>
  <c r="AS1010" i="1"/>
  <c r="AT1010" i="1"/>
  <c r="AJ1011" i="1"/>
  <c r="AK1011" i="1"/>
  <c r="AL1011" i="1"/>
  <c r="AM1011" i="1"/>
  <c r="AN1011" i="1"/>
  <c r="AO1011" i="1"/>
  <c r="AP1011" i="1"/>
  <c r="AQ1011" i="1"/>
  <c r="AR1011" i="1"/>
  <c r="AS1011" i="1"/>
  <c r="AT1011" i="1"/>
  <c r="AJ1012" i="1"/>
  <c r="AK1012" i="1"/>
  <c r="AL1012" i="1"/>
  <c r="AM1012" i="1"/>
  <c r="AN1012" i="1"/>
  <c r="AO1012" i="1"/>
  <c r="AP1012" i="1"/>
  <c r="AQ1012" i="1"/>
  <c r="AR1012" i="1"/>
  <c r="AS1012" i="1"/>
  <c r="AT1012" i="1"/>
  <c r="AJ1013" i="1"/>
  <c r="AK1013" i="1"/>
  <c r="AL1013" i="1"/>
  <c r="AM1013" i="1"/>
  <c r="AN1013" i="1"/>
  <c r="AO1013" i="1"/>
  <c r="AP1013" i="1"/>
  <c r="AQ1013" i="1"/>
  <c r="AR1013" i="1"/>
  <c r="AS1013" i="1"/>
  <c r="AT1013" i="1"/>
  <c r="AJ1014" i="1"/>
  <c r="AK1014" i="1"/>
  <c r="AL1014" i="1"/>
  <c r="AM1014" i="1"/>
  <c r="AN1014" i="1"/>
  <c r="AO1014" i="1"/>
  <c r="AP1014" i="1"/>
  <c r="AQ1014" i="1"/>
  <c r="AR1014" i="1"/>
  <c r="AS1014" i="1"/>
  <c r="AT1014" i="1"/>
  <c r="AJ1015" i="1"/>
  <c r="AK1015" i="1"/>
  <c r="AL1015" i="1"/>
  <c r="AM1015" i="1"/>
  <c r="AN1015" i="1"/>
  <c r="AO1015" i="1"/>
  <c r="AP1015" i="1"/>
  <c r="AQ1015" i="1"/>
  <c r="AR1015" i="1"/>
  <c r="AS1015" i="1"/>
  <c r="AT1015" i="1"/>
  <c r="AJ1016" i="1"/>
  <c r="AK1016" i="1"/>
  <c r="AL1016" i="1"/>
  <c r="AM1016" i="1"/>
  <c r="AN1016" i="1"/>
  <c r="AO1016" i="1"/>
  <c r="AP1016" i="1"/>
  <c r="AQ1016" i="1"/>
  <c r="AR1016" i="1"/>
  <c r="AS1016" i="1"/>
  <c r="AT1016" i="1"/>
  <c r="AJ1017" i="1"/>
  <c r="AK1017" i="1"/>
  <c r="AL1017" i="1"/>
  <c r="AM1017" i="1"/>
  <c r="AN1017" i="1"/>
  <c r="AO1017" i="1"/>
  <c r="AP1017" i="1"/>
  <c r="AQ1017" i="1"/>
  <c r="AR1017" i="1"/>
  <c r="AS1017" i="1"/>
  <c r="AT1017" i="1"/>
  <c r="AJ1018" i="1"/>
  <c r="AK1018" i="1"/>
  <c r="AL1018" i="1"/>
  <c r="AM1018" i="1"/>
  <c r="AN1018" i="1"/>
  <c r="AO1018" i="1"/>
  <c r="AP1018" i="1"/>
  <c r="AQ1018" i="1"/>
  <c r="AR1018" i="1"/>
  <c r="AS1018" i="1"/>
  <c r="AT1018" i="1"/>
  <c r="AJ1019" i="1"/>
  <c r="AK1019" i="1"/>
  <c r="AL1019" i="1"/>
  <c r="AM1019" i="1"/>
  <c r="AN1019" i="1"/>
  <c r="AO1019" i="1"/>
  <c r="AP1019" i="1"/>
  <c r="AQ1019" i="1"/>
  <c r="AR1019" i="1"/>
  <c r="AS1019" i="1"/>
  <c r="AT1019" i="1"/>
  <c r="AJ1020" i="1"/>
  <c r="AK1020" i="1"/>
  <c r="AL1020" i="1"/>
  <c r="AM1020" i="1"/>
  <c r="AN1020" i="1"/>
  <c r="AO1020" i="1"/>
  <c r="AP1020" i="1"/>
  <c r="AQ1020" i="1"/>
  <c r="AR1020" i="1"/>
  <c r="AS1020" i="1"/>
  <c r="AT1020" i="1"/>
  <c r="AJ1021" i="1"/>
  <c r="AK1021" i="1"/>
  <c r="AL1021" i="1"/>
  <c r="AM1021" i="1"/>
  <c r="AN1021" i="1"/>
  <c r="AO1021" i="1"/>
  <c r="AP1021" i="1"/>
  <c r="AQ1021" i="1"/>
  <c r="AR1021" i="1"/>
  <c r="AS1021" i="1"/>
  <c r="AT1021" i="1"/>
  <c r="AJ1022" i="1"/>
  <c r="AK1022" i="1"/>
  <c r="AL1022" i="1"/>
  <c r="AM1022" i="1"/>
  <c r="AN1022" i="1"/>
  <c r="AO1022" i="1"/>
  <c r="AP1022" i="1"/>
  <c r="AQ1022" i="1"/>
  <c r="AR1022" i="1"/>
  <c r="AS1022" i="1"/>
  <c r="AT1022" i="1"/>
  <c r="AJ1023" i="1"/>
  <c r="AK1023" i="1"/>
  <c r="AL1023" i="1"/>
  <c r="AM1023" i="1"/>
  <c r="AN1023" i="1"/>
  <c r="AO1023" i="1"/>
  <c r="AP1023" i="1"/>
  <c r="AQ1023" i="1"/>
  <c r="AR1023" i="1"/>
  <c r="AS1023" i="1"/>
  <c r="AT1023" i="1"/>
  <c r="AJ1024" i="1"/>
  <c r="AK1024" i="1"/>
  <c r="AL1024" i="1"/>
  <c r="AM1024" i="1"/>
  <c r="AN1024" i="1"/>
  <c r="AO1024" i="1"/>
  <c r="AP1024" i="1"/>
  <c r="AQ1024" i="1"/>
  <c r="AR1024" i="1"/>
  <c r="AS1024" i="1"/>
  <c r="AT1024" i="1"/>
  <c r="AJ1025" i="1"/>
  <c r="AK1025" i="1"/>
  <c r="AL1025" i="1"/>
  <c r="AM1025" i="1"/>
  <c r="AN1025" i="1"/>
  <c r="AO1025" i="1"/>
  <c r="AP1025" i="1"/>
  <c r="AQ1025" i="1"/>
  <c r="AR1025" i="1"/>
  <c r="AS1025" i="1"/>
  <c r="AT1025" i="1"/>
  <c r="AJ1026" i="1"/>
  <c r="AK1026" i="1"/>
  <c r="AL1026" i="1"/>
  <c r="AM1026" i="1"/>
  <c r="AN1026" i="1"/>
  <c r="AO1026" i="1"/>
  <c r="AP1026" i="1"/>
  <c r="AQ1026" i="1"/>
  <c r="AR1026" i="1"/>
  <c r="AS1026" i="1"/>
  <c r="AT1026" i="1"/>
  <c r="AJ1027" i="1"/>
  <c r="AK1027" i="1"/>
  <c r="AL1027" i="1"/>
  <c r="AM1027" i="1"/>
  <c r="AN1027" i="1"/>
  <c r="AO1027" i="1"/>
  <c r="AP1027" i="1"/>
  <c r="AQ1027" i="1"/>
  <c r="AR1027" i="1"/>
  <c r="AS1027" i="1"/>
  <c r="AT1027" i="1"/>
  <c r="AJ1028" i="1"/>
  <c r="AK1028" i="1"/>
  <c r="AL1028" i="1"/>
  <c r="AM1028" i="1"/>
  <c r="AN1028" i="1"/>
  <c r="AO1028" i="1"/>
  <c r="AP1028" i="1"/>
  <c r="AQ1028" i="1"/>
  <c r="AR1028" i="1"/>
  <c r="AS1028" i="1"/>
  <c r="AT1028" i="1"/>
  <c r="AJ1029" i="1"/>
  <c r="AK1029" i="1"/>
  <c r="AL1029" i="1"/>
  <c r="AM1029" i="1"/>
  <c r="AN1029" i="1"/>
  <c r="AO1029" i="1"/>
  <c r="AP1029" i="1"/>
  <c r="AQ1029" i="1"/>
  <c r="AR1029" i="1"/>
  <c r="AS1029" i="1"/>
  <c r="AT1029" i="1"/>
  <c r="AJ1030" i="1"/>
  <c r="AK1030" i="1"/>
  <c r="AL1030" i="1"/>
  <c r="AM1030" i="1"/>
  <c r="AN1030" i="1"/>
  <c r="AO1030" i="1"/>
  <c r="AP1030" i="1"/>
  <c r="AQ1030" i="1"/>
  <c r="AR1030" i="1"/>
  <c r="AS1030" i="1"/>
  <c r="AT1030" i="1"/>
  <c r="AJ1031" i="1"/>
  <c r="AK1031" i="1"/>
  <c r="AL1031" i="1"/>
  <c r="AM1031" i="1"/>
  <c r="AN1031" i="1"/>
  <c r="AO1031" i="1"/>
  <c r="AP1031" i="1"/>
  <c r="AQ1031" i="1"/>
  <c r="AR1031" i="1"/>
  <c r="AS1031" i="1"/>
  <c r="AT1031" i="1"/>
  <c r="AJ1032" i="1"/>
  <c r="AK1032" i="1"/>
  <c r="AL1032" i="1"/>
  <c r="AM1032" i="1"/>
  <c r="AN1032" i="1"/>
  <c r="AO1032" i="1"/>
  <c r="AP1032" i="1"/>
  <c r="AQ1032" i="1"/>
  <c r="AR1032" i="1"/>
  <c r="AS1032" i="1"/>
  <c r="AT1032" i="1"/>
  <c r="AJ1033" i="1"/>
  <c r="AK1033" i="1"/>
  <c r="AL1033" i="1"/>
  <c r="AM1033" i="1"/>
  <c r="AN1033" i="1"/>
  <c r="AO1033" i="1"/>
  <c r="AP1033" i="1"/>
  <c r="AQ1033" i="1"/>
  <c r="AR1033" i="1"/>
  <c r="AS1033" i="1"/>
  <c r="AT1033" i="1"/>
  <c r="AJ1034" i="1"/>
  <c r="AK1034" i="1"/>
  <c r="AL1034" i="1"/>
  <c r="AM1034" i="1"/>
  <c r="AN1034" i="1"/>
  <c r="AO1034" i="1"/>
  <c r="AP1034" i="1"/>
  <c r="AQ1034" i="1"/>
  <c r="AR1034" i="1"/>
  <c r="AS1034" i="1"/>
  <c r="AT1034" i="1"/>
  <c r="AJ1035" i="1"/>
  <c r="AK1035" i="1"/>
  <c r="AL1035" i="1"/>
  <c r="AM1035" i="1"/>
  <c r="AN1035" i="1"/>
  <c r="AO1035" i="1"/>
  <c r="AP1035" i="1"/>
  <c r="AQ1035" i="1"/>
  <c r="AR1035" i="1"/>
  <c r="AS1035" i="1"/>
  <c r="AT1035" i="1"/>
  <c r="AJ1036" i="1"/>
  <c r="AK1036" i="1"/>
  <c r="AL1036" i="1"/>
  <c r="AM1036" i="1"/>
  <c r="AN1036" i="1"/>
  <c r="AO1036" i="1"/>
  <c r="AP1036" i="1"/>
  <c r="AQ1036" i="1"/>
  <c r="AR1036" i="1"/>
  <c r="AS1036" i="1"/>
  <c r="AT1036" i="1"/>
  <c r="AJ1037" i="1"/>
  <c r="AK1037" i="1"/>
  <c r="AL1037" i="1"/>
  <c r="AM1037" i="1"/>
  <c r="AN1037" i="1"/>
  <c r="AO1037" i="1"/>
  <c r="AP1037" i="1"/>
  <c r="AQ1037" i="1"/>
  <c r="AR1037" i="1"/>
  <c r="AS1037" i="1"/>
  <c r="AT1037" i="1"/>
  <c r="AJ1038" i="1"/>
  <c r="AK1038" i="1"/>
  <c r="AL1038" i="1"/>
  <c r="AM1038" i="1"/>
  <c r="AN1038" i="1"/>
  <c r="AO1038" i="1"/>
  <c r="AP1038" i="1"/>
  <c r="AQ1038" i="1"/>
  <c r="AR1038" i="1"/>
  <c r="AS1038" i="1"/>
  <c r="AT1038" i="1"/>
  <c r="AJ1039" i="1"/>
  <c r="AK1039" i="1"/>
  <c r="AL1039" i="1"/>
  <c r="AM1039" i="1"/>
  <c r="AN1039" i="1"/>
  <c r="AO1039" i="1"/>
  <c r="AP1039" i="1"/>
  <c r="AQ1039" i="1"/>
  <c r="AR1039" i="1"/>
  <c r="AS1039" i="1"/>
  <c r="AT1039" i="1"/>
  <c r="AJ1040" i="1"/>
  <c r="AK1040" i="1"/>
  <c r="AL1040" i="1"/>
  <c r="AM1040" i="1"/>
  <c r="AN1040" i="1"/>
  <c r="AO1040" i="1"/>
  <c r="AP1040" i="1"/>
  <c r="AQ1040" i="1"/>
  <c r="AR1040" i="1"/>
  <c r="AS1040" i="1"/>
  <c r="AT1040" i="1"/>
  <c r="AJ1041" i="1"/>
  <c r="AK1041" i="1"/>
  <c r="AL1041" i="1"/>
  <c r="AM1041" i="1"/>
  <c r="AN1041" i="1"/>
  <c r="AO1041" i="1"/>
  <c r="AP1041" i="1"/>
  <c r="AQ1041" i="1"/>
  <c r="AR1041" i="1"/>
  <c r="AS1041" i="1"/>
  <c r="AT1041" i="1"/>
  <c r="AJ1042" i="1"/>
  <c r="AK1042" i="1"/>
  <c r="AL1042" i="1"/>
  <c r="AM1042" i="1"/>
  <c r="AN1042" i="1"/>
  <c r="AO1042" i="1"/>
  <c r="AP1042" i="1"/>
  <c r="AQ1042" i="1"/>
  <c r="AR1042" i="1"/>
  <c r="AS1042" i="1"/>
  <c r="AT1042" i="1"/>
  <c r="AJ1043" i="1"/>
  <c r="AK1043" i="1"/>
  <c r="AL1043" i="1"/>
  <c r="AM1043" i="1"/>
  <c r="AN1043" i="1"/>
  <c r="AO1043" i="1"/>
  <c r="AP1043" i="1"/>
  <c r="AQ1043" i="1"/>
  <c r="AR1043" i="1"/>
  <c r="AS1043" i="1"/>
  <c r="AT1043" i="1"/>
  <c r="AJ1044" i="1"/>
  <c r="AK1044" i="1"/>
  <c r="AL1044" i="1"/>
  <c r="AM1044" i="1"/>
  <c r="AN1044" i="1"/>
  <c r="AO1044" i="1"/>
  <c r="AP1044" i="1"/>
  <c r="AQ1044" i="1"/>
  <c r="AR1044" i="1"/>
  <c r="AS1044" i="1"/>
  <c r="AT1044" i="1"/>
  <c r="AJ1045" i="1"/>
  <c r="AK1045" i="1"/>
  <c r="AL1045" i="1"/>
  <c r="AM1045" i="1"/>
  <c r="AN1045" i="1"/>
  <c r="AO1045" i="1"/>
  <c r="AP1045" i="1"/>
  <c r="AQ1045" i="1"/>
  <c r="AR1045" i="1"/>
  <c r="AS1045" i="1"/>
  <c r="AT1045" i="1"/>
  <c r="AJ1046" i="1"/>
  <c r="AK1046" i="1"/>
  <c r="AL1046" i="1"/>
  <c r="AM1046" i="1"/>
  <c r="AN1046" i="1"/>
  <c r="AO1046" i="1"/>
  <c r="AP1046" i="1"/>
  <c r="AQ1046" i="1"/>
  <c r="AR1046" i="1"/>
  <c r="AS1046" i="1"/>
  <c r="AT1046" i="1"/>
  <c r="AJ1047" i="1"/>
  <c r="AK1047" i="1"/>
  <c r="AL1047" i="1"/>
  <c r="AM1047" i="1"/>
  <c r="AN1047" i="1"/>
  <c r="AO1047" i="1"/>
  <c r="AP1047" i="1"/>
  <c r="AQ1047" i="1"/>
  <c r="AR1047" i="1"/>
  <c r="AS1047" i="1"/>
  <c r="AT1047" i="1"/>
  <c r="AJ1048" i="1"/>
  <c r="AK1048" i="1"/>
  <c r="AL1048" i="1"/>
  <c r="AM1048" i="1"/>
  <c r="AN1048" i="1"/>
  <c r="AO1048" i="1"/>
  <c r="AP1048" i="1"/>
  <c r="AQ1048" i="1"/>
  <c r="AR1048" i="1"/>
  <c r="AS1048" i="1"/>
  <c r="AT1048" i="1"/>
  <c r="AJ1049" i="1"/>
  <c r="AK1049" i="1"/>
  <c r="AL1049" i="1"/>
  <c r="AM1049" i="1"/>
  <c r="AN1049" i="1"/>
  <c r="AO1049" i="1"/>
  <c r="AP1049" i="1"/>
  <c r="AQ1049" i="1"/>
  <c r="AR1049" i="1"/>
  <c r="AS1049" i="1"/>
  <c r="AT1049" i="1"/>
  <c r="AJ1050" i="1"/>
  <c r="AK1050" i="1"/>
  <c r="AL1050" i="1"/>
  <c r="AM1050" i="1"/>
  <c r="AN1050" i="1"/>
  <c r="AO1050" i="1"/>
  <c r="AP1050" i="1"/>
  <c r="AQ1050" i="1"/>
  <c r="AR1050" i="1"/>
  <c r="AS1050" i="1"/>
  <c r="AT1050" i="1"/>
  <c r="AJ1051" i="1"/>
  <c r="AK1051" i="1"/>
  <c r="AL1051" i="1"/>
  <c r="AM1051" i="1"/>
  <c r="AN1051" i="1"/>
  <c r="AO1051" i="1"/>
  <c r="AP1051" i="1"/>
  <c r="AQ1051" i="1"/>
  <c r="AR1051" i="1"/>
  <c r="AS1051" i="1"/>
  <c r="AT1051" i="1"/>
  <c r="AJ1052" i="1"/>
  <c r="AK1052" i="1"/>
  <c r="AL1052" i="1"/>
  <c r="AM1052" i="1"/>
  <c r="AN1052" i="1"/>
  <c r="AO1052" i="1"/>
  <c r="AP1052" i="1"/>
  <c r="AQ1052" i="1"/>
  <c r="AR1052" i="1"/>
  <c r="AS1052" i="1"/>
  <c r="AT1052" i="1"/>
  <c r="AJ1053" i="1"/>
  <c r="AK1053" i="1"/>
  <c r="AL1053" i="1"/>
  <c r="AM1053" i="1"/>
  <c r="AN1053" i="1"/>
  <c r="AO1053" i="1"/>
  <c r="AP1053" i="1"/>
  <c r="AQ1053" i="1"/>
  <c r="AR1053" i="1"/>
  <c r="AS1053" i="1"/>
  <c r="AT1053" i="1"/>
  <c r="AJ1054" i="1"/>
  <c r="AK1054" i="1"/>
  <c r="AL1054" i="1"/>
  <c r="AM1054" i="1"/>
  <c r="AN1054" i="1"/>
  <c r="AO1054" i="1"/>
  <c r="AP1054" i="1"/>
  <c r="AQ1054" i="1"/>
  <c r="AR1054" i="1"/>
  <c r="AS1054" i="1"/>
  <c r="AT1054" i="1"/>
  <c r="AJ1055" i="1"/>
  <c r="AK1055" i="1"/>
  <c r="AL1055" i="1"/>
  <c r="AM1055" i="1"/>
  <c r="AN1055" i="1"/>
  <c r="AO1055" i="1"/>
  <c r="AP1055" i="1"/>
  <c r="AQ1055" i="1"/>
  <c r="AR1055" i="1"/>
  <c r="AS1055" i="1"/>
  <c r="AT1055" i="1"/>
  <c r="AJ1056" i="1"/>
  <c r="AK1056" i="1"/>
  <c r="AL1056" i="1"/>
  <c r="AM1056" i="1"/>
  <c r="AN1056" i="1"/>
  <c r="AO1056" i="1"/>
  <c r="AP1056" i="1"/>
  <c r="AQ1056" i="1"/>
  <c r="AR1056" i="1"/>
  <c r="AS1056" i="1"/>
  <c r="AT1056" i="1"/>
  <c r="AJ1057" i="1"/>
  <c r="AK1057" i="1"/>
  <c r="AL1057" i="1"/>
  <c r="AM1057" i="1"/>
  <c r="AN1057" i="1"/>
  <c r="AO1057" i="1"/>
  <c r="AP1057" i="1"/>
  <c r="AQ1057" i="1"/>
  <c r="AR1057" i="1"/>
  <c r="AS1057" i="1"/>
  <c r="AT1057" i="1"/>
  <c r="AJ1058" i="1"/>
  <c r="AK1058" i="1"/>
  <c r="AL1058" i="1"/>
  <c r="AM1058" i="1"/>
  <c r="AN1058" i="1"/>
  <c r="AO1058" i="1"/>
  <c r="AP1058" i="1"/>
  <c r="AQ1058" i="1"/>
  <c r="AR1058" i="1"/>
  <c r="AS1058" i="1"/>
  <c r="AT1058" i="1"/>
  <c r="AJ1059" i="1"/>
  <c r="AK1059" i="1"/>
  <c r="AL1059" i="1"/>
  <c r="AM1059" i="1"/>
  <c r="AN1059" i="1"/>
  <c r="AO1059" i="1"/>
  <c r="AP1059" i="1"/>
  <c r="AQ1059" i="1"/>
  <c r="AR1059" i="1"/>
  <c r="AS1059" i="1"/>
  <c r="AT1059" i="1"/>
  <c r="AJ1060" i="1"/>
  <c r="AK1060" i="1"/>
  <c r="AL1060" i="1"/>
  <c r="AM1060" i="1"/>
  <c r="AN1060" i="1"/>
  <c r="AO1060" i="1"/>
  <c r="AP1060" i="1"/>
  <c r="AQ1060" i="1"/>
  <c r="AR1060" i="1"/>
  <c r="AS1060" i="1"/>
  <c r="AT1060" i="1"/>
  <c r="AJ1061" i="1"/>
  <c r="AK1061" i="1"/>
  <c r="AL1061" i="1"/>
  <c r="AM1061" i="1"/>
  <c r="AN1061" i="1"/>
  <c r="AO1061" i="1"/>
  <c r="AP1061" i="1"/>
  <c r="AQ1061" i="1"/>
  <c r="AR1061" i="1"/>
  <c r="AS1061" i="1"/>
  <c r="AT1061" i="1"/>
  <c r="AJ1062" i="1"/>
  <c r="AK1062" i="1"/>
  <c r="AL1062" i="1"/>
  <c r="AM1062" i="1"/>
  <c r="AN1062" i="1"/>
  <c r="AO1062" i="1"/>
  <c r="AP1062" i="1"/>
  <c r="AQ1062" i="1"/>
  <c r="AR1062" i="1"/>
  <c r="AS1062" i="1"/>
  <c r="AT1062" i="1"/>
  <c r="AJ1063" i="1"/>
  <c r="AK1063" i="1"/>
  <c r="AL1063" i="1"/>
  <c r="AM1063" i="1"/>
  <c r="AN1063" i="1"/>
  <c r="AO1063" i="1"/>
  <c r="AP1063" i="1"/>
  <c r="AQ1063" i="1"/>
  <c r="AR1063" i="1"/>
  <c r="AS1063" i="1"/>
  <c r="AT1063" i="1"/>
  <c r="AJ1064" i="1"/>
  <c r="AK1064" i="1"/>
  <c r="AL1064" i="1"/>
  <c r="AM1064" i="1"/>
  <c r="AN1064" i="1"/>
  <c r="AO1064" i="1"/>
  <c r="AP1064" i="1"/>
  <c r="AQ1064" i="1"/>
  <c r="AR1064" i="1"/>
  <c r="AS1064" i="1"/>
  <c r="AT1064" i="1"/>
  <c r="AJ1065" i="1"/>
  <c r="AK1065" i="1"/>
  <c r="AL1065" i="1"/>
  <c r="AM1065" i="1"/>
  <c r="AN1065" i="1"/>
  <c r="AO1065" i="1"/>
  <c r="AP1065" i="1"/>
  <c r="AQ1065" i="1"/>
  <c r="AR1065" i="1"/>
  <c r="AS1065" i="1"/>
  <c r="AT1065" i="1"/>
  <c r="AJ1066" i="1"/>
  <c r="AK1066" i="1"/>
  <c r="AL1066" i="1"/>
  <c r="AM1066" i="1"/>
  <c r="AN1066" i="1"/>
  <c r="AO1066" i="1"/>
  <c r="AP1066" i="1"/>
  <c r="AQ1066" i="1"/>
  <c r="AR1066" i="1"/>
  <c r="AS1066" i="1"/>
  <c r="AT1066" i="1"/>
  <c r="AJ1067" i="1"/>
  <c r="AK1067" i="1"/>
  <c r="AL1067" i="1"/>
  <c r="AM1067" i="1"/>
  <c r="AN1067" i="1"/>
  <c r="AO1067" i="1"/>
  <c r="AP1067" i="1"/>
  <c r="AQ1067" i="1"/>
  <c r="AR1067" i="1"/>
  <c r="AS1067" i="1"/>
  <c r="AT1067" i="1"/>
  <c r="AJ1068" i="1"/>
  <c r="AK1068" i="1"/>
  <c r="AL1068" i="1"/>
  <c r="AM1068" i="1"/>
  <c r="AN1068" i="1"/>
  <c r="AO1068" i="1"/>
  <c r="AP1068" i="1"/>
  <c r="AQ1068" i="1"/>
  <c r="AR1068" i="1"/>
  <c r="AS1068" i="1"/>
  <c r="AT1068" i="1"/>
  <c r="AJ1069" i="1"/>
  <c r="AK1069" i="1"/>
  <c r="AL1069" i="1"/>
  <c r="AM1069" i="1"/>
  <c r="AN1069" i="1"/>
  <c r="AO1069" i="1"/>
  <c r="AP1069" i="1"/>
  <c r="AQ1069" i="1"/>
  <c r="AR1069" i="1"/>
  <c r="AS1069" i="1"/>
  <c r="AT1069" i="1"/>
  <c r="AJ1070" i="1"/>
  <c r="AK1070" i="1"/>
  <c r="AL1070" i="1"/>
  <c r="AM1070" i="1"/>
  <c r="AN1070" i="1"/>
  <c r="AO1070" i="1"/>
  <c r="AP1070" i="1"/>
  <c r="AQ1070" i="1"/>
  <c r="AR1070" i="1"/>
  <c r="AS1070" i="1"/>
  <c r="AT1070" i="1"/>
  <c r="AJ1071" i="1"/>
  <c r="AK1071" i="1"/>
  <c r="AL1071" i="1"/>
  <c r="AM1071" i="1"/>
  <c r="AN1071" i="1"/>
  <c r="AO1071" i="1"/>
  <c r="AP1071" i="1"/>
  <c r="AQ1071" i="1"/>
  <c r="AR1071" i="1"/>
  <c r="AS1071" i="1"/>
  <c r="AT1071" i="1"/>
  <c r="AJ1072" i="1"/>
  <c r="AK1072" i="1"/>
  <c r="AL1072" i="1"/>
  <c r="AM1072" i="1"/>
  <c r="AN1072" i="1"/>
  <c r="AO1072" i="1"/>
  <c r="AP1072" i="1"/>
  <c r="AQ1072" i="1"/>
  <c r="AR1072" i="1"/>
  <c r="AS1072" i="1"/>
  <c r="AT1072" i="1"/>
  <c r="AJ1073" i="1"/>
  <c r="AK1073" i="1"/>
  <c r="AL1073" i="1"/>
  <c r="AM1073" i="1"/>
  <c r="AN1073" i="1"/>
  <c r="AO1073" i="1"/>
  <c r="AP1073" i="1"/>
  <c r="AQ1073" i="1"/>
  <c r="AR1073" i="1"/>
  <c r="AS1073" i="1"/>
  <c r="AT1073" i="1"/>
  <c r="AJ1074" i="1"/>
  <c r="AK1074" i="1"/>
  <c r="AL1074" i="1"/>
  <c r="AM1074" i="1"/>
  <c r="AN1074" i="1"/>
  <c r="AO1074" i="1"/>
  <c r="AP1074" i="1"/>
  <c r="AQ1074" i="1"/>
  <c r="AR1074" i="1"/>
  <c r="AS1074" i="1"/>
  <c r="AT1074" i="1"/>
  <c r="AJ1075" i="1"/>
  <c r="AK1075" i="1"/>
  <c r="AL1075" i="1"/>
  <c r="AM1075" i="1"/>
  <c r="AN1075" i="1"/>
  <c r="AO1075" i="1"/>
  <c r="AP1075" i="1"/>
  <c r="AQ1075" i="1"/>
  <c r="AR1075" i="1"/>
  <c r="AS1075" i="1"/>
  <c r="AT1075" i="1"/>
  <c r="AJ1076" i="1"/>
  <c r="AK1076" i="1"/>
  <c r="AL1076" i="1"/>
  <c r="AM1076" i="1"/>
  <c r="AN1076" i="1"/>
  <c r="AO1076" i="1"/>
  <c r="AP1076" i="1"/>
  <c r="AQ1076" i="1"/>
  <c r="AR1076" i="1"/>
  <c r="AS1076" i="1"/>
  <c r="AT1076" i="1"/>
  <c r="AJ1077" i="1"/>
  <c r="AK1077" i="1"/>
  <c r="AL1077" i="1"/>
  <c r="AM1077" i="1"/>
  <c r="AN1077" i="1"/>
  <c r="AO1077" i="1"/>
  <c r="AP1077" i="1"/>
  <c r="AQ1077" i="1"/>
  <c r="AR1077" i="1"/>
  <c r="AS1077" i="1"/>
  <c r="AT1077" i="1"/>
  <c r="AJ1078" i="1"/>
  <c r="AK1078" i="1"/>
  <c r="AL1078" i="1"/>
  <c r="AM1078" i="1"/>
  <c r="AN1078" i="1"/>
  <c r="AO1078" i="1"/>
  <c r="AP1078" i="1"/>
  <c r="AQ1078" i="1"/>
  <c r="AR1078" i="1"/>
  <c r="AS1078" i="1"/>
  <c r="AT1078" i="1"/>
  <c r="AJ1079" i="1"/>
  <c r="AK1079" i="1"/>
  <c r="AL1079" i="1"/>
  <c r="AM1079" i="1"/>
  <c r="AN1079" i="1"/>
  <c r="AO1079" i="1"/>
  <c r="AP1079" i="1"/>
  <c r="AQ1079" i="1"/>
  <c r="AR1079" i="1"/>
  <c r="AS1079" i="1"/>
  <c r="AT1079" i="1"/>
  <c r="AJ1080" i="1"/>
  <c r="AK1080" i="1"/>
  <c r="AL1080" i="1"/>
  <c r="AM1080" i="1"/>
  <c r="AN1080" i="1"/>
  <c r="AO1080" i="1"/>
  <c r="AP1080" i="1"/>
  <c r="AQ1080" i="1"/>
  <c r="AR1080" i="1"/>
  <c r="AS1080" i="1"/>
  <c r="AT1080" i="1"/>
  <c r="AJ1081" i="1"/>
  <c r="AK1081" i="1"/>
  <c r="AL1081" i="1"/>
  <c r="AM1081" i="1"/>
  <c r="AN1081" i="1"/>
  <c r="AO1081" i="1"/>
  <c r="AP1081" i="1"/>
  <c r="AQ1081" i="1"/>
  <c r="AR1081" i="1"/>
  <c r="AS1081" i="1"/>
  <c r="AT1081" i="1"/>
  <c r="AJ1082" i="1"/>
  <c r="AK1082" i="1"/>
  <c r="AL1082" i="1"/>
  <c r="AM1082" i="1"/>
  <c r="AN1082" i="1"/>
  <c r="AO1082" i="1"/>
  <c r="AP1082" i="1"/>
  <c r="AQ1082" i="1"/>
  <c r="AR1082" i="1"/>
  <c r="AS1082" i="1"/>
  <c r="AT1082" i="1"/>
  <c r="AJ1083" i="1"/>
  <c r="AK1083" i="1"/>
  <c r="AL1083" i="1"/>
  <c r="AM1083" i="1"/>
  <c r="AN1083" i="1"/>
  <c r="AO1083" i="1"/>
  <c r="AP1083" i="1"/>
  <c r="AQ1083" i="1"/>
  <c r="AR1083" i="1"/>
  <c r="AS1083" i="1"/>
  <c r="AT1083" i="1"/>
  <c r="AJ1084" i="1"/>
  <c r="AK1084" i="1"/>
  <c r="AL1084" i="1"/>
  <c r="AM1084" i="1"/>
  <c r="AN1084" i="1"/>
  <c r="AO1084" i="1"/>
  <c r="AP1084" i="1"/>
  <c r="AQ1084" i="1"/>
  <c r="AR1084" i="1"/>
  <c r="AS1084" i="1"/>
  <c r="AT1084" i="1"/>
  <c r="AJ1085" i="1"/>
  <c r="AK1085" i="1"/>
  <c r="AL1085" i="1"/>
  <c r="AM1085" i="1"/>
  <c r="AN1085" i="1"/>
  <c r="AO1085" i="1"/>
  <c r="AP1085" i="1"/>
  <c r="AQ1085" i="1"/>
  <c r="AR1085" i="1"/>
  <c r="AS1085" i="1"/>
  <c r="AT1085" i="1"/>
  <c r="AJ1086" i="1"/>
  <c r="AK1086" i="1"/>
  <c r="AL1086" i="1"/>
  <c r="AM1086" i="1"/>
  <c r="AN1086" i="1"/>
  <c r="AO1086" i="1"/>
  <c r="AP1086" i="1"/>
  <c r="AQ1086" i="1"/>
  <c r="AR1086" i="1"/>
  <c r="AS1086" i="1"/>
  <c r="AT1086" i="1"/>
  <c r="AJ1087" i="1"/>
  <c r="AK1087" i="1"/>
  <c r="AL1087" i="1"/>
  <c r="AM1087" i="1"/>
  <c r="AN1087" i="1"/>
  <c r="AO1087" i="1"/>
  <c r="AP1087" i="1"/>
  <c r="AQ1087" i="1"/>
  <c r="AR1087" i="1"/>
  <c r="AS1087" i="1"/>
  <c r="AT1087" i="1"/>
  <c r="AJ1088" i="1"/>
  <c r="AK1088" i="1"/>
  <c r="AL1088" i="1"/>
  <c r="AM1088" i="1"/>
  <c r="AN1088" i="1"/>
  <c r="AO1088" i="1"/>
  <c r="AP1088" i="1"/>
  <c r="AQ1088" i="1"/>
  <c r="AR1088" i="1"/>
  <c r="AS1088" i="1"/>
  <c r="AT1088" i="1"/>
  <c r="AJ1089" i="1"/>
  <c r="AK1089" i="1"/>
  <c r="AL1089" i="1"/>
  <c r="AM1089" i="1"/>
  <c r="AN1089" i="1"/>
  <c r="AO1089" i="1"/>
  <c r="AP1089" i="1"/>
  <c r="AQ1089" i="1"/>
  <c r="AR1089" i="1"/>
  <c r="AS1089" i="1"/>
  <c r="AT1089" i="1"/>
  <c r="AJ1090" i="1"/>
  <c r="AK1090" i="1"/>
  <c r="AL1090" i="1"/>
  <c r="AM1090" i="1"/>
  <c r="AN1090" i="1"/>
  <c r="AO1090" i="1"/>
  <c r="AP1090" i="1"/>
  <c r="AQ1090" i="1"/>
  <c r="AR1090" i="1"/>
  <c r="AS1090" i="1"/>
  <c r="AT1090" i="1"/>
  <c r="AJ1091" i="1"/>
  <c r="AK1091" i="1"/>
  <c r="AL1091" i="1"/>
  <c r="AM1091" i="1"/>
  <c r="AN1091" i="1"/>
  <c r="AO1091" i="1"/>
  <c r="AP1091" i="1"/>
  <c r="AQ1091" i="1"/>
  <c r="AR1091" i="1"/>
  <c r="AS1091" i="1"/>
  <c r="AT1091" i="1"/>
  <c r="AJ1092" i="1"/>
  <c r="AK1092" i="1"/>
  <c r="AL1092" i="1"/>
  <c r="AM1092" i="1"/>
  <c r="AN1092" i="1"/>
  <c r="AO1092" i="1"/>
  <c r="AP1092" i="1"/>
  <c r="AQ1092" i="1"/>
  <c r="AR1092" i="1"/>
  <c r="AS1092" i="1"/>
  <c r="AT1092" i="1"/>
  <c r="AJ1093" i="1"/>
  <c r="AK1093" i="1"/>
  <c r="AL1093" i="1"/>
  <c r="AM1093" i="1"/>
  <c r="AN1093" i="1"/>
  <c r="AO1093" i="1"/>
  <c r="AP1093" i="1"/>
  <c r="AQ1093" i="1"/>
  <c r="AR1093" i="1"/>
  <c r="AS1093" i="1"/>
  <c r="AT1093" i="1"/>
  <c r="AJ1094" i="1"/>
  <c r="AK1094" i="1"/>
  <c r="AL1094" i="1"/>
  <c r="AM1094" i="1"/>
  <c r="AN1094" i="1"/>
  <c r="AO1094" i="1"/>
  <c r="AP1094" i="1"/>
  <c r="AQ1094" i="1"/>
  <c r="AR1094" i="1"/>
  <c r="AS1094" i="1"/>
  <c r="AT1094" i="1"/>
  <c r="AJ1095" i="1"/>
  <c r="AK1095" i="1"/>
  <c r="AL1095" i="1"/>
  <c r="AM1095" i="1"/>
  <c r="AN1095" i="1"/>
  <c r="AO1095" i="1"/>
  <c r="AP1095" i="1"/>
  <c r="AQ1095" i="1"/>
  <c r="AR1095" i="1"/>
  <c r="AS1095" i="1"/>
  <c r="AT1095" i="1"/>
  <c r="AJ1096" i="1"/>
  <c r="AK1096" i="1"/>
  <c r="AL1096" i="1"/>
  <c r="AM1096" i="1"/>
  <c r="AN1096" i="1"/>
  <c r="AO1096" i="1"/>
  <c r="AP1096" i="1"/>
  <c r="AQ1096" i="1"/>
  <c r="AR1096" i="1"/>
  <c r="AS1096" i="1"/>
  <c r="AT1096" i="1"/>
  <c r="AJ1097" i="1"/>
  <c r="AK1097" i="1"/>
  <c r="AL1097" i="1"/>
  <c r="AM1097" i="1"/>
  <c r="AN1097" i="1"/>
  <c r="AO1097" i="1"/>
  <c r="AP1097" i="1"/>
  <c r="AQ1097" i="1"/>
  <c r="AR1097" i="1"/>
  <c r="AS1097" i="1"/>
  <c r="AT1097" i="1"/>
  <c r="AJ1098" i="1"/>
  <c r="AK1098" i="1"/>
  <c r="AL1098" i="1"/>
  <c r="AM1098" i="1"/>
  <c r="AN1098" i="1"/>
  <c r="AO1098" i="1"/>
  <c r="AP1098" i="1"/>
  <c r="AQ1098" i="1"/>
  <c r="AR1098" i="1"/>
  <c r="AS1098" i="1"/>
  <c r="AT1098" i="1"/>
  <c r="AJ1099" i="1"/>
  <c r="AK1099" i="1"/>
  <c r="AL1099" i="1"/>
  <c r="AM1099" i="1"/>
  <c r="AN1099" i="1"/>
  <c r="AO1099" i="1"/>
  <c r="AP1099" i="1"/>
  <c r="AQ1099" i="1"/>
  <c r="AR1099" i="1"/>
  <c r="AS1099" i="1"/>
  <c r="AT1099" i="1"/>
  <c r="AJ1100" i="1"/>
  <c r="AK1100" i="1"/>
  <c r="AL1100" i="1"/>
  <c r="AM1100" i="1"/>
  <c r="AN1100" i="1"/>
  <c r="AO1100" i="1"/>
  <c r="AP1100" i="1"/>
  <c r="AQ1100" i="1"/>
  <c r="AR1100" i="1"/>
  <c r="AS1100" i="1"/>
  <c r="AT1100" i="1"/>
  <c r="AJ1101" i="1"/>
  <c r="AK1101" i="1"/>
  <c r="AL1101" i="1"/>
  <c r="AM1101" i="1"/>
  <c r="AN1101" i="1"/>
  <c r="AO1101" i="1"/>
  <c r="AP1101" i="1"/>
  <c r="AQ1101" i="1"/>
  <c r="AR1101" i="1"/>
  <c r="AS1101" i="1"/>
  <c r="AT1101" i="1"/>
  <c r="AJ1102" i="1"/>
  <c r="AK1102" i="1"/>
  <c r="AL1102" i="1"/>
  <c r="AM1102" i="1"/>
  <c r="AN1102" i="1"/>
  <c r="AO1102" i="1"/>
  <c r="AP1102" i="1"/>
  <c r="AQ1102" i="1"/>
  <c r="AR1102" i="1"/>
  <c r="AS1102" i="1"/>
  <c r="AT1102" i="1"/>
  <c r="AJ1103" i="1"/>
  <c r="AK1103" i="1"/>
  <c r="AL1103" i="1"/>
  <c r="AM1103" i="1"/>
  <c r="AN1103" i="1"/>
  <c r="AO1103" i="1"/>
  <c r="AP1103" i="1"/>
  <c r="AQ1103" i="1"/>
  <c r="AR1103" i="1"/>
  <c r="AS1103" i="1"/>
  <c r="AT1103" i="1"/>
  <c r="AJ1104" i="1"/>
  <c r="AK1104" i="1"/>
  <c r="AL1104" i="1"/>
  <c r="AM1104" i="1"/>
  <c r="AN1104" i="1"/>
  <c r="AO1104" i="1"/>
  <c r="AP1104" i="1"/>
  <c r="AQ1104" i="1"/>
  <c r="AR1104" i="1"/>
  <c r="AS1104" i="1"/>
  <c r="AT1104" i="1"/>
  <c r="AK4" i="1"/>
  <c r="AL4" i="1"/>
  <c r="AM4" i="1"/>
  <c r="AN4" i="1"/>
  <c r="AO4" i="1"/>
  <c r="AP4" i="1"/>
  <c r="AQ4" i="1"/>
  <c r="AR4" i="1"/>
  <c r="AS4" i="1"/>
  <c r="AT4" i="1"/>
  <c r="AS2" i="1"/>
  <c r="AT2" i="1"/>
  <c r="AK2" i="1"/>
  <c r="AL2" i="1"/>
  <c r="AM2" i="1"/>
  <c r="AN2" i="1"/>
  <c r="AO2" i="1"/>
  <c r="AP2" i="1"/>
  <c r="AQ2" i="1"/>
  <c r="AR2" i="1"/>
  <c r="AJ2" i="1"/>
  <c r="AJ4" i="1"/>
  <c r="W4" i="1"/>
  <c r="B1" i="2"/>
  <c r="A1" i="2"/>
  <c r="I1" i="1"/>
  <c r="W5" i="1"/>
  <c r="X5" i="1"/>
  <c r="Y5" i="1"/>
  <c r="Z5" i="1"/>
  <c r="AA5" i="1"/>
  <c r="AB5" i="1"/>
  <c r="AC5" i="1"/>
  <c r="AD5" i="1"/>
  <c r="AE5" i="1"/>
  <c r="AF5" i="1"/>
  <c r="W6" i="1"/>
  <c r="X6" i="1"/>
  <c r="Y6" i="1"/>
  <c r="Z6" i="1"/>
  <c r="AA6" i="1"/>
  <c r="AB6" i="1"/>
  <c r="AC6" i="1"/>
  <c r="AD6" i="1"/>
  <c r="AE6" i="1"/>
  <c r="AF6" i="1"/>
  <c r="W7" i="1"/>
  <c r="X7" i="1"/>
  <c r="Y7" i="1"/>
  <c r="Z7" i="1"/>
  <c r="AA7" i="1"/>
  <c r="AB7" i="1"/>
  <c r="AC7" i="1"/>
  <c r="AD7" i="1"/>
  <c r="AE7" i="1"/>
  <c r="AF7" i="1"/>
  <c r="W8" i="1"/>
  <c r="X8" i="1"/>
  <c r="Y8" i="1"/>
  <c r="Z8" i="1"/>
  <c r="AA8" i="1"/>
  <c r="AB8" i="1"/>
  <c r="AC8" i="1"/>
  <c r="AD8" i="1"/>
  <c r="AE8" i="1"/>
  <c r="AF8" i="1"/>
  <c r="W9" i="1"/>
  <c r="X9" i="1"/>
  <c r="Y9" i="1"/>
  <c r="Z9" i="1"/>
  <c r="AA9" i="1"/>
  <c r="AB9" i="1"/>
  <c r="AC9" i="1"/>
  <c r="AD9" i="1"/>
  <c r="AE9" i="1"/>
  <c r="AF9" i="1"/>
  <c r="W10" i="1"/>
  <c r="X10" i="1"/>
  <c r="Y10" i="1"/>
  <c r="Z10" i="1"/>
  <c r="AA10" i="1"/>
  <c r="AB10" i="1"/>
  <c r="AC10" i="1"/>
  <c r="AD10" i="1"/>
  <c r="AE10" i="1"/>
  <c r="AF10" i="1"/>
  <c r="W11" i="1"/>
  <c r="X11" i="1"/>
  <c r="Y11" i="1"/>
  <c r="Z11" i="1"/>
  <c r="AA11" i="1"/>
  <c r="AB11" i="1"/>
  <c r="AC11" i="1"/>
  <c r="AD11" i="1"/>
  <c r="AE11" i="1"/>
  <c r="AF11" i="1"/>
  <c r="W12" i="1"/>
  <c r="X12" i="1"/>
  <c r="Y12" i="1"/>
  <c r="Z12" i="1"/>
  <c r="AA12" i="1"/>
  <c r="AB12" i="1"/>
  <c r="AC12" i="1"/>
  <c r="AD12" i="1"/>
  <c r="AE12" i="1"/>
  <c r="AF12" i="1"/>
  <c r="W13" i="1"/>
  <c r="X13" i="1"/>
  <c r="Y13" i="1"/>
  <c r="Z13" i="1"/>
  <c r="AA13" i="1"/>
  <c r="AB13" i="1"/>
  <c r="AC13" i="1"/>
  <c r="AD13" i="1"/>
  <c r="AE13" i="1"/>
  <c r="AF13" i="1"/>
  <c r="W14" i="1"/>
  <c r="X14" i="1"/>
  <c r="Y14" i="1"/>
  <c r="Z14" i="1"/>
  <c r="AA14" i="1"/>
  <c r="AB14" i="1"/>
  <c r="AC14" i="1"/>
  <c r="AD14" i="1"/>
  <c r="AE14" i="1"/>
  <c r="AF14" i="1"/>
  <c r="W15" i="1"/>
  <c r="X15" i="1"/>
  <c r="Y15" i="1"/>
  <c r="Z15" i="1"/>
  <c r="AA15" i="1"/>
  <c r="AB15" i="1"/>
  <c r="AC15" i="1"/>
  <c r="AD15" i="1"/>
  <c r="AE15" i="1"/>
  <c r="AF15" i="1"/>
  <c r="W16" i="1"/>
  <c r="X16" i="1"/>
  <c r="Y16" i="1"/>
  <c r="Z16" i="1"/>
  <c r="AA16" i="1"/>
  <c r="AB16" i="1"/>
  <c r="AC16" i="1"/>
  <c r="AD16" i="1"/>
  <c r="AE16" i="1"/>
  <c r="AF16" i="1"/>
  <c r="W17" i="1"/>
  <c r="X17" i="1"/>
  <c r="Y17" i="1"/>
  <c r="Z17" i="1"/>
  <c r="AA17" i="1"/>
  <c r="AB17" i="1"/>
  <c r="AC17" i="1"/>
  <c r="AD17" i="1"/>
  <c r="AE17" i="1"/>
  <c r="AF17" i="1"/>
  <c r="W18" i="1"/>
  <c r="X18" i="1"/>
  <c r="Y18" i="1"/>
  <c r="Z18" i="1"/>
  <c r="AA18" i="1"/>
  <c r="AB18" i="1"/>
  <c r="AC18" i="1"/>
  <c r="AD18" i="1"/>
  <c r="AE18" i="1"/>
  <c r="AF18" i="1"/>
  <c r="W19" i="1"/>
  <c r="X19" i="1"/>
  <c r="Y19" i="1"/>
  <c r="Z19" i="1"/>
  <c r="AA19" i="1"/>
  <c r="AB19" i="1"/>
  <c r="AC19" i="1"/>
  <c r="AD19" i="1"/>
  <c r="AE19" i="1"/>
  <c r="AF19" i="1"/>
  <c r="W20" i="1"/>
  <c r="X20" i="1"/>
  <c r="Y20" i="1"/>
  <c r="Z20" i="1"/>
  <c r="AA20" i="1"/>
  <c r="AB20" i="1"/>
  <c r="AC20" i="1"/>
  <c r="AD20" i="1"/>
  <c r="AE20" i="1"/>
  <c r="AF20" i="1"/>
  <c r="W21" i="1"/>
  <c r="X21" i="1"/>
  <c r="Y21" i="1"/>
  <c r="Z21" i="1"/>
  <c r="AA21" i="1"/>
  <c r="AB21" i="1"/>
  <c r="AC21" i="1"/>
  <c r="AD21" i="1"/>
  <c r="AE21" i="1"/>
  <c r="AF21" i="1"/>
  <c r="W22" i="1"/>
  <c r="X22" i="1"/>
  <c r="Y22" i="1"/>
  <c r="Z22" i="1"/>
  <c r="AA22" i="1"/>
  <c r="AB22" i="1"/>
  <c r="AC22" i="1"/>
  <c r="AD22" i="1"/>
  <c r="AE22" i="1"/>
  <c r="AF22" i="1"/>
  <c r="W23" i="1"/>
  <c r="X23" i="1"/>
  <c r="Y23" i="1"/>
  <c r="Z23" i="1"/>
  <c r="AA23" i="1"/>
  <c r="AB23" i="1"/>
  <c r="AC23" i="1"/>
  <c r="AD23" i="1"/>
  <c r="AE23" i="1"/>
  <c r="AF23" i="1"/>
  <c r="W24" i="1"/>
  <c r="X24" i="1"/>
  <c r="Y24" i="1"/>
  <c r="Z24" i="1"/>
  <c r="AA24" i="1"/>
  <c r="AB24" i="1"/>
  <c r="AC24" i="1"/>
  <c r="AD24" i="1"/>
  <c r="AE24" i="1"/>
  <c r="AF24" i="1"/>
  <c r="W25" i="1"/>
  <c r="X25" i="1"/>
  <c r="Y25" i="1"/>
  <c r="Z25" i="1"/>
  <c r="AA25" i="1"/>
  <c r="AB25" i="1"/>
  <c r="AC25" i="1"/>
  <c r="AD25" i="1"/>
  <c r="AE25" i="1"/>
  <c r="AF25" i="1"/>
  <c r="W26" i="1"/>
  <c r="X26" i="1"/>
  <c r="Y26" i="1"/>
  <c r="Z26" i="1"/>
  <c r="AA26" i="1"/>
  <c r="AB26" i="1"/>
  <c r="AC26" i="1"/>
  <c r="AD26" i="1"/>
  <c r="AE26" i="1"/>
  <c r="AF26" i="1"/>
  <c r="W27" i="1"/>
  <c r="X27" i="1"/>
  <c r="Y27" i="1"/>
  <c r="Z27" i="1"/>
  <c r="AA27" i="1"/>
  <c r="AB27" i="1"/>
  <c r="AC27" i="1"/>
  <c r="AD27" i="1"/>
  <c r="AE27" i="1"/>
  <c r="AF27" i="1"/>
  <c r="W28" i="1"/>
  <c r="X28" i="1"/>
  <c r="Y28" i="1"/>
  <c r="Z28" i="1"/>
  <c r="AA28" i="1"/>
  <c r="AB28" i="1"/>
  <c r="AC28" i="1"/>
  <c r="AD28" i="1"/>
  <c r="AE28" i="1"/>
  <c r="AF28" i="1"/>
  <c r="W29" i="1"/>
  <c r="X29" i="1"/>
  <c r="Y29" i="1"/>
  <c r="Z29" i="1"/>
  <c r="AA29" i="1"/>
  <c r="AB29" i="1"/>
  <c r="AC29" i="1"/>
  <c r="AD29" i="1"/>
  <c r="AE29" i="1"/>
  <c r="AF29" i="1"/>
  <c r="W30" i="1"/>
  <c r="X30" i="1"/>
  <c r="Y30" i="1"/>
  <c r="Z30" i="1"/>
  <c r="AA30" i="1"/>
  <c r="AB30" i="1"/>
  <c r="AC30" i="1"/>
  <c r="AD30" i="1"/>
  <c r="AE30" i="1"/>
  <c r="AF30" i="1"/>
  <c r="W31" i="1"/>
  <c r="X31" i="1"/>
  <c r="Y31" i="1"/>
  <c r="Z31" i="1"/>
  <c r="AA31" i="1"/>
  <c r="AB31" i="1"/>
  <c r="AC31" i="1"/>
  <c r="AD31" i="1"/>
  <c r="AE31" i="1"/>
  <c r="AF31" i="1"/>
  <c r="W32" i="1"/>
  <c r="X32" i="1"/>
  <c r="Y32" i="1"/>
  <c r="Z32" i="1"/>
  <c r="AA32" i="1"/>
  <c r="AB32" i="1"/>
  <c r="AC32" i="1"/>
  <c r="AD32" i="1"/>
  <c r="AE32" i="1"/>
  <c r="AF32" i="1"/>
  <c r="W33" i="1"/>
  <c r="X33" i="1"/>
  <c r="Y33" i="1"/>
  <c r="Z33" i="1"/>
  <c r="AA33" i="1"/>
  <c r="AB33" i="1"/>
  <c r="AC33" i="1"/>
  <c r="AD33" i="1"/>
  <c r="AE33" i="1"/>
  <c r="AF33" i="1"/>
  <c r="W34" i="1"/>
  <c r="X34" i="1"/>
  <c r="Y34" i="1"/>
  <c r="Z34" i="1"/>
  <c r="AA34" i="1"/>
  <c r="AB34" i="1"/>
  <c r="AC34" i="1"/>
  <c r="AD34" i="1"/>
  <c r="AE34" i="1"/>
  <c r="AF34" i="1"/>
  <c r="W35" i="1"/>
  <c r="X35" i="1"/>
  <c r="Y35" i="1"/>
  <c r="Z35" i="1"/>
  <c r="AA35" i="1"/>
  <c r="AB35" i="1"/>
  <c r="AC35" i="1"/>
  <c r="AD35" i="1"/>
  <c r="AE35" i="1"/>
  <c r="AF35" i="1"/>
  <c r="W36" i="1"/>
  <c r="X36" i="1"/>
  <c r="Y36" i="1"/>
  <c r="Z36" i="1"/>
  <c r="AA36" i="1"/>
  <c r="AB36" i="1"/>
  <c r="AC36" i="1"/>
  <c r="AD36" i="1"/>
  <c r="AE36" i="1"/>
  <c r="AF36" i="1"/>
  <c r="W37" i="1"/>
  <c r="X37" i="1"/>
  <c r="Y37" i="1"/>
  <c r="Z37" i="1"/>
  <c r="AA37" i="1"/>
  <c r="AB37" i="1"/>
  <c r="AC37" i="1"/>
  <c r="AD37" i="1"/>
  <c r="AE37" i="1"/>
  <c r="AF37" i="1"/>
  <c r="W38" i="1"/>
  <c r="X38" i="1"/>
  <c r="Y38" i="1"/>
  <c r="Z38" i="1"/>
  <c r="AA38" i="1"/>
  <c r="AB38" i="1"/>
  <c r="AC38" i="1"/>
  <c r="AD38" i="1"/>
  <c r="AE38" i="1"/>
  <c r="AF38" i="1"/>
  <c r="W39" i="1"/>
  <c r="X39" i="1"/>
  <c r="Y39" i="1"/>
  <c r="Z39" i="1"/>
  <c r="AA39" i="1"/>
  <c r="AB39" i="1"/>
  <c r="AC39" i="1"/>
  <c r="AD39" i="1"/>
  <c r="AE39" i="1"/>
  <c r="AF39" i="1"/>
  <c r="W40" i="1"/>
  <c r="X40" i="1"/>
  <c r="Y40" i="1"/>
  <c r="Z40" i="1"/>
  <c r="AA40" i="1"/>
  <c r="AB40" i="1"/>
  <c r="AC40" i="1"/>
  <c r="AD40" i="1"/>
  <c r="AE40" i="1"/>
  <c r="AF40" i="1"/>
  <c r="W41" i="1"/>
  <c r="X41" i="1"/>
  <c r="Y41" i="1"/>
  <c r="Z41" i="1"/>
  <c r="AA41" i="1"/>
  <c r="AB41" i="1"/>
  <c r="AC41" i="1"/>
  <c r="AD41" i="1"/>
  <c r="AE41" i="1"/>
  <c r="AF41" i="1"/>
  <c r="W42" i="1"/>
  <c r="X42" i="1"/>
  <c r="Y42" i="1"/>
  <c r="Z42" i="1"/>
  <c r="AA42" i="1"/>
  <c r="AB42" i="1"/>
  <c r="AC42" i="1"/>
  <c r="AD42" i="1"/>
  <c r="AE42" i="1"/>
  <c r="AF42" i="1"/>
  <c r="W43" i="1"/>
  <c r="X43" i="1"/>
  <c r="Y43" i="1"/>
  <c r="Z43" i="1"/>
  <c r="AA43" i="1"/>
  <c r="AB43" i="1"/>
  <c r="AC43" i="1"/>
  <c r="AD43" i="1"/>
  <c r="AE43" i="1"/>
  <c r="AF43" i="1"/>
  <c r="W44" i="1"/>
  <c r="X44" i="1"/>
  <c r="Y44" i="1"/>
  <c r="Z44" i="1"/>
  <c r="AA44" i="1"/>
  <c r="AB44" i="1"/>
  <c r="AC44" i="1"/>
  <c r="AD44" i="1"/>
  <c r="AE44" i="1"/>
  <c r="AF44" i="1"/>
  <c r="W45" i="1"/>
  <c r="X45" i="1"/>
  <c r="Y45" i="1"/>
  <c r="Z45" i="1"/>
  <c r="AA45" i="1"/>
  <c r="AB45" i="1"/>
  <c r="AC45" i="1"/>
  <c r="AD45" i="1"/>
  <c r="AE45" i="1"/>
  <c r="AF45" i="1"/>
  <c r="W46" i="1"/>
  <c r="X46" i="1"/>
  <c r="Y46" i="1"/>
  <c r="Z46" i="1"/>
  <c r="AA46" i="1"/>
  <c r="AB46" i="1"/>
  <c r="AC46" i="1"/>
  <c r="AD46" i="1"/>
  <c r="AE46" i="1"/>
  <c r="AF46" i="1"/>
  <c r="W47" i="1"/>
  <c r="X47" i="1"/>
  <c r="Y47" i="1"/>
  <c r="Z47" i="1"/>
  <c r="AA47" i="1"/>
  <c r="AB47" i="1"/>
  <c r="AC47" i="1"/>
  <c r="AD47" i="1"/>
  <c r="AE47" i="1"/>
  <c r="AF47" i="1"/>
  <c r="W48" i="1"/>
  <c r="X48" i="1"/>
  <c r="Y48" i="1"/>
  <c r="Z48" i="1"/>
  <c r="AA48" i="1"/>
  <c r="AB48" i="1"/>
  <c r="AC48" i="1"/>
  <c r="AD48" i="1"/>
  <c r="AE48" i="1"/>
  <c r="AF48" i="1"/>
  <c r="W49" i="1"/>
  <c r="X49" i="1"/>
  <c r="Y49" i="1"/>
  <c r="Z49" i="1"/>
  <c r="AA49" i="1"/>
  <c r="AB49" i="1"/>
  <c r="AC49" i="1"/>
  <c r="AD49" i="1"/>
  <c r="AE49" i="1"/>
  <c r="AF49" i="1"/>
  <c r="W50" i="1"/>
  <c r="X50" i="1"/>
  <c r="Y50" i="1"/>
  <c r="Z50" i="1"/>
  <c r="AA50" i="1"/>
  <c r="AB50" i="1"/>
  <c r="AC50" i="1"/>
  <c r="AD50" i="1"/>
  <c r="AE50" i="1"/>
  <c r="AF50" i="1"/>
  <c r="W51" i="1"/>
  <c r="X51" i="1"/>
  <c r="Y51" i="1"/>
  <c r="Z51" i="1"/>
  <c r="AA51" i="1"/>
  <c r="AB51" i="1"/>
  <c r="AC51" i="1"/>
  <c r="AD51" i="1"/>
  <c r="AE51" i="1"/>
  <c r="AF51" i="1"/>
  <c r="W52" i="1"/>
  <c r="X52" i="1"/>
  <c r="Y52" i="1"/>
  <c r="Z52" i="1"/>
  <c r="AA52" i="1"/>
  <c r="AB52" i="1"/>
  <c r="AC52" i="1"/>
  <c r="AD52" i="1"/>
  <c r="AE52" i="1"/>
  <c r="AF52" i="1"/>
  <c r="W53" i="1"/>
  <c r="X53" i="1"/>
  <c r="Y53" i="1"/>
  <c r="Z53" i="1"/>
  <c r="AA53" i="1"/>
  <c r="AB53" i="1"/>
  <c r="AC53" i="1"/>
  <c r="AD53" i="1"/>
  <c r="AE53" i="1"/>
  <c r="AF53" i="1"/>
  <c r="W54" i="1"/>
  <c r="X54" i="1"/>
  <c r="Y54" i="1"/>
  <c r="Z54" i="1"/>
  <c r="AA54" i="1"/>
  <c r="AB54" i="1"/>
  <c r="AC54" i="1"/>
  <c r="AD54" i="1"/>
  <c r="AE54" i="1"/>
  <c r="AF54" i="1"/>
  <c r="W55" i="1"/>
  <c r="X55" i="1"/>
  <c r="Y55" i="1"/>
  <c r="Z55" i="1"/>
  <c r="AA55" i="1"/>
  <c r="AB55" i="1"/>
  <c r="AC55" i="1"/>
  <c r="AD55" i="1"/>
  <c r="AE55" i="1"/>
  <c r="AF55" i="1"/>
  <c r="W56" i="1"/>
  <c r="X56" i="1"/>
  <c r="Y56" i="1"/>
  <c r="Z56" i="1"/>
  <c r="AA56" i="1"/>
  <c r="AB56" i="1"/>
  <c r="AC56" i="1"/>
  <c r="AD56" i="1"/>
  <c r="AE56" i="1"/>
  <c r="AF56" i="1"/>
  <c r="W57" i="1"/>
  <c r="X57" i="1"/>
  <c r="Y57" i="1"/>
  <c r="Z57" i="1"/>
  <c r="AA57" i="1"/>
  <c r="AB57" i="1"/>
  <c r="AC57" i="1"/>
  <c r="AD57" i="1"/>
  <c r="AE57" i="1"/>
  <c r="AF57" i="1"/>
  <c r="W58" i="1"/>
  <c r="X58" i="1"/>
  <c r="Y58" i="1"/>
  <c r="Z58" i="1"/>
  <c r="AA58" i="1"/>
  <c r="AB58" i="1"/>
  <c r="AC58" i="1"/>
  <c r="AD58" i="1"/>
  <c r="AE58" i="1"/>
  <c r="AF58" i="1"/>
  <c r="W59" i="1"/>
  <c r="X59" i="1"/>
  <c r="Y59" i="1"/>
  <c r="Z59" i="1"/>
  <c r="AA59" i="1"/>
  <c r="AB59" i="1"/>
  <c r="AC59" i="1"/>
  <c r="AD59" i="1"/>
  <c r="AE59" i="1"/>
  <c r="AF59" i="1"/>
  <c r="W60" i="1"/>
  <c r="X60" i="1"/>
  <c r="Y60" i="1"/>
  <c r="Z60" i="1"/>
  <c r="AA60" i="1"/>
  <c r="AB60" i="1"/>
  <c r="AC60" i="1"/>
  <c r="AD60" i="1"/>
  <c r="AE60" i="1"/>
  <c r="AF60" i="1"/>
  <c r="W61" i="1"/>
  <c r="X61" i="1"/>
  <c r="Y61" i="1"/>
  <c r="Z61" i="1"/>
  <c r="AA61" i="1"/>
  <c r="AB61" i="1"/>
  <c r="AC61" i="1"/>
  <c r="AD61" i="1"/>
  <c r="AE61" i="1"/>
  <c r="AF61" i="1"/>
  <c r="W62" i="1"/>
  <c r="X62" i="1"/>
  <c r="Y62" i="1"/>
  <c r="Z62" i="1"/>
  <c r="AA62" i="1"/>
  <c r="AB62" i="1"/>
  <c r="AC62" i="1"/>
  <c r="AD62" i="1"/>
  <c r="AE62" i="1"/>
  <c r="AF62" i="1"/>
  <c r="W63" i="1"/>
  <c r="X63" i="1"/>
  <c r="Y63" i="1"/>
  <c r="Z63" i="1"/>
  <c r="AA63" i="1"/>
  <c r="AB63" i="1"/>
  <c r="AC63" i="1"/>
  <c r="AD63" i="1"/>
  <c r="AE63" i="1"/>
  <c r="AF63" i="1"/>
  <c r="W64" i="1"/>
  <c r="X64" i="1"/>
  <c r="Y64" i="1"/>
  <c r="Z64" i="1"/>
  <c r="AA64" i="1"/>
  <c r="AB64" i="1"/>
  <c r="AC64" i="1"/>
  <c r="AD64" i="1"/>
  <c r="AE64" i="1"/>
  <c r="AF64" i="1"/>
  <c r="W65" i="1"/>
  <c r="X65" i="1"/>
  <c r="Y65" i="1"/>
  <c r="Z65" i="1"/>
  <c r="AA65" i="1"/>
  <c r="AB65" i="1"/>
  <c r="AC65" i="1"/>
  <c r="AD65" i="1"/>
  <c r="AE65" i="1"/>
  <c r="AF65" i="1"/>
  <c r="W66" i="1"/>
  <c r="X66" i="1"/>
  <c r="Y66" i="1"/>
  <c r="Z66" i="1"/>
  <c r="AA66" i="1"/>
  <c r="AB66" i="1"/>
  <c r="AC66" i="1"/>
  <c r="AD66" i="1"/>
  <c r="AE66" i="1"/>
  <c r="AF66" i="1"/>
  <c r="W67" i="1"/>
  <c r="X67" i="1"/>
  <c r="Y67" i="1"/>
  <c r="Z67" i="1"/>
  <c r="AA67" i="1"/>
  <c r="AB67" i="1"/>
  <c r="AC67" i="1"/>
  <c r="AD67" i="1"/>
  <c r="AE67" i="1"/>
  <c r="AF67" i="1"/>
  <c r="W68" i="1"/>
  <c r="X68" i="1"/>
  <c r="Y68" i="1"/>
  <c r="Z68" i="1"/>
  <c r="AA68" i="1"/>
  <c r="AB68" i="1"/>
  <c r="AC68" i="1"/>
  <c r="AD68" i="1"/>
  <c r="AE68" i="1"/>
  <c r="AF68" i="1"/>
  <c r="W69" i="1"/>
  <c r="X69" i="1"/>
  <c r="Y69" i="1"/>
  <c r="Z69" i="1"/>
  <c r="AA69" i="1"/>
  <c r="AB69" i="1"/>
  <c r="AC69" i="1"/>
  <c r="AD69" i="1"/>
  <c r="AE69" i="1"/>
  <c r="AF69" i="1"/>
  <c r="W70" i="1"/>
  <c r="X70" i="1"/>
  <c r="Y70" i="1"/>
  <c r="Z70" i="1"/>
  <c r="AA70" i="1"/>
  <c r="AB70" i="1"/>
  <c r="AC70" i="1"/>
  <c r="AD70" i="1"/>
  <c r="AE70" i="1"/>
  <c r="AF70" i="1"/>
  <c r="W71" i="1"/>
  <c r="X71" i="1"/>
  <c r="Y71" i="1"/>
  <c r="Z71" i="1"/>
  <c r="AA71" i="1"/>
  <c r="AB71" i="1"/>
  <c r="AC71" i="1"/>
  <c r="AD71" i="1"/>
  <c r="AE71" i="1"/>
  <c r="AF71" i="1"/>
  <c r="W72" i="1"/>
  <c r="X72" i="1"/>
  <c r="Y72" i="1"/>
  <c r="Z72" i="1"/>
  <c r="AA72" i="1"/>
  <c r="AB72" i="1"/>
  <c r="AC72" i="1"/>
  <c r="AD72" i="1"/>
  <c r="AE72" i="1"/>
  <c r="AF72" i="1"/>
  <c r="W73" i="1"/>
  <c r="X73" i="1"/>
  <c r="Y73" i="1"/>
  <c r="Z73" i="1"/>
  <c r="AA73" i="1"/>
  <c r="AB73" i="1"/>
  <c r="AC73" i="1"/>
  <c r="AD73" i="1"/>
  <c r="AE73" i="1"/>
  <c r="AF73" i="1"/>
  <c r="W74" i="1"/>
  <c r="X74" i="1"/>
  <c r="Y74" i="1"/>
  <c r="Z74" i="1"/>
  <c r="AA74" i="1"/>
  <c r="AB74" i="1"/>
  <c r="AC74" i="1"/>
  <c r="AD74" i="1"/>
  <c r="AE74" i="1"/>
  <c r="AF74" i="1"/>
  <c r="W75" i="1"/>
  <c r="X75" i="1"/>
  <c r="Y75" i="1"/>
  <c r="Z75" i="1"/>
  <c r="AA75" i="1"/>
  <c r="AB75" i="1"/>
  <c r="AC75" i="1"/>
  <c r="AD75" i="1"/>
  <c r="AE75" i="1"/>
  <c r="AF75" i="1"/>
  <c r="W76" i="1"/>
  <c r="X76" i="1"/>
  <c r="Y76" i="1"/>
  <c r="Z76" i="1"/>
  <c r="AA76" i="1"/>
  <c r="AB76" i="1"/>
  <c r="AC76" i="1"/>
  <c r="AD76" i="1"/>
  <c r="AE76" i="1"/>
  <c r="AF76" i="1"/>
  <c r="W77" i="1"/>
  <c r="X77" i="1"/>
  <c r="Y77" i="1"/>
  <c r="Z77" i="1"/>
  <c r="AA77" i="1"/>
  <c r="AB77" i="1"/>
  <c r="AC77" i="1"/>
  <c r="AD77" i="1"/>
  <c r="AE77" i="1"/>
  <c r="AF77" i="1"/>
  <c r="W78" i="1"/>
  <c r="X78" i="1"/>
  <c r="Y78" i="1"/>
  <c r="Z78" i="1"/>
  <c r="AA78" i="1"/>
  <c r="AB78" i="1"/>
  <c r="AC78" i="1"/>
  <c r="AD78" i="1"/>
  <c r="AE78" i="1"/>
  <c r="AF78" i="1"/>
  <c r="W79" i="1"/>
  <c r="X79" i="1"/>
  <c r="Y79" i="1"/>
  <c r="Z79" i="1"/>
  <c r="AA79" i="1"/>
  <c r="AB79" i="1"/>
  <c r="AC79" i="1"/>
  <c r="AD79" i="1"/>
  <c r="AE79" i="1"/>
  <c r="AF79" i="1"/>
  <c r="W80" i="1"/>
  <c r="X80" i="1"/>
  <c r="Y80" i="1"/>
  <c r="Z80" i="1"/>
  <c r="AA80" i="1"/>
  <c r="AB80" i="1"/>
  <c r="AC80" i="1"/>
  <c r="AD80" i="1"/>
  <c r="AE80" i="1"/>
  <c r="AF80" i="1"/>
  <c r="W81" i="1"/>
  <c r="X81" i="1"/>
  <c r="Y81" i="1"/>
  <c r="Z81" i="1"/>
  <c r="AA81" i="1"/>
  <c r="AB81" i="1"/>
  <c r="AC81" i="1"/>
  <c r="AD81" i="1"/>
  <c r="AE81" i="1"/>
  <c r="AF81" i="1"/>
  <c r="W82" i="1"/>
  <c r="X82" i="1"/>
  <c r="Y82" i="1"/>
  <c r="Z82" i="1"/>
  <c r="AA82" i="1"/>
  <c r="AB82" i="1"/>
  <c r="AC82" i="1"/>
  <c r="AD82" i="1"/>
  <c r="AE82" i="1"/>
  <c r="AF82" i="1"/>
  <c r="W83" i="1"/>
  <c r="X83" i="1"/>
  <c r="Y83" i="1"/>
  <c r="Z83" i="1"/>
  <c r="AA83" i="1"/>
  <c r="AB83" i="1"/>
  <c r="AC83" i="1"/>
  <c r="AD83" i="1"/>
  <c r="AE83" i="1"/>
  <c r="AF83" i="1"/>
  <c r="W84" i="1"/>
  <c r="X84" i="1"/>
  <c r="Y84" i="1"/>
  <c r="Z84" i="1"/>
  <c r="AA84" i="1"/>
  <c r="AB84" i="1"/>
  <c r="AC84" i="1"/>
  <c r="AD84" i="1"/>
  <c r="AE84" i="1"/>
  <c r="AF84" i="1"/>
  <c r="W85" i="1"/>
  <c r="X85" i="1"/>
  <c r="Y85" i="1"/>
  <c r="Z85" i="1"/>
  <c r="AA85" i="1"/>
  <c r="AB85" i="1"/>
  <c r="AC85" i="1"/>
  <c r="AD85" i="1"/>
  <c r="AE85" i="1"/>
  <c r="AF85" i="1"/>
  <c r="W86" i="1"/>
  <c r="X86" i="1"/>
  <c r="Y86" i="1"/>
  <c r="Z86" i="1"/>
  <c r="AA86" i="1"/>
  <c r="AB86" i="1"/>
  <c r="AC86" i="1"/>
  <c r="AD86" i="1"/>
  <c r="AE86" i="1"/>
  <c r="AF86" i="1"/>
  <c r="W87" i="1"/>
  <c r="X87" i="1"/>
  <c r="Y87" i="1"/>
  <c r="Z87" i="1"/>
  <c r="AA87" i="1"/>
  <c r="AB87" i="1"/>
  <c r="AC87" i="1"/>
  <c r="AD87" i="1"/>
  <c r="AE87" i="1"/>
  <c r="AF87" i="1"/>
  <c r="W88" i="1"/>
  <c r="X88" i="1"/>
  <c r="Y88" i="1"/>
  <c r="Z88" i="1"/>
  <c r="AA88" i="1"/>
  <c r="AB88" i="1"/>
  <c r="AC88" i="1"/>
  <c r="AD88" i="1"/>
  <c r="AE88" i="1"/>
  <c r="AF88" i="1"/>
  <c r="W89" i="1"/>
  <c r="X89" i="1"/>
  <c r="Y89" i="1"/>
  <c r="Z89" i="1"/>
  <c r="AA89" i="1"/>
  <c r="AB89" i="1"/>
  <c r="AC89" i="1"/>
  <c r="AD89" i="1"/>
  <c r="AE89" i="1"/>
  <c r="AF89" i="1"/>
  <c r="W90" i="1"/>
  <c r="X90" i="1"/>
  <c r="Y90" i="1"/>
  <c r="Z90" i="1"/>
  <c r="AA90" i="1"/>
  <c r="AB90" i="1"/>
  <c r="AC90" i="1"/>
  <c r="AD90" i="1"/>
  <c r="AE90" i="1"/>
  <c r="AF90" i="1"/>
  <c r="W91" i="1"/>
  <c r="X91" i="1"/>
  <c r="Y91" i="1"/>
  <c r="Z91" i="1"/>
  <c r="AA91" i="1"/>
  <c r="AB91" i="1"/>
  <c r="AC91" i="1"/>
  <c r="AD91" i="1"/>
  <c r="AE91" i="1"/>
  <c r="AF91" i="1"/>
  <c r="W92" i="1"/>
  <c r="X92" i="1"/>
  <c r="Y92" i="1"/>
  <c r="Z92" i="1"/>
  <c r="AA92" i="1"/>
  <c r="AB92" i="1"/>
  <c r="AC92" i="1"/>
  <c r="AD92" i="1"/>
  <c r="AE92" i="1"/>
  <c r="AF92" i="1"/>
  <c r="W93" i="1"/>
  <c r="X93" i="1"/>
  <c r="Y93" i="1"/>
  <c r="Z93" i="1"/>
  <c r="AA93" i="1"/>
  <c r="AB93" i="1"/>
  <c r="AC93" i="1"/>
  <c r="AD93" i="1"/>
  <c r="AE93" i="1"/>
  <c r="AF93" i="1"/>
  <c r="W94" i="1"/>
  <c r="X94" i="1"/>
  <c r="Y94" i="1"/>
  <c r="Z94" i="1"/>
  <c r="AA94" i="1"/>
  <c r="AB94" i="1"/>
  <c r="AC94" i="1"/>
  <c r="AD94" i="1"/>
  <c r="AE94" i="1"/>
  <c r="AF94" i="1"/>
  <c r="W95" i="1"/>
  <c r="X95" i="1"/>
  <c r="Y95" i="1"/>
  <c r="Z95" i="1"/>
  <c r="AA95" i="1"/>
  <c r="AB95" i="1"/>
  <c r="AC95" i="1"/>
  <c r="AD95" i="1"/>
  <c r="AE95" i="1"/>
  <c r="AF95" i="1"/>
  <c r="W96" i="1"/>
  <c r="X96" i="1"/>
  <c r="Y96" i="1"/>
  <c r="Z96" i="1"/>
  <c r="AA96" i="1"/>
  <c r="AB96" i="1"/>
  <c r="AC96" i="1"/>
  <c r="AD96" i="1"/>
  <c r="AE96" i="1"/>
  <c r="AF96" i="1"/>
  <c r="W97" i="1"/>
  <c r="X97" i="1"/>
  <c r="Y97" i="1"/>
  <c r="Z97" i="1"/>
  <c r="AA97" i="1"/>
  <c r="AB97" i="1"/>
  <c r="AC97" i="1"/>
  <c r="AD97" i="1"/>
  <c r="AE97" i="1"/>
  <c r="AF97" i="1"/>
  <c r="W98" i="1"/>
  <c r="X98" i="1"/>
  <c r="Y98" i="1"/>
  <c r="Z98" i="1"/>
  <c r="AA98" i="1"/>
  <c r="AB98" i="1"/>
  <c r="AC98" i="1"/>
  <c r="AD98" i="1"/>
  <c r="AE98" i="1"/>
  <c r="AF98" i="1"/>
  <c r="W99" i="1"/>
  <c r="X99" i="1"/>
  <c r="Y99" i="1"/>
  <c r="Z99" i="1"/>
  <c r="AA99" i="1"/>
  <c r="AB99" i="1"/>
  <c r="AC99" i="1"/>
  <c r="AD99" i="1"/>
  <c r="AE99" i="1"/>
  <c r="AF99" i="1"/>
  <c r="W100" i="1"/>
  <c r="X100" i="1"/>
  <c r="Y100" i="1"/>
  <c r="Z100" i="1"/>
  <c r="AA100" i="1"/>
  <c r="AB100" i="1"/>
  <c r="AC100" i="1"/>
  <c r="AD100" i="1"/>
  <c r="AE100" i="1"/>
  <c r="AF100" i="1"/>
  <c r="W101" i="1"/>
  <c r="X101" i="1"/>
  <c r="Y101" i="1"/>
  <c r="Z101" i="1"/>
  <c r="AA101" i="1"/>
  <c r="AB101" i="1"/>
  <c r="AC101" i="1"/>
  <c r="AD101" i="1"/>
  <c r="AE101" i="1"/>
  <c r="AF101" i="1"/>
  <c r="W102" i="1"/>
  <c r="X102" i="1"/>
  <c r="Y102" i="1"/>
  <c r="Z102" i="1"/>
  <c r="AA102" i="1"/>
  <c r="AB102" i="1"/>
  <c r="AC102" i="1"/>
  <c r="AD102" i="1"/>
  <c r="AE102" i="1"/>
  <c r="AF102" i="1"/>
  <c r="W103" i="1"/>
  <c r="X103" i="1"/>
  <c r="Y103" i="1"/>
  <c r="Z103" i="1"/>
  <c r="AA103" i="1"/>
  <c r="AB103" i="1"/>
  <c r="AC103" i="1"/>
  <c r="AD103" i="1"/>
  <c r="AE103" i="1"/>
  <c r="AF103" i="1"/>
  <c r="W104" i="1"/>
  <c r="X104" i="1"/>
  <c r="Y104" i="1"/>
  <c r="Z104" i="1"/>
  <c r="AA104" i="1"/>
  <c r="AB104" i="1"/>
  <c r="AC104" i="1"/>
  <c r="AD104" i="1"/>
  <c r="AE104" i="1"/>
  <c r="AF104" i="1"/>
  <c r="W105" i="1"/>
  <c r="X105" i="1"/>
  <c r="Y105" i="1"/>
  <c r="Z105" i="1"/>
  <c r="AA105" i="1"/>
  <c r="AB105" i="1"/>
  <c r="AC105" i="1"/>
  <c r="AD105" i="1"/>
  <c r="AE105" i="1"/>
  <c r="AF105" i="1"/>
  <c r="W106" i="1"/>
  <c r="X106" i="1"/>
  <c r="Y106" i="1"/>
  <c r="Z106" i="1"/>
  <c r="AA106" i="1"/>
  <c r="AB106" i="1"/>
  <c r="AC106" i="1"/>
  <c r="AD106" i="1"/>
  <c r="AE106" i="1"/>
  <c r="AF106" i="1"/>
  <c r="W107" i="1"/>
  <c r="X107" i="1"/>
  <c r="Y107" i="1"/>
  <c r="Z107" i="1"/>
  <c r="AA107" i="1"/>
  <c r="AB107" i="1"/>
  <c r="AC107" i="1"/>
  <c r="AD107" i="1"/>
  <c r="AE107" i="1"/>
  <c r="AF107" i="1"/>
  <c r="W108" i="1"/>
  <c r="X108" i="1"/>
  <c r="Y108" i="1"/>
  <c r="Z108" i="1"/>
  <c r="AA108" i="1"/>
  <c r="AB108" i="1"/>
  <c r="AC108" i="1"/>
  <c r="AD108" i="1"/>
  <c r="AE108" i="1"/>
  <c r="AF108" i="1"/>
  <c r="W109" i="1"/>
  <c r="X109" i="1"/>
  <c r="Y109" i="1"/>
  <c r="Z109" i="1"/>
  <c r="AA109" i="1"/>
  <c r="AB109" i="1"/>
  <c r="AC109" i="1"/>
  <c r="AD109" i="1"/>
  <c r="AE109" i="1"/>
  <c r="AF109" i="1"/>
  <c r="W110" i="1"/>
  <c r="X110" i="1"/>
  <c r="Y110" i="1"/>
  <c r="Z110" i="1"/>
  <c r="AA110" i="1"/>
  <c r="AB110" i="1"/>
  <c r="AC110" i="1"/>
  <c r="AD110" i="1"/>
  <c r="AE110" i="1"/>
  <c r="AF110" i="1"/>
  <c r="W111" i="1"/>
  <c r="X111" i="1"/>
  <c r="Y111" i="1"/>
  <c r="Z111" i="1"/>
  <c r="AA111" i="1"/>
  <c r="AB111" i="1"/>
  <c r="AC111" i="1"/>
  <c r="AD111" i="1"/>
  <c r="AE111" i="1"/>
  <c r="AF111" i="1"/>
  <c r="W112" i="1"/>
  <c r="X112" i="1"/>
  <c r="Y112" i="1"/>
  <c r="Z112" i="1"/>
  <c r="AA112" i="1"/>
  <c r="AB112" i="1"/>
  <c r="AC112" i="1"/>
  <c r="AD112" i="1"/>
  <c r="AE112" i="1"/>
  <c r="AF112" i="1"/>
  <c r="W113" i="1"/>
  <c r="X113" i="1"/>
  <c r="Y113" i="1"/>
  <c r="Z113" i="1"/>
  <c r="AA113" i="1"/>
  <c r="AB113" i="1"/>
  <c r="AC113" i="1"/>
  <c r="AD113" i="1"/>
  <c r="AE113" i="1"/>
  <c r="AF113" i="1"/>
  <c r="W114" i="1"/>
  <c r="X114" i="1"/>
  <c r="Y114" i="1"/>
  <c r="Z114" i="1"/>
  <c r="AA114" i="1"/>
  <c r="AB114" i="1"/>
  <c r="AC114" i="1"/>
  <c r="AD114" i="1"/>
  <c r="AE114" i="1"/>
  <c r="AF114" i="1"/>
  <c r="W115" i="1"/>
  <c r="X115" i="1"/>
  <c r="Y115" i="1"/>
  <c r="Z115" i="1"/>
  <c r="AA115" i="1"/>
  <c r="AB115" i="1"/>
  <c r="AC115" i="1"/>
  <c r="AD115" i="1"/>
  <c r="AE115" i="1"/>
  <c r="AF115" i="1"/>
  <c r="W116" i="1"/>
  <c r="X116" i="1"/>
  <c r="Y116" i="1"/>
  <c r="Z116" i="1"/>
  <c r="AA116" i="1"/>
  <c r="AB116" i="1"/>
  <c r="AC116" i="1"/>
  <c r="AD116" i="1"/>
  <c r="AE116" i="1"/>
  <c r="AF116" i="1"/>
  <c r="W117" i="1"/>
  <c r="X117" i="1"/>
  <c r="Y117" i="1"/>
  <c r="Z117" i="1"/>
  <c r="AA117" i="1"/>
  <c r="AB117" i="1"/>
  <c r="AC117" i="1"/>
  <c r="AD117" i="1"/>
  <c r="AE117" i="1"/>
  <c r="AF117" i="1"/>
  <c r="W118" i="1"/>
  <c r="X118" i="1"/>
  <c r="Y118" i="1"/>
  <c r="Z118" i="1"/>
  <c r="AA118" i="1"/>
  <c r="AB118" i="1"/>
  <c r="AC118" i="1"/>
  <c r="AD118" i="1"/>
  <c r="AE118" i="1"/>
  <c r="AF118" i="1"/>
  <c r="W119" i="1"/>
  <c r="X119" i="1"/>
  <c r="Y119" i="1"/>
  <c r="Z119" i="1"/>
  <c r="AA119" i="1"/>
  <c r="AB119" i="1"/>
  <c r="AC119" i="1"/>
  <c r="AD119" i="1"/>
  <c r="AE119" i="1"/>
  <c r="AF119" i="1"/>
  <c r="W120" i="1"/>
  <c r="X120" i="1"/>
  <c r="Y120" i="1"/>
  <c r="Z120" i="1"/>
  <c r="AA120" i="1"/>
  <c r="AB120" i="1"/>
  <c r="AC120" i="1"/>
  <c r="AD120" i="1"/>
  <c r="AE120" i="1"/>
  <c r="AF120" i="1"/>
  <c r="W121" i="1"/>
  <c r="X121" i="1"/>
  <c r="Y121" i="1"/>
  <c r="Z121" i="1"/>
  <c r="AA121" i="1"/>
  <c r="AB121" i="1"/>
  <c r="AC121" i="1"/>
  <c r="AD121" i="1"/>
  <c r="AE121" i="1"/>
  <c r="AF121" i="1"/>
  <c r="W122" i="1"/>
  <c r="X122" i="1"/>
  <c r="Y122" i="1"/>
  <c r="Z122" i="1"/>
  <c r="AA122" i="1"/>
  <c r="AB122" i="1"/>
  <c r="AC122" i="1"/>
  <c r="AD122" i="1"/>
  <c r="AE122" i="1"/>
  <c r="AF122" i="1"/>
  <c r="W123" i="1"/>
  <c r="X123" i="1"/>
  <c r="Y123" i="1"/>
  <c r="Z123" i="1"/>
  <c r="AA123" i="1"/>
  <c r="AB123" i="1"/>
  <c r="AC123" i="1"/>
  <c r="AD123" i="1"/>
  <c r="AE123" i="1"/>
  <c r="AF123" i="1"/>
  <c r="W124" i="1"/>
  <c r="X124" i="1"/>
  <c r="Y124" i="1"/>
  <c r="Z124" i="1"/>
  <c r="AA124" i="1"/>
  <c r="AB124" i="1"/>
  <c r="AC124" i="1"/>
  <c r="AD124" i="1"/>
  <c r="AE124" i="1"/>
  <c r="AF124" i="1"/>
  <c r="W125" i="1"/>
  <c r="X125" i="1"/>
  <c r="Y125" i="1"/>
  <c r="Z125" i="1"/>
  <c r="AA125" i="1"/>
  <c r="AB125" i="1"/>
  <c r="AC125" i="1"/>
  <c r="AD125" i="1"/>
  <c r="AE125" i="1"/>
  <c r="AF125" i="1"/>
  <c r="W126" i="1"/>
  <c r="X126" i="1"/>
  <c r="Y126" i="1"/>
  <c r="Z126" i="1"/>
  <c r="AA126" i="1"/>
  <c r="AB126" i="1"/>
  <c r="AC126" i="1"/>
  <c r="AD126" i="1"/>
  <c r="AE126" i="1"/>
  <c r="AF126" i="1"/>
  <c r="W127" i="1"/>
  <c r="X127" i="1"/>
  <c r="Y127" i="1"/>
  <c r="Z127" i="1"/>
  <c r="AA127" i="1"/>
  <c r="AB127" i="1"/>
  <c r="AC127" i="1"/>
  <c r="AD127" i="1"/>
  <c r="AE127" i="1"/>
  <c r="AF127" i="1"/>
  <c r="W128" i="1"/>
  <c r="X128" i="1"/>
  <c r="Y128" i="1"/>
  <c r="Z128" i="1"/>
  <c r="AA128" i="1"/>
  <c r="AB128" i="1"/>
  <c r="AC128" i="1"/>
  <c r="AD128" i="1"/>
  <c r="AE128" i="1"/>
  <c r="AF128" i="1"/>
  <c r="W129" i="1"/>
  <c r="X129" i="1"/>
  <c r="Y129" i="1"/>
  <c r="Z129" i="1"/>
  <c r="AA129" i="1"/>
  <c r="AB129" i="1"/>
  <c r="AC129" i="1"/>
  <c r="AD129" i="1"/>
  <c r="AE129" i="1"/>
  <c r="AF129" i="1"/>
  <c r="W130" i="1"/>
  <c r="X130" i="1"/>
  <c r="Y130" i="1"/>
  <c r="Z130" i="1"/>
  <c r="AA130" i="1"/>
  <c r="AB130" i="1"/>
  <c r="AC130" i="1"/>
  <c r="AD130" i="1"/>
  <c r="AE130" i="1"/>
  <c r="AF130" i="1"/>
  <c r="W131" i="1"/>
  <c r="X131" i="1"/>
  <c r="Y131" i="1"/>
  <c r="Z131" i="1"/>
  <c r="AA131" i="1"/>
  <c r="AB131" i="1"/>
  <c r="AC131" i="1"/>
  <c r="AD131" i="1"/>
  <c r="AE131" i="1"/>
  <c r="AF131" i="1"/>
  <c r="W132" i="1"/>
  <c r="X132" i="1"/>
  <c r="Y132" i="1"/>
  <c r="Z132" i="1"/>
  <c r="AA132" i="1"/>
  <c r="AB132" i="1"/>
  <c r="AC132" i="1"/>
  <c r="AD132" i="1"/>
  <c r="AE132" i="1"/>
  <c r="AF132" i="1"/>
  <c r="W133" i="1"/>
  <c r="X133" i="1"/>
  <c r="Y133" i="1"/>
  <c r="Z133" i="1"/>
  <c r="AA133" i="1"/>
  <c r="AB133" i="1"/>
  <c r="AC133" i="1"/>
  <c r="AD133" i="1"/>
  <c r="AE133" i="1"/>
  <c r="AF133" i="1"/>
  <c r="W134" i="1"/>
  <c r="X134" i="1"/>
  <c r="Y134" i="1"/>
  <c r="Z134" i="1"/>
  <c r="AA134" i="1"/>
  <c r="AB134" i="1"/>
  <c r="AC134" i="1"/>
  <c r="AD134" i="1"/>
  <c r="AE134" i="1"/>
  <c r="AF134" i="1"/>
  <c r="W135" i="1"/>
  <c r="X135" i="1"/>
  <c r="Y135" i="1"/>
  <c r="Z135" i="1"/>
  <c r="AA135" i="1"/>
  <c r="AB135" i="1"/>
  <c r="AC135" i="1"/>
  <c r="AD135" i="1"/>
  <c r="AE135" i="1"/>
  <c r="AF135" i="1"/>
  <c r="W136" i="1"/>
  <c r="X136" i="1"/>
  <c r="Y136" i="1"/>
  <c r="Z136" i="1"/>
  <c r="AA136" i="1"/>
  <c r="AB136" i="1"/>
  <c r="AC136" i="1"/>
  <c r="AD136" i="1"/>
  <c r="AE136" i="1"/>
  <c r="AF136" i="1"/>
  <c r="W137" i="1"/>
  <c r="X137" i="1"/>
  <c r="Y137" i="1"/>
  <c r="Z137" i="1"/>
  <c r="AA137" i="1"/>
  <c r="AB137" i="1"/>
  <c r="AC137" i="1"/>
  <c r="AD137" i="1"/>
  <c r="AE137" i="1"/>
  <c r="AF137" i="1"/>
  <c r="W138" i="1"/>
  <c r="X138" i="1"/>
  <c r="Y138" i="1"/>
  <c r="Z138" i="1"/>
  <c r="AA138" i="1"/>
  <c r="AB138" i="1"/>
  <c r="AC138" i="1"/>
  <c r="AD138" i="1"/>
  <c r="AE138" i="1"/>
  <c r="AF138" i="1"/>
  <c r="W139" i="1"/>
  <c r="X139" i="1"/>
  <c r="Y139" i="1"/>
  <c r="Z139" i="1"/>
  <c r="AA139" i="1"/>
  <c r="AB139" i="1"/>
  <c r="AC139" i="1"/>
  <c r="AD139" i="1"/>
  <c r="AE139" i="1"/>
  <c r="AF139" i="1"/>
  <c r="W140" i="1"/>
  <c r="X140" i="1"/>
  <c r="Y140" i="1"/>
  <c r="Z140" i="1"/>
  <c r="AA140" i="1"/>
  <c r="AB140" i="1"/>
  <c r="AC140" i="1"/>
  <c r="AD140" i="1"/>
  <c r="AE140" i="1"/>
  <c r="AF140" i="1"/>
  <c r="W141" i="1"/>
  <c r="X141" i="1"/>
  <c r="Y141" i="1"/>
  <c r="Z141" i="1"/>
  <c r="AA141" i="1"/>
  <c r="AB141" i="1"/>
  <c r="AC141" i="1"/>
  <c r="AD141" i="1"/>
  <c r="AE141" i="1"/>
  <c r="AF141" i="1"/>
  <c r="W142" i="1"/>
  <c r="X142" i="1"/>
  <c r="Y142" i="1"/>
  <c r="Z142" i="1"/>
  <c r="AA142" i="1"/>
  <c r="AB142" i="1"/>
  <c r="AC142" i="1"/>
  <c r="AD142" i="1"/>
  <c r="AE142" i="1"/>
  <c r="AF142" i="1"/>
  <c r="W143" i="1"/>
  <c r="X143" i="1"/>
  <c r="Y143" i="1"/>
  <c r="Z143" i="1"/>
  <c r="AA143" i="1"/>
  <c r="AB143" i="1"/>
  <c r="AC143" i="1"/>
  <c r="AD143" i="1"/>
  <c r="AE143" i="1"/>
  <c r="AF143" i="1"/>
  <c r="W144" i="1"/>
  <c r="X144" i="1"/>
  <c r="Y144" i="1"/>
  <c r="Z144" i="1"/>
  <c r="AA144" i="1"/>
  <c r="AB144" i="1"/>
  <c r="AC144" i="1"/>
  <c r="AD144" i="1"/>
  <c r="AE144" i="1"/>
  <c r="AF144" i="1"/>
  <c r="W145" i="1"/>
  <c r="X145" i="1"/>
  <c r="Y145" i="1"/>
  <c r="Z145" i="1"/>
  <c r="AA145" i="1"/>
  <c r="AB145" i="1"/>
  <c r="AC145" i="1"/>
  <c r="AD145" i="1"/>
  <c r="AE145" i="1"/>
  <c r="AF145" i="1"/>
  <c r="W146" i="1"/>
  <c r="X146" i="1"/>
  <c r="Y146" i="1"/>
  <c r="Z146" i="1"/>
  <c r="AA146" i="1"/>
  <c r="AB146" i="1"/>
  <c r="AC146" i="1"/>
  <c r="AD146" i="1"/>
  <c r="AE146" i="1"/>
  <c r="AF146" i="1"/>
  <c r="W147" i="1"/>
  <c r="X147" i="1"/>
  <c r="Y147" i="1"/>
  <c r="Z147" i="1"/>
  <c r="AA147" i="1"/>
  <c r="AB147" i="1"/>
  <c r="AC147" i="1"/>
  <c r="AD147" i="1"/>
  <c r="AE147" i="1"/>
  <c r="AF147" i="1"/>
  <c r="W148" i="1"/>
  <c r="X148" i="1"/>
  <c r="Y148" i="1"/>
  <c r="Z148" i="1"/>
  <c r="AA148" i="1"/>
  <c r="AB148" i="1"/>
  <c r="AC148" i="1"/>
  <c r="AD148" i="1"/>
  <c r="AE148" i="1"/>
  <c r="AF148" i="1"/>
  <c r="W149" i="1"/>
  <c r="X149" i="1"/>
  <c r="Y149" i="1"/>
  <c r="Z149" i="1"/>
  <c r="AA149" i="1"/>
  <c r="AB149" i="1"/>
  <c r="AC149" i="1"/>
  <c r="AD149" i="1"/>
  <c r="AE149" i="1"/>
  <c r="AF149" i="1"/>
  <c r="W150" i="1"/>
  <c r="X150" i="1"/>
  <c r="Y150" i="1"/>
  <c r="Z150" i="1"/>
  <c r="AA150" i="1"/>
  <c r="AB150" i="1"/>
  <c r="AC150" i="1"/>
  <c r="AD150" i="1"/>
  <c r="AE150" i="1"/>
  <c r="AF150" i="1"/>
  <c r="W151" i="1"/>
  <c r="X151" i="1"/>
  <c r="Y151" i="1"/>
  <c r="Z151" i="1"/>
  <c r="AA151" i="1"/>
  <c r="AB151" i="1"/>
  <c r="AC151" i="1"/>
  <c r="AD151" i="1"/>
  <c r="AE151" i="1"/>
  <c r="AF151" i="1"/>
  <c r="W152" i="1"/>
  <c r="X152" i="1"/>
  <c r="Y152" i="1"/>
  <c r="Z152" i="1"/>
  <c r="AA152" i="1"/>
  <c r="AB152" i="1"/>
  <c r="AC152" i="1"/>
  <c r="AD152" i="1"/>
  <c r="AE152" i="1"/>
  <c r="AF152" i="1"/>
  <c r="W153" i="1"/>
  <c r="X153" i="1"/>
  <c r="Y153" i="1"/>
  <c r="Z153" i="1"/>
  <c r="AA153" i="1"/>
  <c r="AB153" i="1"/>
  <c r="AC153" i="1"/>
  <c r="AD153" i="1"/>
  <c r="AE153" i="1"/>
  <c r="AF153" i="1"/>
  <c r="W154" i="1"/>
  <c r="X154" i="1"/>
  <c r="Y154" i="1"/>
  <c r="Z154" i="1"/>
  <c r="AA154" i="1"/>
  <c r="AB154" i="1"/>
  <c r="AC154" i="1"/>
  <c r="AD154" i="1"/>
  <c r="AE154" i="1"/>
  <c r="AF154" i="1"/>
  <c r="W155" i="1"/>
  <c r="X155" i="1"/>
  <c r="Y155" i="1"/>
  <c r="Z155" i="1"/>
  <c r="AA155" i="1"/>
  <c r="AB155" i="1"/>
  <c r="AC155" i="1"/>
  <c r="AD155" i="1"/>
  <c r="AE155" i="1"/>
  <c r="AF155" i="1"/>
  <c r="W156" i="1"/>
  <c r="X156" i="1"/>
  <c r="Y156" i="1"/>
  <c r="Z156" i="1"/>
  <c r="AA156" i="1"/>
  <c r="AB156" i="1"/>
  <c r="AC156" i="1"/>
  <c r="AD156" i="1"/>
  <c r="AE156" i="1"/>
  <c r="AF156" i="1"/>
  <c r="W157" i="1"/>
  <c r="X157" i="1"/>
  <c r="Y157" i="1"/>
  <c r="Z157" i="1"/>
  <c r="AA157" i="1"/>
  <c r="AB157" i="1"/>
  <c r="AC157" i="1"/>
  <c r="AD157" i="1"/>
  <c r="AE157" i="1"/>
  <c r="AF157" i="1"/>
  <c r="W158" i="1"/>
  <c r="X158" i="1"/>
  <c r="Y158" i="1"/>
  <c r="Z158" i="1"/>
  <c r="AA158" i="1"/>
  <c r="AB158" i="1"/>
  <c r="AC158" i="1"/>
  <c r="AD158" i="1"/>
  <c r="AE158" i="1"/>
  <c r="AF158" i="1"/>
  <c r="W159" i="1"/>
  <c r="X159" i="1"/>
  <c r="Y159" i="1"/>
  <c r="Z159" i="1"/>
  <c r="AA159" i="1"/>
  <c r="AB159" i="1"/>
  <c r="AC159" i="1"/>
  <c r="AD159" i="1"/>
  <c r="AE159" i="1"/>
  <c r="AF159" i="1"/>
  <c r="W160" i="1"/>
  <c r="X160" i="1"/>
  <c r="Y160" i="1"/>
  <c r="Z160" i="1"/>
  <c r="AA160" i="1"/>
  <c r="AB160" i="1"/>
  <c r="AC160" i="1"/>
  <c r="AD160" i="1"/>
  <c r="AE160" i="1"/>
  <c r="AF160" i="1"/>
  <c r="W161" i="1"/>
  <c r="X161" i="1"/>
  <c r="Y161" i="1"/>
  <c r="Z161" i="1"/>
  <c r="AA161" i="1"/>
  <c r="AB161" i="1"/>
  <c r="AC161" i="1"/>
  <c r="AD161" i="1"/>
  <c r="AE161" i="1"/>
  <c r="AF161" i="1"/>
  <c r="W162" i="1"/>
  <c r="X162" i="1"/>
  <c r="Y162" i="1"/>
  <c r="Z162" i="1"/>
  <c r="AA162" i="1"/>
  <c r="AB162" i="1"/>
  <c r="AC162" i="1"/>
  <c r="AD162" i="1"/>
  <c r="AE162" i="1"/>
  <c r="AF162" i="1"/>
  <c r="W163" i="1"/>
  <c r="X163" i="1"/>
  <c r="Y163" i="1"/>
  <c r="Z163" i="1"/>
  <c r="AA163" i="1"/>
  <c r="AB163" i="1"/>
  <c r="AC163" i="1"/>
  <c r="AD163" i="1"/>
  <c r="AE163" i="1"/>
  <c r="AF163" i="1"/>
  <c r="W164" i="1"/>
  <c r="X164" i="1"/>
  <c r="Y164" i="1"/>
  <c r="Z164" i="1"/>
  <c r="AA164" i="1"/>
  <c r="AB164" i="1"/>
  <c r="AC164" i="1"/>
  <c r="AD164" i="1"/>
  <c r="AE164" i="1"/>
  <c r="AF164" i="1"/>
  <c r="W165" i="1"/>
  <c r="X165" i="1"/>
  <c r="Y165" i="1"/>
  <c r="Z165" i="1"/>
  <c r="AA165" i="1"/>
  <c r="AB165" i="1"/>
  <c r="AC165" i="1"/>
  <c r="AD165" i="1"/>
  <c r="AE165" i="1"/>
  <c r="AF165" i="1"/>
  <c r="W166" i="1"/>
  <c r="X166" i="1"/>
  <c r="Y166" i="1"/>
  <c r="Z166" i="1"/>
  <c r="AA166" i="1"/>
  <c r="AB166" i="1"/>
  <c r="AC166" i="1"/>
  <c r="AD166" i="1"/>
  <c r="AE166" i="1"/>
  <c r="AF166" i="1"/>
  <c r="W167" i="1"/>
  <c r="X167" i="1"/>
  <c r="Y167" i="1"/>
  <c r="Z167" i="1"/>
  <c r="AA167" i="1"/>
  <c r="AB167" i="1"/>
  <c r="AC167" i="1"/>
  <c r="AD167" i="1"/>
  <c r="AE167" i="1"/>
  <c r="AF167" i="1"/>
  <c r="W168" i="1"/>
  <c r="X168" i="1"/>
  <c r="Y168" i="1"/>
  <c r="Z168" i="1"/>
  <c r="AA168" i="1"/>
  <c r="AB168" i="1"/>
  <c r="AC168" i="1"/>
  <c r="AD168" i="1"/>
  <c r="AE168" i="1"/>
  <c r="AF168" i="1"/>
  <c r="W169" i="1"/>
  <c r="X169" i="1"/>
  <c r="Y169" i="1"/>
  <c r="Z169" i="1"/>
  <c r="AA169" i="1"/>
  <c r="AB169" i="1"/>
  <c r="AC169" i="1"/>
  <c r="AD169" i="1"/>
  <c r="AE169" i="1"/>
  <c r="AF169" i="1"/>
  <c r="W170" i="1"/>
  <c r="X170" i="1"/>
  <c r="Y170" i="1"/>
  <c r="Z170" i="1"/>
  <c r="AA170" i="1"/>
  <c r="AB170" i="1"/>
  <c r="AC170" i="1"/>
  <c r="AD170" i="1"/>
  <c r="AE170" i="1"/>
  <c r="AF170" i="1"/>
  <c r="W171" i="1"/>
  <c r="X171" i="1"/>
  <c r="Y171" i="1"/>
  <c r="Z171" i="1"/>
  <c r="AA171" i="1"/>
  <c r="AB171" i="1"/>
  <c r="AC171" i="1"/>
  <c r="AD171" i="1"/>
  <c r="AE171" i="1"/>
  <c r="AF171" i="1"/>
  <c r="W172" i="1"/>
  <c r="X172" i="1"/>
  <c r="Y172" i="1"/>
  <c r="Z172" i="1"/>
  <c r="AA172" i="1"/>
  <c r="AB172" i="1"/>
  <c r="AC172" i="1"/>
  <c r="AD172" i="1"/>
  <c r="AE172" i="1"/>
  <c r="AF172" i="1"/>
  <c r="W173" i="1"/>
  <c r="X173" i="1"/>
  <c r="Y173" i="1"/>
  <c r="Z173" i="1"/>
  <c r="AA173" i="1"/>
  <c r="AB173" i="1"/>
  <c r="AC173" i="1"/>
  <c r="AD173" i="1"/>
  <c r="AE173" i="1"/>
  <c r="AF173" i="1"/>
  <c r="W174" i="1"/>
  <c r="X174" i="1"/>
  <c r="Y174" i="1"/>
  <c r="Z174" i="1"/>
  <c r="AA174" i="1"/>
  <c r="AB174" i="1"/>
  <c r="AC174" i="1"/>
  <c r="AD174" i="1"/>
  <c r="AE174" i="1"/>
  <c r="AF174" i="1"/>
  <c r="W175" i="1"/>
  <c r="X175" i="1"/>
  <c r="Y175" i="1"/>
  <c r="Z175" i="1"/>
  <c r="AA175" i="1"/>
  <c r="AB175" i="1"/>
  <c r="AC175" i="1"/>
  <c r="AD175" i="1"/>
  <c r="AE175" i="1"/>
  <c r="AF175" i="1"/>
  <c r="W176" i="1"/>
  <c r="X176" i="1"/>
  <c r="Y176" i="1"/>
  <c r="Z176" i="1"/>
  <c r="AA176" i="1"/>
  <c r="AB176" i="1"/>
  <c r="AC176" i="1"/>
  <c r="AD176" i="1"/>
  <c r="AE176" i="1"/>
  <c r="AF176" i="1"/>
  <c r="W177" i="1"/>
  <c r="X177" i="1"/>
  <c r="Y177" i="1"/>
  <c r="Z177" i="1"/>
  <c r="AA177" i="1"/>
  <c r="AB177" i="1"/>
  <c r="AC177" i="1"/>
  <c r="AD177" i="1"/>
  <c r="AE177" i="1"/>
  <c r="AF177" i="1"/>
  <c r="W178" i="1"/>
  <c r="X178" i="1"/>
  <c r="Y178" i="1"/>
  <c r="Z178" i="1"/>
  <c r="AA178" i="1"/>
  <c r="AB178" i="1"/>
  <c r="AC178" i="1"/>
  <c r="AD178" i="1"/>
  <c r="AE178" i="1"/>
  <c r="AF178" i="1"/>
  <c r="W179" i="1"/>
  <c r="X179" i="1"/>
  <c r="Y179" i="1"/>
  <c r="Z179" i="1"/>
  <c r="AA179" i="1"/>
  <c r="AB179" i="1"/>
  <c r="AC179" i="1"/>
  <c r="AD179" i="1"/>
  <c r="AE179" i="1"/>
  <c r="AF179" i="1"/>
  <c r="W180" i="1"/>
  <c r="X180" i="1"/>
  <c r="Y180" i="1"/>
  <c r="Z180" i="1"/>
  <c r="AA180" i="1"/>
  <c r="AB180" i="1"/>
  <c r="AC180" i="1"/>
  <c r="AD180" i="1"/>
  <c r="AE180" i="1"/>
  <c r="AF180" i="1"/>
  <c r="W181" i="1"/>
  <c r="X181" i="1"/>
  <c r="Y181" i="1"/>
  <c r="Z181" i="1"/>
  <c r="AA181" i="1"/>
  <c r="AB181" i="1"/>
  <c r="AC181" i="1"/>
  <c r="AD181" i="1"/>
  <c r="AE181" i="1"/>
  <c r="AF181" i="1"/>
  <c r="W182" i="1"/>
  <c r="X182" i="1"/>
  <c r="Y182" i="1"/>
  <c r="Z182" i="1"/>
  <c r="AA182" i="1"/>
  <c r="AB182" i="1"/>
  <c r="AC182" i="1"/>
  <c r="AD182" i="1"/>
  <c r="AE182" i="1"/>
  <c r="AF182" i="1"/>
  <c r="W183" i="1"/>
  <c r="X183" i="1"/>
  <c r="Y183" i="1"/>
  <c r="Z183" i="1"/>
  <c r="AA183" i="1"/>
  <c r="AB183" i="1"/>
  <c r="AC183" i="1"/>
  <c r="AD183" i="1"/>
  <c r="AE183" i="1"/>
  <c r="AF183" i="1"/>
  <c r="W184" i="1"/>
  <c r="X184" i="1"/>
  <c r="Y184" i="1"/>
  <c r="Z184" i="1"/>
  <c r="AA184" i="1"/>
  <c r="AB184" i="1"/>
  <c r="AC184" i="1"/>
  <c r="AD184" i="1"/>
  <c r="AE184" i="1"/>
  <c r="AF184" i="1"/>
  <c r="W185" i="1"/>
  <c r="X185" i="1"/>
  <c r="Y185" i="1"/>
  <c r="Z185" i="1"/>
  <c r="AA185" i="1"/>
  <c r="AB185" i="1"/>
  <c r="AC185" i="1"/>
  <c r="AD185" i="1"/>
  <c r="AE185" i="1"/>
  <c r="AF185" i="1"/>
  <c r="W186" i="1"/>
  <c r="X186" i="1"/>
  <c r="Y186" i="1"/>
  <c r="Z186" i="1"/>
  <c r="AA186" i="1"/>
  <c r="AB186" i="1"/>
  <c r="AC186" i="1"/>
  <c r="AD186" i="1"/>
  <c r="AE186" i="1"/>
  <c r="AF186" i="1"/>
  <c r="W187" i="1"/>
  <c r="X187" i="1"/>
  <c r="Y187" i="1"/>
  <c r="Z187" i="1"/>
  <c r="AA187" i="1"/>
  <c r="AB187" i="1"/>
  <c r="AC187" i="1"/>
  <c r="AD187" i="1"/>
  <c r="AE187" i="1"/>
  <c r="AF187" i="1"/>
  <c r="W188" i="1"/>
  <c r="X188" i="1"/>
  <c r="Y188" i="1"/>
  <c r="Z188" i="1"/>
  <c r="AA188" i="1"/>
  <c r="AB188" i="1"/>
  <c r="AC188" i="1"/>
  <c r="AD188" i="1"/>
  <c r="AE188" i="1"/>
  <c r="AF188" i="1"/>
  <c r="W189" i="1"/>
  <c r="X189" i="1"/>
  <c r="Y189" i="1"/>
  <c r="Z189" i="1"/>
  <c r="AA189" i="1"/>
  <c r="AB189" i="1"/>
  <c r="AC189" i="1"/>
  <c r="AD189" i="1"/>
  <c r="AE189" i="1"/>
  <c r="AF189" i="1"/>
  <c r="W190" i="1"/>
  <c r="X190" i="1"/>
  <c r="Y190" i="1"/>
  <c r="Z190" i="1"/>
  <c r="AA190" i="1"/>
  <c r="AB190" i="1"/>
  <c r="AC190" i="1"/>
  <c r="AD190" i="1"/>
  <c r="AE190" i="1"/>
  <c r="AF190" i="1"/>
  <c r="W191" i="1"/>
  <c r="X191" i="1"/>
  <c r="Y191" i="1"/>
  <c r="Z191" i="1"/>
  <c r="AA191" i="1"/>
  <c r="AB191" i="1"/>
  <c r="AC191" i="1"/>
  <c r="AD191" i="1"/>
  <c r="AE191" i="1"/>
  <c r="AF191" i="1"/>
  <c r="W192" i="1"/>
  <c r="X192" i="1"/>
  <c r="Y192" i="1"/>
  <c r="Z192" i="1"/>
  <c r="AA192" i="1"/>
  <c r="AB192" i="1"/>
  <c r="AC192" i="1"/>
  <c r="AD192" i="1"/>
  <c r="AE192" i="1"/>
  <c r="AF192" i="1"/>
  <c r="W193" i="1"/>
  <c r="X193" i="1"/>
  <c r="Y193" i="1"/>
  <c r="Z193" i="1"/>
  <c r="AA193" i="1"/>
  <c r="AB193" i="1"/>
  <c r="AC193" i="1"/>
  <c r="AD193" i="1"/>
  <c r="AE193" i="1"/>
  <c r="AF193" i="1"/>
  <c r="W194" i="1"/>
  <c r="X194" i="1"/>
  <c r="Y194" i="1"/>
  <c r="Z194" i="1"/>
  <c r="AA194" i="1"/>
  <c r="AB194" i="1"/>
  <c r="AC194" i="1"/>
  <c r="AD194" i="1"/>
  <c r="AE194" i="1"/>
  <c r="AF194" i="1"/>
  <c r="W195" i="1"/>
  <c r="X195" i="1"/>
  <c r="Y195" i="1"/>
  <c r="Z195" i="1"/>
  <c r="AA195" i="1"/>
  <c r="AB195" i="1"/>
  <c r="AC195" i="1"/>
  <c r="AD195" i="1"/>
  <c r="AE195" i="1"/>
  <c r="AF195" i="1"/>
  <c r="W196" i="1"/>
  <c r="X196" i="1"/>
  <c r="Y196" i="1"/>
  <c r="Z196" i="1"/>
  <c r="AA196" i="1"/>
  <c r="AB196" i="1"/>
  <c r="AC196" i="1"/>
  <c r="AD196" i="1"/>
  <c r="AE196" i="1"/>
  <c r="AF196" i="1"/>
  <c r="W197" i="1"/>
  <c r="X197" i="1"/>
  <c r="Y197" i="1"/>
  <c r="Z197" i="1"/>
  <c r="AA197" i="1"/>
  <c r="AB197" i="1"/>
  <c r="AC197" i="1"/>
  <c r="AD197" i="1"/>
  <c r="AE197" i="1"/>
  <c r="AF197" i="1"/>
  <c r="W198" i="1"/>
  <c r="X198" i="1"/>
  <c r="Y198" i="1"/>
  <c r="Z198" i="1"/>
  <c r="AA198" i="1"/>
  <c r="AB198" i="1"/>
  <c r="AC198" i="1"/>
  <c r="AD198" i="1"/>
  <c r="AE198" i="1"/>
  <c r="AF198" i="1"/>
  <c r="W199" i="1"/>
  <c r="X199" i="1"/>
  <c r="Y199" i="1"/>
  <c r="Z199" i="1"/>
  <c r="AA199" i="1"/>
  <c r="AB199" i="1"/>
  <c r="AC199" i="1"/>
  <c r="AD199" i="1"/>
  <c r="AE199" i="1"/>
  <c r="AF199" i="1"/>
  <c r="W200" i="1"/>
  <c r="X200" i="1"/>
  <c r="Y200" i="1"/>
  <c r="Z200" i="1"/>
  <c r="AA200" i="1"/>
  <c r="AB200" i="1"/>
  <c r="AC200" i="1"/>
  <c r="AD200" i="1"/>
  <c r="AE200" i="1"/>
  <c r="AF200" i="1"/>
  <c r="W201" i="1"/>
  <c r="X201" i="1"/>
  <c r="Y201" i="1"/>
  <c r="Z201" i="1"/>
  <c r="AA201" i="1"/>
  <c r="AB201" i="1"/>
  <c r="AC201" i="1"/>
  <c r="AD201" i="1"/>
  <c r="AE201" i="1"/>
  <c r="AF201" i="1"/>
  <c r="W202" i="1"/>
  <c r="X202" i="1"/>
  <c r="Y202" i="1"/>
  <c r="Z202" i="1"/>
  <c r="AA202" i="1"/>
  <c r="AB202" i="1"/>
  <c r="AC202" i="1"/>
  <c r="AD202" i="1"/>
  <c r="AE202" i="1"/>
  <c r="AF202" i="1"/>
  <c r="W203" i="1"/>
  <c r="X203" i="1"/>
  <c r="Y203" i="1"/>
  <c r="Z203" i="1"/>
  <c r="AA203" i="1"/>
  <c r="AB203" i="1"/>
  <c r="AC203" i="1"/>
  <c r="AD203" i="1"/>
  <c r="AE203" i="1"/>
  <c r="AF203" i="1"/>
  <c r="W204" i="1"/>
  <c r="X204" i="1"/>
  <c r="Y204" i="1"/>
  <c r="Z204" i="1"/>
  <c r="AA204" i="1"/>
  <c r="AB204" i="1"/>
  <c r="AC204" i="1"/>
  <c r="AD204" i="1"/>
  <c r="AE204" i="1"/>
  <c r="AF204" i="1"/>
  <c r="W205" i="1"/>
  <c r="X205" i="1"/>
  <c r="Y205" i="1"/>
  <c r="Z205" i="1"/>
  <c r="AA205" i="1"/>
  <c r="AB205" i="1"/>
  <c r="AC205" i="1"/>
  <c r="AD205" i="1"/>
  <c r="AE205" i="1"/>
  <c r="AF205" i="1"/>
  <c r="W206" i="1"/>
  <c r="X206" i="1"/>
  <c r="Y206" i="1"/>
  <c r="Z206" i="1"/>
  <c r="AA206" i="1"/>
  <c r="AB206" i="1"/>
  <c r="AC206" i="1"/>
  <c r="AD206" i="1"/>
  <c r="AE206" i="1"/>
  <c r="AF206" i="1"/>
  <c r="W207" i="1"/>
  <c r="X207" i="1"/>
  <c r="Y207" i="1"/>
  <c r="Z207" i="1"/>
  <c r="AA207" i="1"/>
  <c r="AB207" i="1"/>
  <c r="AC207" i="1"/>
  <c r="AD207" i="1"/>
  <c r="AE207" i="1"/>
  <c r="AF207" i="1"/>
  <c r="W208" i="1"/>
  <c r="X208" i="1"/>
  <c r="Y208" i="1"/>
  <c r="Z208" i="1"/>
  <c r="AA208" i="1"/>
  <c r="AB208" i="1"/>
  <c r="AC208" i="1"/>
  <c r="AD208" i="1"/>
  <c r="AE208" i="1"/>
  <c r="AF208" i="1"/>
  <c r="W209" i="1"/>
  <c r="X209" i="1"/>
  <c r="Y209" i="1"/>
  <c r="Z209" i="1"/>
  <c r="AA209" i="1"/>
  <c r="AB209" i="1"/>
  <c r="AC209" i="1"/>
  <c r="AD209" i="1"/>
  <c r="AE209" i="1"/>
  <c r="AF209" i="1"/>
  <c r="W210" i="1"/>
  <c r="X210" i="1"/>
  <c r="Y210" i="1"/>
  <c r="Z210" i="1"/>
  <c r="AA210" i="1"/>
  <c r="AB210" i="1"/>
  <c r="AC210" i="1"/>
  <c r="AD210" i="1"/>
  <c r="AE210" i="1"/>
  <c r="AF210" i="1"/>
  <c r="W211" i="1"/>
  <c r="X211" i="1"/>
  <c r="Y211" i="1"/>
  <c r="Z211" i="1"/>
  <c r="AA211" i="1"/>
  <c r="AB211" i="1"/>
  <c r="AC211" i="1"/>
  <c r="AD211" i="1"/>
  <c r="AE211" i="1"/>
  <c r="AF211" i="1"/>
  <c r="W212" i="1"/>
  <c r="X212" i="1"/>
  <c r="Y212" i="1"/>
  <c r="Z212" i="1"/>
  <c r="AA212" i="1"/>
  <c r="AB212" i="1"/>
  <c r="AC212" i="1"/>
  <c r="AD212" i="1"/>
  <c r="AE212" i="1"/>
  <c r="AF212" i="1"/>
  <c r="W213" i="1"/>
  <c r="X213" i="1"/>
  <c r="Y213" i="1"/>
  <c r="Z213" i="1"/>
  <c r="AA213" i="1"/>
  <c r="AB213" i="1"/>
  <c r="AC213" i="1"/>
  <c r="AD213" i="1"/>
  <c r="AE213" i="1"/>
  <c r="AF213" i="1"/>
  <c r="W214" i="1"/>
  <c r="X214" i="1"/>
  <c r="Y214" i="1"/>
  <c r="Z214" i="1"/>
  <c r="AA214" i="1"/>
  <c r="AB214" i="1"/>
  <c r="AC214" i="1"/>
  <c r="AD214" i="1"/>
  <c r="AE214" i="1"/>
  <c r="AF214" i="1"/>
  <c r="W215" i="1"/>
  <c r="X215" i="1"/>
  <c r="Y215" i="1"/>
  <c r="Z215" i="1"/>
  <c r="AA215" i="1"/>
  <c r="AB215" i="1"/>
  <c r="AC215" i="1"/>
  <c r="AD215" i="1"/>
  <c r="AE215" i="1"/>
  <c r="AF215" i="1"/>
  <c r="W216" i="1"/>
  <c r="X216" i="1"/>
  <c r="Y216" i="1"/>
  <c r="Z216" i="1"/>
  <c r="AA216" i="1"/>
  <c r="AB216" i="1"/>
  <c r="AC216" i="1"/>
  <c r="AD216" i="1"/>
  <c r="AE216" i="1"/>
  <c r="AF216" i="1"/>
  <c r="W217" i="1"/>
  <c r="X217" i="1"/>
  <c r="Y217" i="1"/>
  <c r="Z217" i="1"/>
  <c r="AA217" i="1"/>
  <c r="AB217" i="1"/>
  <c r="AC217" i="1"/>
  <c r="AD217" i="1"/>
  <c r="AE217" i="1"/>
  <c r="AF217" i="1"/>
  <c r="W218" i="1"/>
  <c r="X218" i="1"/>
  <c r="Y218" i="1"/>
  <c r="Z218" i="1"/>
  <c r="AA218" i="1"/>
  <c r="AB218" i="1"/>
  <c r="AC218" i="1"/>
  <c r="AD218" i="1"/>
  <c r="AE218" i="1"/>
  <c r="AF218" i="1"/>
  <c r="W219" i="1"/>
  <c r="X219" i="1"/>
  <c r="Y219" i="1"/>
  <c r="Z219" i="1"/>
  <c r="AA219" i="1"/>
  <c r="AB219" i="1"/>
  <c r="AC219" i="1"/>
  <c r="AD219" i="1"/>
  <c r="AE219" i="1"/>
  <c r="AF219" i="1"/>
  <c r="W220" i="1"/>
  <c r="X220" i="1"/>
  <c r="Y220" i="1"/>
  <c r="Z220" i="1"/>
  <c r="AA220" i="1"/>
  <c r="AB220" i="1"/>
  <c r="AC220" i="1"/>
  <c r="AD220" i="1"/>
  <c r="AE220" i="1"/>
  <c r="AF220" i="1"/>
  <c r="W221" i="1"/>
  <c r="X221" i="1"/>
  <c r="Y221" i="1"/>
  <c r="Z221" i="1"/>
  <c r="AA221" i="1"/>
  <c r="AB221" i="1"/>
  <c r="AC221" i="1"/>
  <c r="AD221" i="1"/>
  <c r="AE221" i="1"/>
  <c r="AF221" i="1"/>
  <c r="W222" i="1"/>
  <c r="X222" i="1"/>
  <c r="Y222" i="1"/>
  <c r="Z222" i="1"/>
  <c r="AA222" i="1"/>
  <c r="AB222" i="1"/>
  <c r="AC222" i="1"/>
  <c r="AD222" i="1"/>
  <c r="AE222" i="1"/>
  <c r="AF222" i="1"/>
  <c r="W223" i="1"/>
  <c r="X223" i="1"/>
  <c r="Y223" i="1"/>
  <c r="Z223" i="1"/>
  <c r="AA223" i="1"/>
  <c r="AB223" i="1"/>
  <c r="AC223" i="1"/>
  <c r="AD223" i="1"/>
  <c r="AE223" i="1"/>
  <c r="AF223" i="1"/>
  <c r="W224" i="1"/>
  <c r="X224" i="1"/>
  <c r="Y224" i="1"/>
  <c r="Z224" i="1"/>
  <c r="AA224" i="1"/>
  <c r="AB224" i="1"/>
  <c r="AC224" i="1"/>
  <c r="AD224" i="1"/>
  <c r="AE224" i="1"/>
  <c r="AF224" i="1"/>
  <c r="W225" i="1"/>
  <c r="X225" i="1"/>
  <c r="Y225" i="1"/>
  <c r="Z225" i="1"/>
  <c r="AA225" i="1"/>
  <c r="AB225" i="1"/>
  <c r="AC225" i="1"/>
  <c r="AD225" i="1"/>
  <c r="AE225" i="1"/>
  <c r="AF225" i="1"/>
  <c r="W226" i="1"/>
  <c r="X226" i="1"/>
  <c r="Y226" i="1"/>
  <c r="Z226" i="1"/>
  <c r="AA226" i="1"/>
  <c r="AB226" i="1"/>
  <c r="AC226" i="1"/>
  <c r="AD226" i="1"/>
  <c r="AE226" i="1"/>
  <c r="AF226" i="1"/>
  <c r="W227" i="1"/>
  <c r="X227" i="1"/>
  <c r="Y227" i="1"/>
  <c r="Z227" i="1"/>
  <c r="AA227" i="1"/>
  <c r="AB227" i="1"/>
  <c r="AC227" i="1"/>
  <c r="AD227" i="1"/>
  <c r="AE227" i="1"/>
  <c r="AF227" i="1"/>
  <c r="W228" i="1"/>
  <c r="X228" i="1"/>
  <c r="Y228" i="1"/>
  <c r="Z228" i="1"/>
  <c r="AA228" i="1"/>
  <c r="AB228" i="1"/>
  <c r="AC228" i="1"/>
  <c r="AD228" i="1"/>
  <c r="AE228" i="1"/>
  <c r="AF228" i="1"/>
  <c r="W229" i="1"/>
  <c r="X229" i="1"/>
  <c r="Y229" i="1"/>
  <c r="Z229" i="1"/>
  <c r="AA229" i="1"/>
  <c r="AB229" i="1"/>
  <c r="AC229" i="1"/>
  <c r="AD229" i="1"/>
  <c r="AE229" i="1"/>
  <c r="AF229" i="1"/>
  <c r="W230" i="1"/>
  <c r="X230" i="1"/>
  <c r="Y230" i="1"/>
  <c r="Z230" i="1"/>
  <c r="AA230" i="1"/>
  <c r="AB230" i="1"/>
  <c r="AC230" i="1"/>
  <c r="AD230" i="1"/>
  <c r="AE230" i="1"/>
  <c r="AF230" i="1"/>
  <c r="W231" i="1"/>
  <c r="X231" i="1"/>
  <c r="Y231" i="1"/>
  <c r="Z231" i="1"/>
  <c r="AA231" i="1"/>
  <c r="AB231" i="1"/>
  <c r="AC231" i="1"/>
  <c r="AD231" i="1"/>
  <c r="AE231" i="1"/>
  <c r="AF231" i="1"/>
  <c r="W232" i="1"/>
  <c r="X232" i="1"/>
  <c r="Y232" i="1"/>
  <c r="Z232" i="1"/>
  <c r="AA232" i="1"/>
  <c r="AB232" i="1"/>
  <c r="AC232" i="1"/>
  <c r="AD232" i="1"/>
  <c r="AE232" i="1"/>
  <c r="AF232" i="1"/>
  <c r="W233" i="1"/>
  <c r="X233" i="1"/>
  <c r="Y233" i="1"/>
  <c r="Z233" i="1"/>
  <c r="AA233" i="1"/>
  <c r="AB233" i="1"/>
  <c r="AC233" i="1"/>
  <c r="AD233" i="1"/>
  <c r="AE233" i="1"/>
  <c r="AF233" i="1"/>
  <c r="W234" i="1"/>
  <c r="X234" i="1"/>
  <c r="Y234" i="1"/>
  <c r="Z234" i="1"/>
  <c r="AA234" i="1"/>
  <c r="AB234" i="1"/>
  <c r="AC234" i="1"/>
  <c r="AD234" i="1"/>
  <c r="AE234" i="1"/>
  <c r="AF234" i="1"/>
  <c r="W235" i="1"/>
  <c r="X235" i="1"/>
  <c r="Y235" i="1"/>
  <c r="Z235" i="1"/>
  <c r="AA235" i="1"/>
  <c r="AB235" i="1"/>
  <c r="AC235" i="1"/>
  <c r="AD235" i="1"/>
  <c r="AE235" i="1"/>
  <c r="AF235" i="1"/>
  <c r="W236" i="1"/>
  <c r="X236" i="1"/>
  <c r="Y236" i="1"/>
  <c r="Z236" i="1"/>
  <c r="AA236" i="1"/>
  <c r="AB236" i="1"/>
  <c r="AC236" i="1"/>
  <c r="AD236" i="1"/>
  <c r="AE236" i="1"/>
  <c r="AF236" i="1"/>
  <c r="W237" i="1"/>
  <c r="X237" i="1"/>
  <c r="Y237" i="1"/>
  <c r="Z237" i="1"/>
  <c r="AA237" i="1"/>
  <c r="AB237" i="1"/>
  <c r="AC237" i="1"/>
  <c r="AD237" i="1"/>
  <c r="AE237" i="1"/>
  <c r="AF237" i="1"/>
  <c r="W238" i="1"/>
  <c r="X238" i="1"/>
  <c r="Y238" i="1"/>
  <c r="Z238" i="1"/>
  <c r="AA238" i="1"/>
  <c r="AB238" i="1"/>
  <c r="AC238" i="1"/>
  <c r="AD238" i="1"/>
  <c r="AE238" i="1"/>
  <c r="AF238" i="1"/>
  <c r="W239" i="1"/>
  <c r="X239" i="1"/>
  <c r="Y239" i="1"/>
  <c r="Z239" i="1"/>
  <c r="AA239" i="1"/>
  <c r="AB239" i="1"/>
  <c r="AC239" i="1"/>
  <c r="AD239" i="1"/>
  <c r="AE239" i="1"/>
  <c r="AF239" i="1"/>
  <c r="W240" i="1"/>
  <c r="X240" i="1"/>
  <c r="Y240" i="1"/>
  <c r="Z240" i="1"/>
  <c r="AA240" i="1"/>
  <c r="AB240" i="1"/>
  <c r="AC240" i="1"/>
  <c r="AD240" i="1"/>
  <c r="AE240" i="1"/>
  <c r="AF240" i="1"/>
  <c r="W241" i="1"/>
  <c r="X241" i="1"/>
  <c r="Y241" i="1"/>
  <c r="Z241" i="1"/>
  <c r="AA241" i="1"/>
  <c r="AB241" i="1"/>
  <c r="AC241" i="1"/>
  <c r="AD241" i="1"/>
  <c r="AE241" i="1"/>
  <c r="AF241" i="1"/>
  <c r="W242" i="1"/>
  <c r="X242" i="1"/>
  <c r="Y242" i="1"/>
  <c r="Z242" i="1"/>
  <c r="AA242" i="1"/>
  <c r="AB242" i="1"/>
  <c r="AC242" i="1"/>
  <c r="AD242" i="1"/>
  <c r="AE242" i="1"/>
  <c r="AF242" i="1"/>
  <c r="W243" i="1"/>
  <c r="X243" i="1"/>
  <c r="Y243" i="1"/>
  <c r="Z243" i="1"/>
  <c r="AA243" i="1"/>
  <c r="AB243" i="1"/>
  <c r="AC243" i="1"/>
  <c r="AD243" i="1"/>
  <c r="AE243" i="1"/>
  <c r="AF243" i="1"/>
  <c r="W244" i="1"/>
  <c r="X244" i="1"/>
  <c r="Y244" i="1"/>
  <c r="Z244" i="1"/>
  <c r="AA244" i="1"/>
  <c r="AB244" i="1"/>
  <c r="AC244" i="1"/>
  <c r="AD244" i="1"/>
  <c r="AE244" i="1"/>
  <c r="AF244" i="1"/>
  <c r="W245" i="1"/>
  <c r="X245" i="1"/>
  <c r="Y245" i="1"/>
  <c r="Z245" i="1"/>
  <c r="AA245" i="1"/>
  <c r="AB245" i="1"/>
  <c r="AC245" i="1"/>
  <c r="AD245" i="1"/>
  <c r="AE245" i="1"/>
  <c r="AF245" i="1"/>
  <c r="W246" i="1"/>
  <c r="X246" i="1"/>
  <c r="Y246" i="1"/>
  <c r="Z246" i="1"/>
  <c r="AA246" i="1"/>
  <c r="AB246" i="1"/>
  <c r="AC246" i="1"/>
  <c r="AD246" i="1"/>
  <c r="AE246" i="1"/>
  <c r="AF246" i="1"/>
  <c r="W247" i="1"/>
  <c r="X247" i="1"/>
  <c r="Y247" i="1"/>
  <c r="Z247" i="1"/>
  <c r="AA247" i="1"/>
  <c r="AB247" i="1"/>
  <c r="AC247" i="1"/>
  <c r="AD247" i="1"/>
  <c r="AE247" i="1"/>
  <c r="AF247" i="1"/>
  <c r="W248" i="1"/>
  <c r="X248" i="1"/>
  <c r="Y248" i="1"/>
  <c r="Z248" i="1"/>
  <c r="AA248" i="1"/>
  <c r="AB248" i="1"/>
  <c r="AC248" i="1"/>
  <c r="AD248" i="1"/>
  <c r="AE248" i="1"/>
  <c r="AF248" i="1"/>
  <c r="W249" i="1"/>
  <c r="X249" i="1"/>
  <c r="Y249" i="1"/>
  <c r="Z249" i="1"/>
  <c r="AA249" i="1"/>
  <c r="AB249" i="1"/>
  <c r="AC249" i="1"/>
  <c r="AD249" i="1"/>
  <c r="AE249" i="1"/>
  <c r="AF249" i="1"/>
  <c r="W250" i="1"/>
  <c r="X250" i="1"/>
  <c r="Y250" i="1"/>
  <c r="Z250" i="1"/>
  <c r="AA250" i="1"/>
  <c r="AB250" i="1"/>
  <c r="AC250" i="1"/>
  <c r="AD250" i="1"/>
  <c r="AE250" i="1"/>
  <c r="AF250" i="1"/>
  <c r="W251" i="1"/>
  <c r="X251" i="1"/>
  <c r="Y251" i="1"/>
  <c r="Z251" i="1"/>
  <c r="AA251" i="1"/>
  <c r="AB251" i="1"/>
  <c r="AC251" i="1"/>
  <c r="AD251" i="1"/>
  <c r="AE251" i="1"/>
  <c r="AF251" i="1"/>
  <c r="W252" i="1"/>
  <c r="X252" i="1"/>
  <c r="Y252" i="1"/>
  <c r="Z252" i="1"/>
  <c r="AA252" i="1"/>
  <c r="AB252" i="1"/>
  <c r="AC252" i="1"/>
  <c r="AD252" i="1"/>
  <c r="AE252" i="1"/>
  <c r="AF252" i="1"/>
  <c r="W253" i="1"/>
  <c r="X253" i="1"/>
  <c r="Y253" i="1"/>
  <c r="Z253" i="1"/>
  <c r="AA253" i="1"/>
  <c r="AB253" i="1"/>
  <c r="AC253" i="1"/>
  <c r="AD253" i="1"/>
  <c r="AE253" i="1"/>
  <c r="AF253" i="1"/>
  <c r="W254" i="1"/>
  <c r="X254" i="1"/>
  <c r="Y254" i="1"/>
  <c r="Z254" i="1"/>
  <c r="AA254" i="1"/>
  <c r="AB254" i="1"/>
  <c r="AC254" i="1"/>
  <c r="AD254" i="1"/>
  <c r="AE254" i="1"/>
  <c r="AF254" i="1"/>
  <c r="W255" i="1"/>
  <c r="X255" i="1"/>
  <c r="Y255" i="1"/>
  <c r="Z255" i="1"/>
  <c r="AA255" i="1"/>
  <c r="AB255" i="1"/>
  <c r="AC255" i="1"/>
  <c r="AD255" i="1"/>
  <c r="AE255" i="1"/>
  <c r="AF255" i="1"/>
  <c r="W256" i="1"/>
  <c r="X256" i="1"/>
  <c r="Y256" i="1"/>
  <c r="Z256" i="1"/>
  <c r="AA256" i="1"/>
  <c r="AB256" i="1"/>
  <c r="AC256" i="1"/>
  <c r="AD256" i="1"/>
  <c r="AE256" i="1"/>
  <c r="AF256" i="1"/>
  <c r="W257" i="1"/>
  <c r="X257" i="1"/>
  <c r="Y257" i="1"/>
  <c r="Z257" i="1"/>
  <c r="AA257" i="1"/>
  <c r="AB257" i="1"/>
  <c r="AC257" i="1"/>
  <c r="AD257" i="1"/>
  <c r="AE257" i="1"/>
  <c r="AF257" i="1"/>
  <c r="W258" i="1"/>
  <c r="X258" i="1"/>
  <c r="Y258" i="1"/>
  <c r="Z258" i="1"/>
  <c r="AA258" i="1"/>
  <c r="AB258" i="1"/>
  <c r="AC258" i="1"/>
  <c r="AD258" i="1"/>
  <c r="AE258" i="1"/>
  <c r="AF258" i="1"/>
  <c r="W259" i="1"/>
  <c r="X259" i="1"/>
  <c r="Y259" i="1"/>
  <c r="Z259" i="1"/>
  <c r="AA259" i="1"/>
  <c r="AB259" i="1"/>
  <c r="AC259" i="1"/>
  <c r="AD259" i="1"/>
  <c r="AE259" i="1"/>
  <c r="AF259" i="1"/>
  <c r="W260" i="1"/>
  <c r="X260" i="1"/>
  <c r="Y260" i="1"/>
  <c r="Z260" i="1"/>
  <c r="AA260" i="1"/>
  <c r="AB260" i="1"/>
  <c r="AC260" i="1"/>
  <c r="AD260" i="1"/>
  <c r="AE260" i="1"/>
  <c r="AF260" i="1"/>
  <c r="W261" i="1"/>
  <c r="X261" i="1"/>
  <c r="Y261" i="1"/>
  <c r="Z261" i="1"/>
  <c r="AA261" i="1"/>
  <c r="AB261" i="1"/>
  <c r="AC261" i="1"/>
  <c r="AD261" i="1"/>
  <c r="AE261" i="1"/>
  <c r="AF261" i="1"/>
  <c r="W262" i="1"/>
  <c r="X262" i="1"/>
  <c r="Y262" i="1"/>
  <c r="Z262" i="1"/>
  <c r="AA262" i="1"/>
  <c r="AB262" i="1"/>
  <c r="AC262" i="1"/>
  <c r="AD262" i="1"/>
  <c r="AE262" i="1"/>
  <c r="AF262" i="1"/>
  <c r="W263" i="1"/>
  <c r="X263" i="1"/>
  <c r="Y263" i="1"/>
  <c r="Z263" i="1"/>
  <c r="AA263" i="1"/>
  <c r="AB263" i="1"/>
  <c r="AC263" i="1"/>
  <c r="AD263" i="1"/>
  <c r="AE263" i="1"/>
  <c r="AF263" i="1"/>
  <c r="W264" i="1"/>
  <c r="X264" i="1"/>
  <c r="Y264" i="1"/>
  <c r="Z264" i="1"/>
  <c r="AA264" i="1"/>
  <c r="AB264" i="1"/>
  <c r="AC264" i="1"/>
  <c r="AD264" i="1"/>
  <c r="AE264" i="1"/>
  <c r="AF264" i="1"/>
  <c r="W265" i="1"/>
  <c r="X265" i="1"/>
  <c r="Y265" i="1"/>
  <c r="Z265" i="1"/>
  <c r="AA265" i="1"/>
  <c r="AB265" i="1"/>
  <c r="AC265" i="1"/>
  <c r="AD265" i="1"/>
  <c r="AE265" i="1"/>
  <c r="AF265" i="1"/>
  <c r="W266" i="1"/>
  <c r="X266" i="1"/>
  <c r="Y266" i="1"/>
  <c r="Z266" i="1"/>
  <c r="AA266" i="1"/>
  <c r="AB266" i="1"/>
  <c r="AC266" i="1"/>
  <c r="AD266" i="1"/>
  <c r="AE266" i="1"/>
  <c r="AF266" i="1"/>
  <c r="W267" i="1"/>
  <c r="X267" i="1"/>
  <c r="Y267" i="1"/>
  <c r="Z267" i="1"/>
  <c r="AA267" i="1"/>
  <c r="AB267" i="1"/>
  <c r="AC267" i="1"/>
  <c r="AD267" i="1"/>
  <c r="AE267" i="1"/>
  <c r="AF267" i="1"/>
  <c r="W268" i="1"/>
  <c r="X268" i="1"/>
  <c r="Y268" i="1"/>
  <c r="Z268" i="1"/>
  <c r="AA268" i="1"/>
  <c r="AB268" i="1"/>
  <c r="AC268" i="1"/>
  <c r="AD268" i="1"/>
  <c r="AE268" i="1"/>
  <c r="AF268" i="1"/>
  <c r="W269" i="1"/>
  <c r="X269" i="1"/>
  <c r="Y269" i="1"/>
  <c r="Z269" i="1"/>
  <c r="AA269" i="1"/>
  <c r="AB269" i="1"/>
  <c r="AC269" i="1"/>
  <c r="AD269" i="1"/>
  <c r="AE269" i="1"/>
  <c r="AF269" i="1"/>
  <c r="W270" i="1"/>
  <c r="X270" i="1"/>
  <c r="Y270" i="1"/>
  <c r="Z270" i="1"/>
  <c r="AA270" i="1"/>
  <c r="AB270" i="1"/>
  <c r="AC270" i="1"/>
  <c r="AD270" i="1"/>
  <c r="AE270" i="1"/>
  <c r="AF270" i="1"/>
  <c r="W271" i="1"/>
  <c r="X271" i="1"/>
  <c r="Y271" i="1"/>
  <c r="Z271" i="1"/>
  <c r="AA271" i="1"/>
  <c r="AB271" i="1"/>
  <c r="AC271" i="1"/>
  <c r="AD271" i="1"/>
  <c r="AE271" i="1"/>
  <c r="AF271" i="1"/>
  <c r="W272" i="1"/>
  <c r="X272" i="1"/>
  <c r="Y272" i="1"/>
  <c r="Z272" i="1"/>
  <c r="AA272" i="1"/>
  <c r="AB272" i="1"/>
  <c r="AC272" i="1"/>
  <c r="AD272" i="1"/>
  <c r="AE272" i="1"/>
  <c r="AF272" i="1"/>
  <c r="W273" i="1"/>
  <c r="X273" i="1"/>
  <c r="Y273" i="1"/>
  <c r="Z273" i="1"/>
  <c r="AA273" i="1"/>
  <c r="AB273" i="1"/>
  <c r="AC273" i="1"/>
  <c r="AD273" i="1"/>
  <c r="AE273" i="1"/>
  <c r="AF273" i="1"/>
  <c r="W274" i="1"/>
  <c r="X274" i="1"/>
  <c r="Y274" i="1"/>
  <c r="Z274" i="1"/>
  <c r="AA274" i="1"/>
  <c r="AB274" i="1"/>
  <c r="AC274" i="1"/>
  <c r="AD274" i="1"/>
  <c r="AE274" i="1"/>
  <c r="AF274" i="1"/>
  <c r="W275" i="1"/>
  <c r="X275" i="1"/>
  <c r="Y275" i="1"/>
  <c r="Z275" i="1"/>
  <c r="AA275" i="1"/>
  <c r="AB275" i="1"/>
  <c r="AC275" i="1"/>
  <c r="AD275" i="1"/>
  <c r="AE275" i="1"/>
  <c r="AF275" i="1"/>
  <c r="W276" i="1"/>
  <c r="X276" i="1"/>
  <c r="Y276" i="1"/>
  <c r="Z276" i="1"/>
  <c r="AA276" i="1"/>
  <c r="AB276" i="1"/>
  <c r="AC276" i="1"/>
  <c r="AD276" i="1"/>
  <c r="AE276" i="1"/>
  <c r="AF276" i="1"/>
  <c r="W277" i="1"/>
  <c r="X277" i="1"/>
  <c r="Y277" i="1"/>
  <c r="Z277" i="1"/>
  <c r="AA277" i="1"/>
  <c r="AB277" i="1"/>
  <c r="AC277" i="1"/>
  <c r="AD277" i="1"/>
  <c r="AE277" i="1"/>
  <c r="AF277" i="1"/>
  <c r="W278" i="1"/>
  <c r="X278" i="1"/>
  <c r="Y278" i="1"/>
  <c r="Z278" i="1"/>
  <c r="AA278" i="1"/>
  <c r="AB278" i="1"/>
  <c r="AC278" i="1"/>
  <c r="AD278" i="1"/>
  <c r="AE278" i="1"/>
  <c r="AF278" i="1"/>
  <c r="W279" i="1"/>
  <c r="X279" i="1"/>
  <c r="Y279" i="1"/>
  <c r="Z279" i="1"/>
  <c r="AA279" i="1"/>
  <c r="AB279" i="1"/>
  <c r="AC279" i="1"/>
  <c r="AD279" i="1"/>
  <c r="AE279" i="1"/>
  <c r="AF279" i="1"/>
  <c r="W280" i="1"/>
  <c r="X280" i="1"/>
  <c r="Y280" i="1"/>
  <c r="Z280" i="1"/>
  <c r="AA280" i="1"/>
  <c r="AB280" i="1"/>
  <c r="AC280" i="1"/>
  <c r="AD280" i="1"/>
  <c r="AE280" i="1"/>
  <c r="AF280" i="1"/>
  <c r="W281" i="1"/>
  <c r="X281" i="1"/>
  <c r="Y281" i="1"/>
  <c r="Z281" i="1"/>
  <c r="AA281" i="1"/>
  <c r="AB281" i="1"/>
  <c r="AC281" i="1"/>
  <c r="AD281" i="1"/>
  <c r="AE281" i="1"/>
  <c r="AF281" i="1"/>
  <c r="W282" i="1"/>
  <c r="X282" i="1"/>
  <c r="Y282" i="1"/>
  <c r="Z282" i="1"/>
  <c r="AA282" i="1"/>
  <c r="AB282" i="1"/>
  <c r="AC282" i="1"/>
  <c r="AD282" i="1"/>
  <c r="AE282" i="1"/>
  <c r="AF282" i="1"/>
  <c r="W283" i="1"/>
  <c r="X283" i="1"/>
  <c r="Y283" i="1"/>
  <c r="Z283" i="1"/>
  <c r="AA283" i="1"/>
  <c r="AB283" i="1"/>
  <c r="AC283" i="1"/>
  <c r="AD283" i="1"/>
  <c r="AE283" i="1"/>
  <c r="AF283" i="1"/>
  <c r="W284" i="1"/>
  <c r="X284" i="1"/>
  <c r="Y284" i="1"/>
  <c r="Z284" i="1"/>
  <c r="AA284" i="1"/>
  <c r="AB284" i="1"/>
  <c r="AC284" i="1"/>
  <c r="AD284" i="1"/>
  <c r="AE284" i="1"/>
  <c r="AF284" i="1"/>
  <c r="W285" i="1"/>
  <c r="X285" i="1"/>
  <c r="Y285" i="1"/>
  <c r="Z285" i="1"/>
  <c r="AA285" i="1"/>
  <c r="AB285" i="1"/>
  <c r="AC285" i="1"/>
  <c r="AD285" i="1"/>
  <c r="AE285" i="1"/>
  <c r="AF285" i="1"/>
  <c r="W286" i="1"/>
  <c r="X286" i="1"/>
  <c r="Y286" i="1"/>
  <c r="Z286" i="1"/>
  <c r="AA286" i="1"/>
  <c r="AB286" i="1"/>
  <c r="AC286" i="1"/>
  <c r="AD286" i="1"/>
  <c r="AE286" i="1"/>
  <c r="AF286" i="1"/>
  <c r="W287" i="1"/>
  <c r="X287" i="1"/>
  <c r="Y287" i="1"/>
  <c r="Z287" i="1"/>
  <c r="AA287" i="1"/>
  <c r="AB287" i="1"/>
  <c r="AC287" i="1"/>
  <c r="AD287" i="1"/>
  <c r="AE287" i="1"/>
  <c r="AF287" i="1"/>
  <c r="W288" i="1"/>
  <c r="X288" i="1"/>
  <c r="Y288" i="1"/>
  <c r="Z288" i="1"/>
  <c r="AA288" i="1"/>
  <c r="AB288" i="1"/>
  <c r="AC288" i="1"/>
  <c r="AD288" i="1"/>
  <c r="AE288" i="1"/>
  <c r="AF288" i="1"/>
  <c r="W289" i="1"/>
  <c r="X289" i="1"/>
  <c r="Y289" i="1"/>
  <c r="Z289" i="1"/>
  <c r="AA289" i="1"/>
  <c r="AB289" i="1"/>
  <c r="AC289" i="1"/>
  <c r="AD289" i="1"/>
  <c r="AE289" i="1"/>
  <c r="AF289" i="1"/>
  <c r="W290" i="1"/>
  <c r="X290" i="1"/>
  <c r="Y290" i="1"/>
  <c r="Z290" i="1"/>
  <c r="AA290" i="1"/>
  <c r="AB290" i="1"/>
  <c r="AC290" i="1"/>
  <c r="AD290" i="1"/>
  <c r="AE290" i="1"/>
  <c r="AF290" i="1"/>
  <c r="W291" i="1"/>
  <c r="X291" i="1"/>
  <c r="Y291" i="1"/>
  <c r="Z291" i="1"/>
  <c r="AA291" i="1"/>
  <c r="AB291" i="1"/>
  <c r="AC291" i="1"/>
  <c r="AD291" i="1"/>
  <c r="AE291" i="1"/>
  <c r="AF291" i="1"/>
  <c r="W292" i="1"/>
  <c r="X292" i="1"/>
  <c r="Y292" i="1"/>
  <c r="Z292" i="1"/>
  <c r="AA292" i="1"/>
  <c r="AB292" i="1"/>
  <c r="AC292" i="1"/>
  <c r="AD292" i="1"/>
  <c r="AE292" i="1"/>
  <c r="AF292" i="1"/>
  <c r="W293" i="1"/>
  <c r="X293" i="1"/>
  <c r="Y293" i="1"/>
  <c r="Z293" i="1"/>
  <c r="AA293" i="1"/>
  <c r="AB293" i="1"/>
  <c r="AC293" i="1"/>
  <c r="AD293" i="1"/>
  <c r="AE293" i="1"/>
  <c r="AF293" i="1"/>
  <c r="W294" i="1"/>
  <c r="X294" i="1"/>
  <c r="Y294" i="1"/>
  <c r="Z294" i="1"/>
  <c r="AA294" i="1"/>
  <c r="AB294" i="1"/>
  <c r="AC294" i="1"/>
  <c r="AD294" i="1"/>
  <c r="AE294" i="1"/>
  <c r="AF294" i="1"/>
  <c r="W295" i="1"/>
  <c r="X295" i="1"/>
  <c r="Y295" i="1"/>
  <c r="Z295" i="1"/>
  <c r="AA295" i="1"/>
  <c r="AB295" i="1"/>
  <c r="AC295" i="1"/>
  <c r="AD295" i="1"/>
  <c r="AE295" i="1"/>
  <c r="AF295" i="1"/>
  <c r="W296" i="1"/>
  <c r="X296" i="1"/>
  <c r="Y296" i="1"/>
  <c r="Z296" i="1"/>
  <c r="AA296" i="1"/>
  <c r="AB296" i="1"/>
  <c r="AC296" i="1"/>
  <c r="AD296" i="1"/>
  <c r="AE296" i="1"/>
  <c r="AF296" i="1"/>
  <c r="W297" i="1"/>
  <c r="X297" i="1"/>
  <c r="Y297" i="1"/>
  <c r="Z297" i="1"/>
  <c r="AA297" i="1"/>
  <c r="AB297" i="1"/>
  <c r="AC297" i="1"/>
  <c r="AD297" i="1"/>
  <c r="AE297" i="1"/>
  <c r="AF297" i="1"/>
  <c r="W298" i="1"/>
  <c r="X298" i="1"/>
  <c r="Y298" i="1"/>
  <c r="Z298" i="1"/>
  <c r="AA298" i="1"/>
  <c r="AB298" i="1"/>
  <c r="AC298" i="1"/>
  <c r="AD298" i="1"/>
  <c r="AE298" i="1"/>
  <c r="AF298" i="1"/>
  <c r="W299" i="1"/>
  <c r="X299" i="1"/>
  <c r="Y299" i="1"/>
  <c r="Z299" i="1"/>
  <c r="AA299" i="1"/>
  <c r="AB299" i="1"/>
  <c r="AC299" i="1"/>
  <c r="AD299" i="1"/>
  <c r="AE299" i="1"/>
  <c r="AF299" i="1"/>
  <c r="W300" i="1"/>
  <c r="X300" i="1"/>
  <c r="Y300" i="1"/>
  <c r="Z300" i="1"/>
  <c r="AA300" i="1"/>
  <c r="AB300" i="1"/>
  <c r="AC300" i="1"/>
  <c r="AD300" i="1"/>
  <c r="AE300" i="1"/>
  <c r="AF300" i="1"/>
  <c r="W301" i="1"/>
  <c r="X301" i="1"/>
  <c r="Y301" i="1"/>
  <c r="Z301" i="1"/>
  <c r="AA301" i="1"/>
  <c r="AB301" i="1"/>
  <c r="AC301" i="1"/>
  <c r="AD301" i="1"/>
  <c r="AE301" i="1"/>
  <c r="AF301" i="1"/>
  <c r="W302" i="1"/>
  <c r="X302" i="1"/>
  <c r="Y302" i="1"/>
  <c r="Z302" i="1"/>
  <c r="AA302" i="1"/>
  <c r="AB302" i="1"/>
  <c r="AC302" i="1"/>
  <c r="AD302" i="1"/>
  <c r="AE302" i="1"/>
  <c r="AF302" i="1"/>
  <c r="W303" i="1"/>
  <c r="X303" i="1"/>
  <c r="Y303" i="1"/>
  <c r="Z303" i="1"/>
  <c r="AA303" i="1"/>
  <c r="AB303" i="1"/>
  <c r="AC303" i="1"/>
  <c r="AD303" i="1"/>
  <c r="AE303" i="1"/>
  <c r="AF303" i="1"/>
  <c r="W304" i="1"/>
  <c r="X304" i="1"/>
  <c r="Y304" i="1"/>
  <c r="Z304" i="1"/>
  <c r="AA304" i="1"/>
  <c r="AB304" i="1"/>
  <c r="AC304" i="1"/>
  <c r="AD304" i="1"/>
  <c r="AE304" i="1"/>
  <c r="AF304" i="1"/>
  <c r="W305" i="1"/>
  <c r="X305" i="1"/>
  <c r="Y305" i="1"/>
  <c r="Z305" i="1"/>
  <c r="AA305" i="1"/>
  <c r="AB305" i="1"/>
  <c r="AC305" i="1"/>
  <c r="AD305" i="1"/>
  <c r="AE305" i="1"/>
  <c r="AF305" i="1"/>
  <c r="W306" i="1"/>
  <c r="X306" i="1"/>
  <c r="Y306" i="1"/>
  <c r="Z306" i="1"/>
  <c r="AA306" i="1"/>
  <c r="AB306" i="1"/>
  <c r="AC306" i="1"/>
  <c r="AD306" i="1"/>
  <c r="AE306" i="1"/>
  <c r="AF306" i="1"/>
  <c r="W307" i="1"/>
  <c r="X307" i="1"/>
  <c r="Y307" i="1"/>
  <c r="Z307" i="1"/>
  <c r="AA307" i="1"/>
  <c r="AB307" i="1"/>
  <c r="AC307" i="1"/>
  <c r="AD307" i="1"/>
  <c r="AE307" i="1"/>
  <c r="AF307" i="1"/>
  <c r="W308" i="1"/>
  <c r="X308" i="1"/>
  <c r="Y308" i="1"/>
  <c r="Z308" i="1"/>
  <c r="AA308" i="1"/>
  <c r="AB308" i="1"/>
  <c r="AC308" i="1"/>
  <c r="AD308" i="1"/>
  <c r="AE308" i="1"/>
  <c r="AF308" i="1"/>
  <c r="W309" i="1"/>
  <c r="X309" i="1"/>
  <c r="Y309" i="1"/>
  <c r="Z309" i="1"/>
  <c r="AA309" i="1"/>
  <c r="AB309" i="1"/>
  <c r="AC309" i="1"/>
  <c r="AD309" i="1"/>
  <c r="AE309" i="1"/>
  <c r="AF309" i="1"/>
  <c r="W310" i="1"/>
  <c r="X310" i="1"/>
  <c r="Y310" i="1"/>
  <c r="Z310" i="1"/>
  <c r="AA310" i="1"/>
  <c r="AB310" i="1"/>
  <c r="AC310" i="1"/>
  <c r="AD310" i="1"/>
  <c r="AE310" i="1"/>
  <c r="AF310" i="1"/>
  <c r="W311" i="1"/>
  <c r="X311" i="1"/>
  <c r="Y311" i="1"/>
  <c r="Z311" i="1"/>
  <c r="AA311" i="1"/>
  <c r="AB311" i="1"/>
  <c r="AC311" i="1"/>
  <c r="AD311" i="1"/>
  <c r="AE311" i="1"/>
  <c r="AF311" i="1"/>
  <c r="W312" i="1"/>
  <c r="X312" i="1"/>
  <c r="Y312" i="1"/>
  <c r="Z312" i="1"/>
  <c r="AA312" i="1"/>
  <c r="AB312" i="1"/>
  <c r="AC312" i="1"/>
  <c r="AD312" i="1"/>
  <c r="AE312" i="1"/>
  <c r="AF312" i="1"/>
  <c r="W313" i="1"/>
  <c r="X313" i="1"/>
  <c r="Y313" i="1"/>
  <c r="Z313" i="1"/>
  <c r="AA313" i="1"/>
  <c r="AB313" i="1"/>
  <c r="AC313" i="1"/>
  <c r="AD313" i="1"/>
  <c r="AE313" i="1"/>
  <c r="AF313" i="1"/>
  <c r="W314" i="1"/>
  <c r="X314" i="1"/>
  <c r="Y314" i="1"/>
  <c r="Z314" i="1"/>
  <c r="AA314" i="1"/>
  <c r="AB314" i="1"/>
  <c r="AC314" i="1"/>
  <c r="AD314" i="1"/>
  <c r="AE314" i="1"/>
  <c r="AF314" i="1"/>
  <c r="W315" i="1"/>
  <c r="X315" i="1"/>
  <c r="Y315" i="1"/>
  <c r="Z315" i="1"/>
  <c r="AA315" i="1"/>
  <c r="AB315" i="1"/>
  <c r="AC315" i="1"/>
  <c r="AD315" i="1"/>
  <c r="AE315" i="1"/>
  <c r="AF315" i="1"/>
  <c r="W316" i="1"/>
  <c r="X316" i="1"/>
  <c r="Y316" i="1"/>
  <c r="Z316" i="1"/>
  <c r="AA316" i="1"/>
  <c r="AB316" i="1"/>
  <c r="AC316" i="1"/>
  <c r="AD316" i="1"/>
  <c r="AE316" i="1"/>
  <c r="AF316" i="1"/>
  <c r="W317" i="1"/>
  <c r="X317" i="1"/>
  <c r="Y317" i="1"/>
  <c r="Z317" i="1"/>
  <c r="AA317" i="1"/>
  <c r="AB317" i="1"/>
  <c r="AC317" i="1"/>
  <c r="AD317" i="1"/>
  <c r="AE317" i="1"/>
  <c r="AF317" i="1"/>
  <c r="W318" i="1"/>
  <c r="X318" i="1"/>
  <c r="Y318" i="1"/>
  <c r="Z318" i="1"/>
  <c r="AA318" i="1"/>
  <c r="AB318" i="1"/>
  <c r="AC318" i="1"/>
  <c r="AD318" i="1"/>
  <c r="AE318" i="1"/>
  <c r="AF318" i="1"/>
  <c r="W319" i="1"/>
  <c r="X319" i="1"/>
  <c r="Y319" i="1"/>
  <c r="Z319" i="1"/>
  <c r="AA319" i="1"/>
  <c r="AB319" i="1"/>
  <c r="AC319" i="1"/>
  <c r="AD319" i="1"/>
  <c r="AE319" i="1"/>
  <c r="AF319" i="1"/>
  <c r="W320" i="1"/>
  <c r="X320" i="1"/>
  <c r="Y320" i="1"/>
  <c r="Z320" i="1"/>
  <c r="AA320" i="1"/>
  <c r="AB320" i="1"/>
  <c r="AC320" i="1"/>
  <c r="AD320" i="1"/>
  <c r="AE320" i="1"/>
  <c r="AF320" i="1"/>
  <c r="W321" i="1"/>
  <c r="X321" i="1"/>
  <c r="Y321" i="1"/>
  <c r="Z321" i="1"/>
  <c r="AA321" i="1"/>
  <c r="AB321" i="1"/>
  <c r="AC321" i="1"/>
  <c r="AD321" i="1"/>
  <c r="AE321" i="1"/>
  <c r="AF321" i="1"/>
  <c r="W322" i="1"/>
  <c r="X322" i="1"/>
  <c r="Y322" i="1"/>
  <c r="Z322" i="1"/>
  <c r="AA322" i="1"/>
  <c r="AB322" i="1"/>
  <c r="AC322" i="1"/>
  <c r="AD322" i="1"/>
  <c r="AE322" i="1"/>
  <c r="AF322" i="1"/>
  <c r="W323" i="1"/>
  <c r="X323" i="1"/>
  <c r="Y323" i="1"/>
  <c r="Z323" i="1"/>
  <c r="AA323" i="1"/>
  <c r="AB323" i="1"/>
  <c r="AC323" i="1"/>
  <c r="AD323" i="1"/>
  <c r="AE323" i="1"/>
  <c r="AF323" i="1"/>
  <c r="W324" i="1"/>
  <c r="X324" i="1"/>
  <c r="Y324" i="1"/>
  <c r="Z324" i="1"/>
  <c r="AA324" i="1"/>
  <c r="AB324" i="1"/>
  <c r="AC324" i="1"/>
  <c r="AD324" i="1"/>
  <c r="AE324" i="1"/>
  <c r="AF324" i="1"/>
  <c r="W325" i="1"/>
  <c r="X325" i="1"/>
  <c r="Y325" i="1"/>
  <c r="Z325" i="1"/>
  <c r="AA325" i="1"/>
  <c r="AB325" i="1"/>
  <c r="AC325" i="1"/>
  <c r="AD325" i="1"/>
  <c r="AE325" i="1"/>
  <c r="AF325" i="1"/>
  <c r="W326" i="1"/>
  <c r="X326" i="1"/>
  <c r="Y326" i="1"/>
  <c r="Z326" i="1"/>
  <c r="AA326" i="1"/>
  <c r="AB326" i="1"/>
  <c r="AC326" i="1"/>
  <c r="AD326" i="1"/>
  <c r="AE326" i="1"/>
  <c r="AF326" i="1"/>
  <c r="W327" i="1"/>
  <c r="X327" i="1"/>
  <c r="Y327" i="1"/>
  <c r="Z327" i="1"/>
  <c r="AA327" i="1"/>
  <c r="AB327" i="1"/>
  <c r="AC327" i="1"/>
  <c r="AD327" i="1"/>
  <c r="AE327" i="1"/>
  <c r="AF327" i="1"/>
  <c r="W328" i="1"/>
  <c r="X328" i="1"/>
  <c r="Y328" i="1"/>
  <c r="Z328" i="1"/>
  <c r="AA328" i="1"/>
  <c r="AB328" i="1"/>
  <c r="AC328" i="1"/>
  <c r="AD328" i="1"/>
  <c r="AE328" i="1"/>
  <c r="AF328" i="1"/>
  <c r="W329" i="1"/>
  <c r="X329" i="1"/>
  <c r="Y329" i="1"/>
  <c r="Z329" i="1"/>
  <c r="AA329" i="1"/>
  <c r="AB329" i="1"/>
  <c r="AC329" i="1"/>
  <c r="AD329" i="1"/>
  <c r="AE329" i="1"/>
  <c r="AF329" i="1"/>
  <c r="W330" i="1"/>
  <c r="X330" i="1"/>
  <c r="Y330" i="1"/>
  <c r="Z330" i="1"/>
  <c r="AA330" i="1"/>
  <c r="AB330" i="1"/>
  <c r="AC330" i="1"/>
  <c r="AD330" i="1"/>
  <c r="AE330" i="1"/>
  <c r="AF330" i="1"/>
  <c r="W331" i="1"/>
  <c r="X331" i="1"/>
  <c r="Y331" i="1"/>
  <c r="Z331" i="1"/>
  <c r="AA331" i="1"/>
  <c r="AB331" i="1"/>
  <c r="AC331" i="1"/>
  <c r="AD331" i="1"/>
  <c r="AE331" i="1"/>
  <c r="AF331" i="1"/>
  <c r="W332" i="1"/>
  <c r="X332" i="1"/>
  <c r="Y332" i="1"/>
  <c r="Z332" i="1"/>
  <c r="AA332" i="1"/>
  <c r="AB332" i="1"/>
  <c r="AC332" i="1"/>
  <c r="AD332" i="1"/>
  <c r="AE332" i="1"/>
  <c r="AF332" i="1"/>
  <c r="W333" i="1"/>
  <c r="X333" i="1"/>
  <c r="Y333" i="1"/>
  <c r="Z333" i="1"/>
  <c r="AA333" i="1"/>
  <c r="AB333" i="1"/>
  <c r="AC333" i="1"/>
  <c r="AD333" i="1"/>
  <c r="AE333" i="1"/>
  <c r="AF333" i="1"/>
  <c r="W334" i="1"/>
  <c r="X334" i="1"/>
  <c r="Y334" i="1"/>
  <c r="Z334" i="1"/>
  <c r="AA334" i="1"/>
  <c r="AB334" i="1"/>
  <c r="AC334" i="1"/>
  <c r="AD334" i="1"/>
  <c r="AE334" i="1"/>
  <c r="AF334" i="1"/>
  <c r="W335" i="1"/>
  <c r="X335" i="1"/>
  <c r="Y335" i="1"/>
  <c r="Z335" i="1"/>
  <c r="AA335" i="1"/>
  <c r="AB335" i="1"/>
  <c r="AC335" i="1"/>
  <c r="AD335" i="1"/>
  <c r="AE335" i="1"/>
  <c r="AF335" i="1"/>
  <c r="W336" i="1"/>
  <c r="X336" i="1"/>
  <c r="Y336" i="1"/>
  <c r="Z336" i="1"/>
  <c r="AA336" i="1"/>
  <c r="AB336" i="1"/>
  <c r="AC336" i="1"/>
  <c r="AD336" i="1"/>
  <c r="AE336" i="1"/>
  <c r="AF336" i="1"/>
  <c r="W337" i="1"/>
  <c r="X337" i="1"/>
  <c r="Y337" i="1"/>
  <c r="Z337" i="1"/>
  <c r="AA337" i="1"/>
  <c r="AB337" i="1"/>
  <c r="AC337" i="1"/>
  <c r="AD337" i="1"/>
  <c r="AE337" i="1"/>
  <c r="AF337" i="1"/>
  <c r="W338" i="1"/>
  <c r="X338" i="1"/>
  <c r="Y338" i="1"/>
  <c r="Z338" i="1"/>
  <c r="AA338" i="1"/>
  <c r="AB338" i="1"/>
  <c r="AC338" i="1"/>
  <c r="AD338" i="1"/>
  <c r="AE338" i="1"/>
  <c r="AF338" i="1"/>
  <c r="W339" i="1"/>
  <c r="X339" i="1"/>
  <c r="Y339" i="1"/>
  <c r="Z339" i="1"/>
  <c r="AA339" i="1"/>
  <c r="AB339" i="1"/>
  <c r="AC339" i="1"/>
  <c r="AD339" i="1"/>
  <c r="AE339" i="1"/>
  <c r="AF339" i="1"/>
  <c r="W340" i="1"/>
  <c r="X340" i="1"/>
  <c r="Y340" i="1"/>
  <c r="Z340" i="1"/>
  <c r="AA340" i="1"/>
  <c r="AB340" i="1"/>
  <c r="AC340" i="1"/>
  <c r="AD340" i="1"/>
  <c r="AE340" i="1"/>
  <c r="AF340" i="1"/>
  <c r="W341" i="1"/>
  <c r="X341" i="1"/>
  <c r="Y341" i="1"/>
  <c r="Z341" i="1"/>
  <c r="AA341" i="1"/>
  <c r="AB341" i="1"/>
  <c r="AC341" i="1"/>
  <c r="AD341" i="1"/>
  <c r="AE341" i="1"/>
  <c r="AF341" i="1"/>
  <c r="W342" i="1"/>
  <c r="X342" i="1"/>
  <c r="Y342" i="1"/>
  <c r="Z342" i="1"/>
  <c r="AA342" i="1"/>
  <c r="AB342" i="1"/>
  <c r="AC342" i="1"/>
  <c r="AD342" i="1"/>
  <c r="AE342" i="1"/>
  <c r="AF342" i="1"/>
  <c r="W343" i="1"/>
  <c r="X343" i="1"/>
  <c r="Y343" i="1"/>
  <c r="Z343" i="1"/>
  <c r="AA343" i="1"/>
  <c r="AB343" i="1"/>
  <c r="AC343" i="1"/>
  <c r="AD343" i="1"/>
  <c r="AE343" i="1"/>
  <c r="AF343" i="1"/>
  <c r="W344" i="1"/>
  <c r="X344" i="1"/>
  <c r="Y344" i="1"/>
  <c r="Z344" i="1"/>
  <c r="AA344" i="1"/>
  <c r="AB344" i="1"/>
  <c r="AC344" i="1"/>
  <c r="AD344" i="1"/>
  <c r="AE344" i="1"/>
  <c r="AF344" i="1"/>
  <c r="W345" i="1"/>
  <c r="X345" i="1"/>
  <c r="Y345" i="1"/>
  <c r="Z345" i="1"/>
  <c r="AA345" i="1"/>
  <c r="AB345" i="1"/>
  <c r="AC345" i="1"/>
  <c r="AD345" i="1"/>
  <c r="AE345" i="1"/>
  <c r="AF345" i="1"/>
  <c r="W346" i="1"/>
  <c r="X346" i="1"/>
  <c r="Y346" i="1"/>
  <c r="Z346" i="1"/>
  <c r="AA346" i="1"/>
  <c r="AB346" i="1"/>
  <c r="AC346" i="1"/>
  <c r="AD346" i="1"/>
  <c r="AE346" i="1"/>
  <c r="AF346" i="1"/>
  <c r="W347" i="1"/>
  <c r="X347" i="1"/>
  <c r="Y347" i="1"/>
  <c r="Z347" i="1"/>
  <c r="AA347" i="1"/>
  <c r="AB347" i="1"/>
  <c r="AC347" i="1"/>
  <c r="AD347" i="1"/>
  <c r="AE347" i="1"/>
  <c r="AF347" i="1"/>
  <c r="W348" i="1"/>
  <c r="X348" i="1"/>
  <c r="Y348" i="1"/>
  <c r="Z348" i="1"/>
  <c r="AA348" i="1"/>
  <c r="AB348" i="1"/>
  <c r="AC348" i="1"/>
  <c r="AD348" i="1"/>
  <c r="AE348" i="1"/>
  <c r="AF348" i="1"/>
  <c r="W349" i="1"/>
  <c r="X349" i="1"/>
  <c r="Y349" i="1"/>
  <c r="Z349" i="1"/>
  <c r="AA349" i="1"/>
  <c r="AB349" i="1"/>
  <c r="AC349" i="1"/>
  <c r="AD349" i="1"/>
  <c r="AE349" i="1"/>
  <c r="AF349" i="1"/>
  <c r="W350" i="1"/>
  <c r="X350" i="1"/>
  <c r="Y350" i="1"/>
  <c r="Z350" i="1"/>
  <c r="AA350" i="1"/>
  <c r="AB350" i="1"/>
  <c r="AC350" i="1"/>
  <c r="AD350" i="1"/>
  <c r="AE350" i="1"/>
  <c r="AF350" i="1"/>
  <c r="W351" i="1"/>
  <c r="X351" i="1"/>
  <c r="Y351" i="1"/>
  <c r="Z351" i="1"/>
  <c r="AA351" i="1"/>
  <c r="AB351" i="1"/>
  <c r="AC351" i="1"/>
  <c r="AD351" i="1"/>
  <c r="AE351" i="1"/>
  <c r="AF351" i="1"/>
  <c r="W352" i="1"/>
  <c r="X352" i="1"/>
  <c r="Y352" i="1"/>
  <c r="Z352" i="1"/>
  <c r="AA352" i="1"/>
  <c r="AB352" i="1"/>
  <c r="AC352" i="1"/>
  <c r="AD352" i="1"/>
  <c r="AE352" i="1"/>
  <c r="AF352" i="1"/>
  <c r="W353" i="1"/>
  <c r="X353" i="1"/>
  <c r="Y353" i="1"/>
  <c r="Z353" i="1"/>
  <c r="AA353" i="1"/>
  <c r="AB353" i="1"/>
  <c r="AC353" i="1"/>
  <c r="AD353" i="1"/>
  <c r="AE353" i="1"/>
  <c r="AF353" i="1"/>
  <c r="W354" i="1"/>
  <c r="X354" i="1"/>
  <c r="Y354" i="1"/>
  <c r="Z354" i="1"/>
  <c r="AA354" i="1"/>
  <c r="AB354" i="1"/>
  <c r="AC354" i="1"/>
  <c r="AD354" i="1"/>
  <c r="AE354" i="1"/>
  <c r="AF354" i="1"/>
  <c r="W355" i="1"/>
  <c r="X355" i="1"/>
  <c r="Y355" i="1"/>
  <c r="Z355" i="1"/>
  <c r="AA355" i="1"/>
  <c r="AB355" i="1"/>
  <c r="AC355" i="1"/>
  <c r="AD355" i="1"/>
  <c r="AE355" i="1"/>
  <c r="AF355" i="1"/>
  <c r="W356" i="1"/>
  <c r="X356" i="1"/>
  <c r="Y356" i="1"/>
  <c r="Z356" i="1"/>
  <c r="AA356" i="1"/>
  <c r="AB356" i="1"/>
  <c r="AC356" i="1"/>
  <c r="AD356" i="1"/>
  <c r="AE356" i="1"/>
  <c r="AF356" i="1"/>
  <c r="W357" i="1"/>
  <c r="X357" i="1"/>
  <c r="Y357" i="1"/>
  <c r="Z357" i="1"/>
  <c r="AA357" i="1"/>
  <c r="AB357" i="1"/>
  <c r="AC357" i="1"/>
  <c r="AD357" i="1"/>
  <c r="AE357" i="1"/>
  <c r="AF357" i="1"/>
  <c r="W358" i="1"/>
  <c r="X358" i="1"/>
  <c r="Y358" i="1"/>
  <c r="Z358" i="1"/>
  <c r="AA358" i="1"/>
  <c r="AB358" i="1"/>
  <c r="AC358" i="1"/>
  <c r="AD358" i="1"/>
  <c r="AE358" i="1"/>
  <c r="AF358" i="1"/>
  <c r="W359" i="1"/>
  <c r="X359" i="1"/>
  <c r="Y359" i="1"/>
  <c r="Z359" i="1"/>
  <c r="AA359" i="1"/>
  <c r="AB359" i="1"/>
  <c r="AC359" i="1"/>
  <c r="AD359" i="1"/>
  <c r="AE359" i="1"/>
  <c r="AF359" i="1"/>
  <c r="W360" i="1"/>
  <c r="X360" i="1"/>
  <c r="Y360" i="1"/>
  <c r="Z360" i="1"/>
  <c r="AA360" i="1"/>
  <c r="AB360" i="1"/>
  <c r="AC360" i="1"/>
  <c r="AD360" i="1"/>
  <c r="AE360" i="1"/>
  <c r="AF360" i="1"/>
  <c r="W361" i="1"/>
  <c r="X361" i="1"/>
  <c r="Y361" i="1"/>
  <c r="Z361" i="1"/>
  <c r="AA361" i="1"/>
  <c r="AB361" i="1"/>
  <c r="AC361" i="1"/>
  <c r="AD361" i="1"/>
  <c r="AE361" i="1"/>
  <c r="AF361" i="1"/>
  <c r="W362" i="1"/>
  <c r="X362" i="1"/>
  <c r="Y362" i="1"/>
  <c r="Z362" i="1"/>
  <c r="AA362" i="1"/>
  <c r="AB362" i="1"/>
  <c r="AC362" i="1"/>
  <c r="AD362" i="1"/>
  <c r="AE362" i="1"/>
  <c r="AF362" i="1"/>
  <c r="W363" i="1"/>
  <c r="X363" i="1"/>
  <c r="Y363" i="1"/>
  <c r="Z363" i="1"/>
  <c r="AA363" i="1"/>
  <c r="AB363" i="1"/>
  <c r="AC363" i="1"/>
  <c r="AD363" i="1"/>
  <c r="AE363" i="1"/>
  <c r="AF363" i="1"/>
  <c r="W364" i="1"/>
  <c r="X364" i="1"/>
  <c r="Y364" i="1"/>
  <c r="Z364" i="1"/>
  <c r="AA364" i="1"/>
  <c r="AB364" i="1"/>
  <c r="AC364" i="1"/>
  <c r="AD364" i="1"/>
  <c r="AE364" i="1"/>
  <c r="AF364" i="1"/>
  <c r="W365" i="1"/>
  <c r="X365" i="1"/>
  <c r="Y365" i="1"/>
  <c r="Z365" i="1"/>
  <c r="AA365" i="1"/>
  <c r="AB365" i="1"/>
  <c r="AC365" i="1"/>
  <c r="AD365" i="1"/>
  <c r="AE365" i="1"/>
  <c r="AF365" i="1"/>
  <c r="W366" i="1"/>
  <c r="X366" i="1"/>
  <c r="Y366" i="1"/>
  <c r="Z366" i="1"/>
  <c r="AA366" i="1"/>
  <c r="AB366" i="1"/>
  <c r="AC366" i="1"/>
  <c r="AD366" i="1"/>
  <c r="AE366" i="1"/>
  <c r="AF366" i="1"/>
  <c r="W367" i="1"/>
  <c r="X367" i="1"/>
  <c r="Y367" i="1"/>
  <c r="Z367" i="1"/>
  <c r="AA367" i="1"/>
  <c r="AB367" i="1"/>
  <c r="AC367" i="1"/>
  <c r="AD367" i="1"/>
  <c r="AE367" i="1"/>
  <c r="AF367" i="1"/>
  <c r="W368" i="1"/>
  <c r="X368" i="1"/>
  <c r="Y368" i="1"/>
  <c r="Z368" i="1"/>
  <c r="AA368" i="1"/>
  <c r="AB368" i="1"/>
  <c r="AC368" i="1"/>
  <c r="AD368" i="1"/>
  <c r="AE368" i="1"/>
  <c r="AF368" i="1"/>
  <c r="W369" i="1"/>
  <c r="X369" i="1"/>
  <c r="Y369" i="1"/>
  <c r="Z369" i="1"/>
  <c r="AA369" i="1"/>
  <c r="AB369" i="1"/>
  <c r="AC369" i="1"/>
  <c r="AD369" i="1"/>
  <c r="AE369" i="1"/>
  <c r="AF369" i="1"/>
  <c r="W370" i="1"/>
  <c r="X370" i="1"/>
  <c r="Y370" i="1"/>
  <c r="Z370" i="1"/>
  <c r="AA370" i="1"/>
  <c r="AB370" i="1"/>
  <c r="AC370" i="1"/>
  <c r="AD370" i="1"/>
  <c r="AE370" i="1"/>
  <c r="AF370" i="1"/>
  <c r="W371" i="1"/>
  <c r="X371" i="1"/>
  <c r="Y371" i="1"/>
  <c r="Z371" i="1"/>
  <c r="AA371" i="1"/>
  <c r="AB371" i="1"/>
  <c r="AC371" i="1"/>
  <c r="AD371" i="1"/>
  <c r="AE371" i="1"/>
  <c r="AF371" i="1"/>
  <c r="W372" i="1"/>
  <c r="X372" i="1"/>
  <c r="Y372" i="1"/>
  <c r="Z372" i="1"/>
  <c r="AA372" i="1"/>
  <c r="AB372" i="1"/>
  <c r="AC372" i="1"/>
  <c r="AD372" i="1"/>
  <c r="AE372" i="1"/>
  <c r="AF372" i="1"/>
  <c r="W373" i="1"/>
  <c r="X373" i="1"/>
  <c r="Y373" i="1"/>
  <c r="Z373" i="1"/>
  <c r="AA373" i="1"/>
  <c r="AB373" i="1"/>
  <c r="AC373" i="1"/>
  <c r="AD373" i="1"/>
  <c r="AE373" i="1"/>
  <c r="AF373" i="1"/>
  <c r="W374" i="1"/>
  <c r="X374" i="1"/>
  <c r="Y374" i="1"/>
  <c r="Z374" i="1"/>
  <c r="AA374" i="1"/>
  <c r="AB374" i="1"/>
  <c r="AC374" i="1"/>
  <c r="AD374" i="1"/>
  <c r="AE374" i="1"/>
  <c r="AF374" i="1"/>
  <c r="W375" i="1"/>
  <c r="X375" i="1"/>
  <c r="Y375" i="1"/>
  <c r="Z375" i="1"/>
  <c r="AA375" i="1"/>
  <c r="AB375" i="1"/>
  <c r="AC375" i="1"/>
  <c r="AD375" i="1"/>
  <c r="AE375" i="1"/>
  <c r="AF375" i="1"/>
  <c r="W376" i="1"/>
  <c r="X376" i="1"/>
  <c r="Y376" i="1"/>
  <c r="Z376" i="1"/>
  <c r="AA376" i="1"/>
  <c r="AB376" i="1"/>
  <c r="AC376" i="1"/>
  <c r="AD376" i="1"/>
  <c r="AE376" i="1"/>
  <c r="AF376" i="1"/>
  <c r="W377" i="1"/>
  <c r="X377" i="1"/>
  <c r="Y377" i="1"/>
  <c r="Z377" i="1"/>
  <c r="AA377" i="1"/>
  <c r="AB377" i="1"/>
  <c r="AC377" i="1"/>
  <c r="AD377" i="1"/>
  <c r="AE377" i="1"/>
  <c r="AF377" i="1"/>
  <c r="W378" i="1"/>
  <c r="X378" i="1"/>
  <c r="Y378" i="1"/>
  <c r="Z378" i="1"/>
  <c r="AA378" i="1"/>
  <c r="AB378" i="1"/>
  <c r="AC378" i="1"/>
  <c r="AD378" i="1"/>
  <c r="AE378" i="1"/>
  <c r="AF378" i="1"/>
  <c r="W379" i="1"/>
  <c r="X379" i="1"/>
  <c r="Y379" i="1"/>
  <c r="Z379" i="1"/>
  <c r="AA379" i="1"/>
  <c r="AB379" i="1"/>
  <c r="AC379" i="1"/>
  <c r="AD379" i="1"/>
  <c r="AE379" i="1"/>
  <c r="AF379" i="1"/>
  <c r="W380" i="1"/>
  <c r="X380" i="1"/>
  <c r="Y380" i="1"/>
  <c r="Z380" i="1"/>
  <c r="AA380" i="1"/>
  <c r="AB380" i="1"/>
  <c r="AC380" i="1"/>
  <c r="AD380" i="1"/>
  <c r="AE380" i="1"/>
  <c r="AF380" i="1"/>
  <c r="W381" i="1"/>
  <c r="X381" i="1"/>
  <c r="Y381" i="1"/>
  <c r="Z381" i="1"/>
  <c r="AA381" i="1"/>
  <c r="AB381" i="1"/>
  <c r="AC381" i="1"/>
  <c r="AD381" i="1"/>
  <c r="AE381" i="1"/>
  <c r="AF381" i="1"/>
  <c r="W382" i="1"/>
  <c r="X382" i="1"/>
  <c r="Y382" i="1"/>
  <c r="Z382" i="1"/>
  <c r="AA382" i="1"/>
  <c r="AB382" i="1"/>
  <c r="AC382" i="1"/>
  <c r="AD382" i="1"/>
  <c r="AE382" i="1"/>
  <c r="AF382" i="1"/>
  <c r="W383" i="1"/>
  <c r="X383" i="1"/>
  <c r="Y383" i="1"/>
  <c r="Z383" i="1"/>
  <c r="AA383" i="1"/>
  <c r="AB383" i="1"/>
  <c r="AC383" i="1"/>
  <c r="AD383" i="1"/>
  <c r="AE383" i="1"/>
  <c r="AF383" i="1"/>
  <c r="W384" i="1"/>
  <c r="X384" i="1"/>
  <c r="Y384" i="1"/>
  <c r="Z384" i="1"/>
  <c r="AA384" i="1"/>
  <c r="AB384" i="1"/>
  <c r="AC384" i="1"/>
  <c r="AD384" i="1"/>
  <c r="AE384" i="1"/>
  <c r="AF384" i="1"/>
  <c r="W385" i="1"/>
  <c r="X385" i="1"/>
  <c r="Y385" i="1"/>
  <c r="Z385" i="1"/>
  <c r="AA385" i="1"/>
  <c r="AB385" i="1"/>
  <c r="AC385" i="1"/>
  <c r="AD385" i="1"/>
  <c r="AE385" i="1"/>
  <c r="AF385" i="1"/>
  <c r="W386" i="1"/>
  <c r="X386" i="1"/>
  <c r="Y386" i="1"/>
  <c r="Z386" i="1"/>
  <c r="AA386" i="1"/>
  <c r="AB386" i="1"/>
  <c r="AC386" i="1"/>
  <c r="AD386" i="1"/>
  <c r="AE386" i="1"/>
  <c r="AF386" i="1"/>
  <c r="W387" i="1"/>
  <c r="X387" i="1"/>
  <c r="Y387" i="1"/>
  <c r="Z387" i="1"/>
  <c r="AA387" i="1"/>
  <c r="AB387" i="1"/>
  <c r="AC387" i="1"/>
  <c r="AD387" i="1"/>
  <c r="AE387" i="1"/>
  <c r="AF387" i="1"/>
  <c r="W388" i="1"/>
  <c r="X388" i="1"/>
  <c r="Y388" i="1"/>
  <c r="Z388" i="1"/>
  <c r="AA388" i="1"/>
  <c r="AB388" i="1"/>
  <c r="AC388" i="1"/>
  <c r="AD388" i="1"/>
  <c r="AE388" i="1"/>
  <c r="AF388" i="1"/>
  <c r="W389" i="1"/>
  <c r="X389" i="1"/>
  <c r="Y389" i="1"/>
  <c r="Z389" i="1"/>
  <c r="AA389" i="1"/>
  <c r="AB389" i="1"/>
  <c r="AC389" i="1"/>
  <c r="AD389" i="1"/>
  <c r="AE389" i="1"/>
  <c r="AF389" i="1"/>
  <c r="W390" i="1"/>
  <c r="X390" i="1"/>
  <c r="Y390" i="1"/>
  <c r="Z390" i="1"/>
  <c r="AA390" i="1"/>
  <c r="AB390" i="1"/>
  <c r="AC390" i="1"/>
  <c r="AD390" i="1"/>
  <c r="AE390" i="1"/>
  <c r="AF390" i="1"/>
  <c r="W391" i="1"/>
  <c r="X391" i="1"/>
  <c r="Y391" i="1"/>
  <c r="Z391" i="1"/>
  <c r="AA391" i="1"/>
  <c r="AB391" i="1"/>
  <c r="AC391" i="1"/>
  <c r="AD391" i="1"/>
  <c r="AE391" i="1"/>
  <c r="AF391" i="1"/>
  <c r="W392" i="1"/>
  <c r="X392" i="1"/>
  <c r="Y392" i="1"/>
  <c r="Z392" i="1"/>
  <c r="AA392" i="1"/>
  <c r="AB392" i="1"/>
  <c r="AC392" i="1"/>
  <c r="AD392" i="1"/>
  <c r="AE392" i="1"/>
  <c r="AF392" i="1"/>
  <c r="W393" i="1"/>
  <c r="X393" i="1"/>
  <c r="Y393" i="1"/>
  <c r="Z393" i="1"/>
  <c r="AA393" i="1"/>
  <c r="AB393" i="1"/>
  <c r="AC393" i="1"/>
  <c r="AD393" i="1"/>
  <c r="AE393" i="1"/>
  <c r="AF393" i="1"/>
  <c r="W394" i="1"/>
  <c r="X394" i="1"/>
  <c r="Y394" i="1"/>
  <c r="Z394" i="1"/>
  <c r="AA394" i="1"/>
  <c r="AB394" i="1"/>
  <c r="AC394" i="1"/>
  <c r="AD394" i="1"/>
  <c r="AE394" i="1"/>
  <c r="AF394" i="1"/>
  <c r="W395" i="1"/>
  <c r="X395" i="1"/>
  <c r="Y395" i="1"/>
  <c r="Z395" i="1"/>
  <c r="AA395" i="1"/>
  <c r="AB395" i="1"/>
  <c r="AC395" i="1"/>
  <c r="AD395" i="1"/>
  <c r="AE395" i="1"/>
  <c r="AF395" i="1"/>
  <c r="W396" i="1"/>
  <c r="X396" i="1"/>
  <c r="Y396" i="1"/>
  <c r="Z396" i="1"/>
  <c r="AA396" i="1"/>
  <c r="AB396" i="1"/>
  <c r="AC396" i="1"/>
  <c r="AD396" i="1"/>
  <c r="AE396" i="1"/>
  <c r="AF396" i="1"/>
  <c r="W397" i="1"/>
  <c r="X397" i="1"/>
  <c r="Y397" i="1"/>
  <c r="Z397" i="1"/>
  <c r="AA397" i="1"/>
  <c r="AB397" i="1"/>
  <c r="AC397" i="1"/>
  <c r="AD397" i="1"/>
  <c r="AE397" i="1"/>
  <c r="AF397" i="1"/>
  <c r="W398" i="1"/>
  <c r="X398" i="1"/>
  <c r="Y398" i="1"/>
  <c r="Z398" i="1"/>
  <c r="AA398" i="1"/>
  <c r="AB398" i="1"/>
  <c r="AC398" i="1"/>
  <c r="AD398" i="1"/>
  <c r="AE398" i="1"/>
  <c r="AF398" i="1"/>
  <c r="W399" i="1"/>
  <c r="X399" i="1"/>
  <c r="Y399" i="1"/>
  <c r="Z399" i="1"/>
  <c r="AA399" i="1"/>
  <c r="AB399" i="1"/>
  <c r="AC399" i="1"/>
  <c r="AD399" i="1"/>
  <c r="AE399" i="1"/>
  <c r="AF399" i="1"/>
  <c r="W400" i="1"/>
  <c r="X400" i="1"/>
  <c r="Y400" i="1"/>
  <c r="Z400" i="1"/>
  <c r="AA400" i="1"/>
  <c r="AB400" i="1"/>
  <c r="AC400" i="1"/>
  <c r="AD400" i="1"/>
  <c r="AE400" i="1"/>
  <c r="AF400" i="1"/>
  <c r="W401" i="1"/>
  <c r="X401" i="1"/>
  <c r="Y401" i="1"/>
  <c r="Z401" i="1"/>
  <c r="AA401" i="1"/>
  <c r="AB401" i="1"/>
  <c r="AC401" i="1"/>
  <c r="AD401" i="1"/>
  <c r="AE401" i="1"/>
  <c r="AF401" i="1"/>
  <c r="W402" i="1"/>
  <c r="X402" i="1"/>
  <c r="Y402" i="1"/>
  <c r="Z402" i="1"/>
  <c r="AA402" i="1"/>
  <c r="AB402" i="1"/>
  <c r="AC402" i="1"/>
  <c r="AD402" i="1"/>
  <c r="AE402" i="1"/>
  <c r="AF402" i="1"/>
  <c r="W403" i="1"/>
  <c r="X403" i="1"/>
  <c r="Y403" i="1"/>
  <c r="Z403" i="1"/>
  <c r="AA403" i="1"/>
  <c r="AB403" i="1"/>
  <c r="AC403" i="1"/>
  <c r="AD403" i="1"/>
  <c r="AE403" i="1"/>
  <c r="AF403" i="1"/>
  <c r="W404" i="1"/>
  <c r="X404" i="1"/>
  <c r="Y404" i="1"/>
  <c r="Z404" i="1"/>
  <c r="AA404" i="1"/>
  <c r="AB404" i="1"/>
  <c r="AC404" i="1"/>
  <c r="AD404" i="1"/>
  <c r="AE404" i="1"/>
  <c r="AF404" i="1"/>
  <c r="W405" i="1"/>
  <c r="X405" i="1"/>
  <c r="Y405" i="1"/>
  <c r="Z405" i="1"/>
  <c r="AA405" i="1"/>
  <c r="AB405" i="1"/>
  <c r="AC405" i="1"/>
  <c r="AD405" i="1"/>
  <c r="AE405" i="1"/>
  <c r="AF405" i="1"/>
  <c r="W406" i="1"/>
  <c r="X406" i="1"/>
  <c r="Y406" i="1"/>
  <c r="Z406" i="1"/>
  <c r="AA406" i="1"/>
  <c r="AB406" i="1"/>
  <c r="AC406" i="1"/>
  <c r="AD406" i="1"/>
  <c r="AE406" i="1"/>
  <c r="AF406" i="1"/>
  <c r="W407" i="1"/>
  <c r="X407" i="1"/>
  <c r="Y407" i="1"/>
  <c r="Z407" i="1"/>
  <c r="AA407" i="1"/>
  <c r="AB407" i="1"/>
  <c r="AC407" i="1"/>
  <c r="AD407" i="1"/>
  <c r="AE407" i="1"/>
  <c r="AF407" i="1"/>
  <c r="W408" i="1"/>
  <c r="X408" i="1"/>
  <c r="Y408" i="1"/>
  <c r="Z408" i="1"/>
  <c r="AA408" i="1"/>
  <c r="AB408" i="1"/>
  <c r="AC408" i="1"/>
  <c r="AD408" i="1"/>
  <c r="AE408" i="1"/>
  <c r="AF408" i="1"/>
  <c r="W409" i="1"/>
  <c r="X409" i="1"/>
  <c r="Y409" i="1"/>
  <c r="Z409" i="1"/>
  <c r="AA409" i="1"/>
  <c r="AB409" i="1"/>
  <c r="AC409" i="1"/>
  <c r="AD409" i="1"/>
  <c r="AE409" i="1"/>
  <c r="AF409" i="1"/>
  <c r="W410" i="1"/>
  <c r="X410" i="1"/>
  <c r="Y410" i="1"/>
  <c r="Z410" i="1"/>
  <c r="AA410" i="1"/>
  <c r="AB410" i="1"/>
  <c r="AC410" i="1"/>
  <c r="AD410" i="1"/>
  <c r="AE410" i="1"/>
  <c r="AF410" i="1"/>
  <c r="W411" i="1"/>
  <c r="X411" i="1"/>
  <c r="Y411" i="1"/>
  <c r="Z411" i="1"/>
  <c r="AA411" i="1"/>
  <c r="AB411" i="1"/>
  <c r="AC411" i="1"/>
  <c r="AD411" i="1"/>
  <c r="AE411" i="1"/>
  <c r="AF411" i="1"/>
  <c r="W412" i="1"/>
  <c r="X412" i="1"/>
  <c r="Y412" i="1"/>
  <c r="Z412" i="1"/>
  <c r="AA412" i="1"/>
  <c r="AB412" i="1"/>
  <c r="AC412" i="1"/>
  <c r="AD412" i="1"/>
  <c r="AE412" i="1"/>
  <c r="AF412" i="1"/>
  <c r="W413" i="1"/>
  <c r="X413" i="1"/>
  <c r="Y413" i="1"/>
  <c r="Z413" i="1"/>
  <c r="AA413" i="1"/>
  <c r="AB413" i="1"/>
  <c r="AC413" i="1"/>
  <c r="AD413" i="1"/>
  <c r="AE413" i="1"/>
  <c r="AF413" i="1"/>
  <c r="W414" i="1"/>
  <c r="X414" i="1"/>
  <c r="Y414" i="1"/>
  <c r="Z414" i="1"/>
  <c r="AA414" i="1"/>
  <c r="AB414" i="1"/>
  <c r="AC414" i="1"/>
  <c r="AD414" i="1"/>
  <c r="AE414" i="1"/>
  <c r="AF414" i="1"/>
  <c r="W415" i="1"/>
  <c r="X415" i="1"/>
  <c r="Y415" i="1"/>
  <c r="Z415" i="1"/>
  <c r="AA415" i="1"/>
  <c r="AB415" i="1"/>
  <c r="AC415" i="1"/>
  <c r="AD415" i="1"/>
  <c r="AE415" i="1"/>
  <c r="AF415" i="1"/>
  <c r="W416" i="1"/>
  <c r="X416" i="1"/>
  <c r="Y416" i="1"/>
  <c r="Z416" i="1"/>
  <c r="AA416" i="1"/>
  <c r="AB416" i="1"/>
  <c r="AC416" i="1"/>
  <c r="AD416" i="1"/>
  <c r="AE416" i="1"/>
  <c r="AF416" i="1"/>
  <c r="W417" i="1"/>
  <c r="X417" i="1"/>
  <c r="Y417" i="1"/>
  <c r="Z417" i="1"/>
  <c r="AA417" i="1"/>
  <c r="AB417" i="1"/>
  <c r="AC417" i="1"/>
  <c r="AD417" i="1"/>
  <c r="AE417" i="1"/>
  <c r="AF417" i="1"/>
  <c r="W418" i="1"/>
  <c r="X418" i="1"/>
  <c r="Y418" i="1"/>
  <c r="Z418" i="1"/>
  <c r="AA418" i="1"/>
  <c r="AB418" i="1"/>
  <c r="AC418" i="1"/>
  <c r="AD418" i="1"/>
  <c r="AE418" i="1"/>
  <c r="AF418" i="1"/>
  <c r="W419" i="1"/>
  <c r="X419" i="1"/>
  <c r="Y419" i="1"/>
  <c r="Z419" i="1"/>
  <c r="AA419" i="1"/>
  <c r="AB419" i="1"/>
  <c r="AC419" i="1"/>
  <c r="AD419" i="1"/>
  <c r="AE419" i="1"/>
  <c r="AF419" i="1"/>
  <c r="W420" i="1"/>
  <c r="X420" i="1"/>
  <c r="Y420" i="1"/>
  <c r="Z420" i="1"/>
  <c r="AA420" i="1"/>
  <c r="AB420" i="1"/>
  <c r="AC420" i="1"/>
  <c r="AD420" i="1"/>
  <c r="AE420" i="1"/>
  <c r="AF420" i="1"/>
  <c r="W421" i="1"/>
  <c r="X421" i="1"/>
  <c r="Y421" i="1"/>
  <c r="Z421" i="1"/>
  <c r="AA421" i="1"/>
  <c r="AB421" i="1"/>
  <c r="AC421" i="1"/>
  <c r="AD421" i="1"/>
  <c r="AE421" i="1"/>
  <c r="AF421" i="1"/>
  <c r="W422" i="1"/>
  <c r="X422" i="1"/>
  <c r="Y422" i="1"/>
  <c r="Z422" i="1"/>
  <c r="AA422" i="1"/>
  <c r="AB422" i="1"/>
  <c r="AC422" i="1"/>
  <c r="AD422" i="1"/>
  <c r="AE422" i="1"/>
  <c r="AF422" i="1"/>
  <c r="W423" i="1"/>
  <c r="X423" i="1"/>
  <c r="Y423" i="1"/>
  <c r="Z423" i="1"/>
  <c r="AA423" i="1"/>
  <c r="AB423" i="1"/>
  <c r="AC423" i="1"/>
  <c r="AD423" i="1"/>
  <c r="AE423" i="1"/>
  <c r="AF423" i="1"/>
  <c r="W424" i="1"/>
  <c r="X424" i="1"/>
  <c r="Y424" i="1"/>
  <c r="Z424" i="1"/>
  <c r="AA424" i="1"/>
  <c r="AB424" i="1"/>
  <c r="AC424" i="1"/>
  <c r="AD424" i="1"/>
  <c r="AE424" i="1"/>
  <c r="AF424" i="1"/>
  <c r="W425" i="1"/>
  <c r="X425" i="1"/>
  <c r="Y425" i="1"/>
  <c r="Z425" i="1"/>
  <c r="AA425" i="1"/>
  <c r="AB425" i="1"/>
  <c r="AC425" i="1"/>
  <c r="AD425" i="1"/>
  <c r="AE425" i="1"/>
  <c r="AF425" i="1"/>
  <c r="W426" i="1"/>
  <c r="X426" i="1"/>
  <c r="Y426" i="1"/>
  <c r="Z426" i="1"/>
  <c r="AA426" i="1"/>
  <c r="AB426" i="1"/>
  <c r="AC426" i="1"/>
  <c r="AD426" i="1"/>
  <c r="AE426" i="1"/>
  <c r="AF426" i="1"/>
  <c r="W427" i="1"/>
  <c r="X427" i="1"/>
  <c r="Y427" i="1"/>
  <c r="Z427" i="1"/>
  <c r="AA427" i="1"/>
  <c r="AB427" i="1"/>
  <c r="AC427" i="1"/>
  <c r="AD427" i="1"/>
  <c r="AE427" i="1"/>
  <c r="AF427" i="1"/>
  <c r="W428" i="1"/>
  <c r="X428" i="1"/>
  <c r="Y428" i="1"/>
  <c r="Z428" i="1"/>
  <c r="AA428" i="1"/>
  <c r="AB428" i="1"/>
  <c r="AC428" i="1"/>
  <c r="AD428" i="1"/>
  <c r="AE428" i="1"/>
  <c r="AF428" i="1"/>
  <c r="W429" i="1"/>
  <c r="X429" i="1"/>
  <c r="Y429" i="1"/>
  <c r="Z429" i="1"/>
  <c r="AA429" i="1"/>
  <c r="AB429" i="1"/>
  <c r="AC429" i="1"/>
  <c r="AD429" i="1"/>
  <c r="AE429" i="1"/>
  <c r="AF429" i="1"/>
  <c r="W430" i="1"/>
  <c r="X430" i="1"/>
  <c r="Y430" i="1"/>
  <c r="Z430" i="1"/>
  <c r="AA430" i="1"/>
  <c r="AB430" i="1"/>
  <c r="AC430" i="1"/>
  <c r="AD430" i="1"/>
  <c r="AE430" i="1"/>
  <c r="AF430" i="1"/>
  <c r="W431" i="1"/>
  <c r="X431" i="1"/>
  <c r="Y431" i="1"/>
  <c r="Z431" i="1"/>
  <c r="AA431" i="1"/>
  <c r="AB431" i="1"/>
  <c r="AC431" i="1"/>
  <c r="AD431" i="1"/>
  <c r="AE431" i="1"/>
  <c r="AF431" i="1"/>
  <c r="W432" i="1"/>
  <c r="X432" i="1"/>
  <c r="Y432" i="1"/>
  <c r="Z432" i="1"/>
  <c r="AA432" i="1"/>
  <c r="AB432" i="1"/>
  <c r="AC432" i="1"/>
  <c r="AD432" i="1"/>
  <c r="AE432" i="1"/>
  <c r="AF432" i="1"/>
  <c r="W433" i="1"/>
  <c r="X433" i="1"/>
  <c r="Y433" i="1"/>
  <c r="Z433" i="1"/>
  <c r="AA433" i="1"/>
  <c r="AB433" i="1"/>
  <c r="AC433" i="1"/>
  <c r="AD433" i="1"/>
  <c r="AE433" i="1"/>
  <c r="AF433" i="1"/>
  <c r="W434" i="1"/>
  <c r="X434" i="1"/>
  <c r="Y434" i="1"/>
  <c r="Z434" i="1"/>
  <c r="AA434" i="1"/>
  <c r="AB434" i="1"/>
  <c r="AC434" i="1"/>
  <c r="AD434" i="1"/>
  <c r="AE434" i="1"/>
  <c r="AF434" i="1"/>
  <c r="W435" i="1"/>
  <c r="X435" i="1"/>
  <c r="Y435" i="1"/>
  <c r="Z435" i="1"/>
  <c r="AA435" i="1"/>
  <c r="AB435" i="1"/>
  <c r="AC435" i="1"/>
  <c r="AD435" i="1"/>
  <c r="AE435" i="1"/>
  <c r="AF435" i="1"/>
  <c r="W436" i="1"/>
  <c r="X436" i="1"/>
  <c r="Y436" i="1"/>
  <c r="Z436" i="1"/>
  <c r="AA436" i="1"/>
  <c r="AB436" i="1"/>
  <c r="AC436" i="1"/>
  <c r="AD436" i="1"/>
  <c r="AE436" i="1"/>
  <c r="AF436" i="1"/>
  <c r="W437" i="1"/>
  <c r="X437" i="1"/>
  <c r="Y437" i="1"/>
  <c r="Z437" i="1"/>
  <c r="AA437" i="1"/>
  <c r="AB437" i="1"/>
  <c r="AC437" i="1"/>
  <c r="AD437" i="1"/>
  <c r="AE437" i="1"/>
  <c r="AF437" i="1"/>
  <c r="W438" i="1"/>
  <c r="X438" i="1"/>
  <c r="Y438" i="1"/>
  <c r="Z438" i="1"/>
  <c r="AA438" i="1"/>
  <c r="AB438" i="1"/>
  <c r="AC438" i="1"/>
  <c r="AD438" i="1"/>
  <c r="AE438" i="1"/>
  <c r="AF438" i="1"/>
  <c r="W439" i="1"/>
  <c r="X439" i="1"/>
  <c r="Y439" i="1"/>
  <c r="Z439" i="1"/>
  <c r="AA439" i="1"/>
  <c r="AB439" i="1"/>
  <c r="AC439" i="1"/>
  <c r="AD439" i="1"/>
  <c r="AE439" i="1"/>
  <c r="AF439" i="1"/>
  <c r="W440" i="1"/>
  <c r="X440" i="1"/>
  <c r="Y440" i="1"/>
  <c r="Z440" i="1"/>
  <c r="AA440" i="1"/>
  <c r="AB440" i="1"/>
  <c r="AC440" i="1"/>
  <c r="AD440" i="1"/>
  <c r="AE440" i="1"/>
  <c r="AF440" i="1"/>
  <c r="W441" i="1"/>
  <c r="X441" i="1"/>
  <c r="Y441" i="1"/>
  <c r="Z441" i="1"/>
  <c r="AA441" i="1"/>
  <c r="AB441" i="1"/>
  <c r="AC441" i="1"/>
  <c r="AD441" i="1"/>
  <c r="AE441" i="1"/>
  <c r="AF441" i="1"/>
  <c r="W442" i="1"/>
  <c r="X442" i="1"/>
  <c r="Y442" i="1"/>
  <c r="Z442" i="1"/>
  <c r="AA442" i="1"/>
  <c r="AB442" i="1"/>
  <c r="AC442" i="1"/>
  <c r="AD442" i="1"/>
  <c r="AE442" i="1"/>
  <c r="AF442" i="1"/>
  <c r="W443" i="1"/>
  <c r="X443" i="1"/>
  <c r="Y443" i="1"/>
  <c r="Z443" i="1"/>
  <c r="AA443" i="1"/>
  <c r="AB443" i="1"/>
  <c r="AC443" i="1"/>
  <c r="AD443" i="1"/>
  <c r="AE443" i="1"/>
  <c r="AF443" i="1"/>
  <c r="W444" i="1"/>
  <c r="X444" i="1"/>
  <c r="Y444" i="1"/>
  <c r="Z444" i="1"/>
  <c r="AA444" i="1"/>
  <c r="AB444" i="1"/>
  <c r="AC444" i="1"/>
  <c r="AD444" i="1"/>
  <c r="AE444" i="1"/>
  <c r="AF444" i="1"/>
  <c r="W445" i="1"/>
  <c r="X445" i="1"/>
  <c r="Y445" i="1"/>
  <c r="Z445" i="1"/>
  <c r="AA445" i="1"/>
  <c r="AB445" i="1"/>
  <c r="AC445" i="1"/>
  <c r="AD445" i="1"/>
  <c r="AE445" i="1"/>
  <c r="AF445" i="1"/>
  <c r="W446" i="1"/>
  <c r="X446" i="1"/>
  <c r="Y446" i="1"/>
  <c r="Z446" i="1"/>
  <c r="AA446" i="1"/>
  <c r="AB446" i="1"/>
  <c r="AC446" i="1"/>
  <c r="AD446" i="1"/>
  <c r="AE446" i="1"/>
  <c r="AF446" i="1"/>
  <c r="W447" i="1"/>
  <c r="X447" i="1"/>
  <c r="Y447" i="1"/>
  <c r="Z447" i="1"/>
  <c r="AA447" i="1"/>
  <c r="AB447" i="1"/>
  <c r="AC447" i="1"/>
  <c r="AD447" i="1"/>
  <c r="AE447" i="1"/>
  <c r="AF447" i="1"/>
  <c r="W448" i="1"/>
  <c r="X448" i="1"/>
  <c r="Y448" i="1"/>
  <c r="Z448" i="1"/>
  <c r="AA448" i="1"/>
  <c r="AB448" i="1"/>
  <c r="AC448" i="1"/>
  <c r="AD448" i="1"/>
  <c r="AE448" i="1"/>
  <c r="AF448" i="1"/>
  <c r="W449" i="1"/>
  <c r="X449" i="1"/>
  <c r="Y449" i="1"/>
  <c r="Z449" i="1"/>
  <c r="AA449" i="1"/>
  <c r="AB449" i="1"/>
  <c r="AC449" i="1"/>
  <c r="AD449" i="1"/>
  <c r="AE449" i="1"/>
  <c r="AF449" i="1"/>
  <c r="W450" i="1"/>
  <c r="X450" i="1"/>
  <c r="Y450" i="1"/>
  <c r="Z450" i="1"/>
  <c r="AA450" i="1"/>
  <c r="AB450" i="1"/>
  <c r="AC450" i="1"/>
  <c r="AD450" i="1"/>
  <c r="AE450" i="1"/>
  <c r="AF450" i="1"/>
  <c r="W451" i="1"/>
  <c r="X451" i="1"/>
  <c r="Y451" i="1"/>
  <c r="Z451" i="1"/>
  <c r="AA451" i="1"/>
  <c r="AB451" i="1"/>
  <c r="AC451" i="1"/>
  <c r="AD451" i="1"/>
  <c r="AE451" i="1"/>
  <c r="AF451" i="1"/>
  <c r="W452" i="1"/>
  <c r="X452" i="1"/>
  <c r="Y452" i="1"/>
  <c r="Z452" i="1"/>
  <c r="AA452" i="1"/>
  <c r="AB452" i="1"/>
  <c r="AC452" i="1"/>
  <c r="AD452" i="1"/>
  <c r="AE452" i="1"/>
  <c r="AF452" i="1"/>
  <c r="W453" i="1"/>
  <c r="X453" i="1"/>
  <c r="Y453" i="1"/>
  <c r="Z453" i="1"/>
  <c r="AA453" i="1"/>
  <c r="AB453" i="1"/>
  <c r="AC453" i="1"/>
  <c r="AD453" i="1"/>
  <c r="AE453" i="1"/>
  <c r="AF453" i="1"/>
  <c r="W454" i="1"/>
  <c r="X454" i="1"/>
  <c r="Y454" i="1"/>
  <c r="Z454" i="1"/>
  <c r="AA454" i="1"/>
  <c r="AB454" i="1"/>
  <c r="AC454" i="1"/>
  <c r="AD454" i="1"/>
  <c r="AE454" i="1"/>
  <c r="AF454" i="1"/>
  <c r="W455" i="1"/>
  <c r="X455" i="1"/>
  <c r="Y455" i="1"/>
  <c r="Z455" i="1"/>
  <c r="AA455" i="1"/>
  <c r="AB455" i="1"/>
  <c r="AC455" i="1"/>
  <c r="AD455" i="1"/>
  <c r="AE455" i="1"/>
  <c r="AF455" i="1"/>
  <c r="W456" i="1"/>
  <c r="X456" i="1"/>
  <c r="Y456" i="1"/>
  <c r="Z456" i="1"/>
  <c r="AA456" i="1"/>
  <c r="AB456" i="1"/>
  <c r="AC456" i="1"/>
  <c r="AD456" i="1"/>
  <c r="AE456" i="1"/>
  <c r="AF456" i="1"/>
  <c r="W457" i="1"/>
  <c r="X457" i="1"/>
  <c r="Y457" i="1"/>
  <c r="Z457" i="1"/>
  <c r="AA457" i="1"/>
  <c r="AB457" i="1"/>
  <c r="AC457" i="1"/>
  <c r="AD457" i="1"/>
  <c r="AE457" i="1"/>
  <c r="AF457" i="1"/>
  <c r="W458" i="1"/>
  <c r="X458" i="1"/>
  <c r="Y458" i="1"/>
  <c r="Z458" i="1"/>
  <c r="AA458" i="1"/>
  <c r="AB458" i="1"/>
  <c r="AC458" i="1"/>
  <c r="AD458" i="1"/>
  <c r="AE458" i="1"/>
  <c r="AF458" i="1"/>
  <c r="W459" i="1"/>
  <c r="X459" i="1"/>
  <c r="Y459" i="1"/>
  <c r="Z459" i="1"/>
  <c r="AA459" i="1"/>
  <c r="AB459" i="1"/>
  <c r="AC459" i="1"/>
  <c r="AD459" i="1"/>
  <c r="AE459" i="1"/>
  <c r="AF459" i="1"/>
  <c r="W460" i="1"/>
  <c r="X460" i="1"/>
  <c r="Y460" i="1"/>
  <c r="Z460" i="1"/>
  <c r="AA460" i="1"/>
  <c r="AB460" i="1"/>
  <c r="AC460" i="1"/>
  <c r="AD460" i="1"/>
  <c r="AE460" i="1"/>
  <c r="AF460" i="1"/>
  <c r="W461" i="1"/>
  <c r="X461" i="1"/>
  <c r="Y461" i="1"/>
  <c r="Z461" i="1"/>
  <c r="AA461" i="1"/>
  <c r="AB461" i="1"/>
  <c r="AC461" i="1"/>
  <c r="AD461" i="1"/>
  <c r="AE461" i="1"/>
  <c r="AF461" i="1"/>
  <c r="W462" i="1"/>
  <c r="X462" i="1"/>
  <c r="Y462" i="1"/>
  <c r="Z462" i="1"/>
  <c r="AA462" i="1"/>
  <c r="AB462" i="1"/>
  <c r="AC462" i="1"/>
  <c r="AD462" i="1"/>
  <c r="AE462" i="1"/>
  <c r="AF462" i="1"/>
  <c r="W463" i="1"/>
  <c r="X463" i="1"/>
  <c r="Y463" i="1"/>
  <c r="Z463" i="1"/>
  <c r="AA463" i="1"/>
  <c r="AB463" i="1"/>
  <c r="AC463" i="1"/>
  <c r="AD463" i="1"/>
  <c r="AE463" i="1"/>
  <c r="AF463" i="1"/>
  <c r="W464" i="1"/>
  <c r="X464" i="1"/>
  <c r="Y464" i="1"/>
  <c r="Z464" i="1"/>
  <c r="AA464" i="1"/>
  <c r="AB464" i="1"/>
  <c r="AC464" i="1"/>
  <c r="AD464" i="1"/>
  <c r="AE464" i="1"/>
  <c r="AF464" i="1"/>
  <c r="W465" i="1"/>
  <c r="X465" i="1"/>
  <c r="Y465" i="1"/>
  <c r="Z465" i="1"/>
  <c r="AA465" i="1"/>
  <c r="AB465" i="1"/>
  <c r="AC465" i="1"/>
  <c r="AD465" i="1"/>
  <c r="AE465" i="1"/>
  <c r="AF465" i="1"/>
  <c r="W466" i="1"/>
  <c r="X466" i="1"/>
  <c r="Y466" i="1"/>
  <c r="Z466" i="1"/>
  <c r="AA466" i="1"/>
  <c r="AB466" i="1"/>
  <c r="AC466" i="1"/>
  <c r="AD466" i="1"/>
  <c r="AE466" i="1"/>
  <c r="AF466" i="1"/>
  <c r="W467" i="1"/>
  <c r="X467" i="1"/>
  <c r="Y467" i="1"/>
  <c r="Z467" i="1"/>
  <c r="AA467" i="1"/>
  <c r="AB467" i="1"/>
  <c r="AC467" i="1"/>
  <c r="AD467" i="1"/>
  <c r="AE467" i="1"/>
  <c r="AF467" i="1"/>
  <c r="W468" i="1"/>
  <c r="X468" i="1"/>
  <c r="Y468" i="1"/>
  <c r="Z468" i="1"/>
  <c r="AA468" i="1"/>
  <c r="AB468" i="1"/>
  <c r="AC468" i="1"/>
  <c r="AD468" i="1"/>
  <c r="AE468" i="1"/>
  <c r="AF468" i="1"/>
  <c r="W469" i="1"/>
  <c r="X469" i="1"/>
  <c r="Y469" i="1"/>
  <c r="Z469" i="1"/>
  <c r="AA469" i="1"/>
  <c r="AB469" i="1"/>
  <c r="AC469" i="1"/>
  <c r="AD469" i="1"/>
  <c r="AE469" i="1"/>
  <c r="AF469" i="1"/>
  <c r="W470" i="1"/>
  <c r="X470" i="1"/>
  <c r="Y470" i="1"/>
  <c r="Z470" i="1"/>
  <c r="AA470" i="1"/>
  <c r="AB470" i="1"/>
  <c r="AC470" i="1"/>
  <c r="AD470" i="1"/>
  <c r="AE470" i="1"/>
  <c r="AF470" i="1"/>
  <c r="W471" i="1"/>
  <c r="X471" i="1"/>
  <c r="Y471" i="1"/>
  <c r="Z471" i="1"/>
  <c r="AA471" i="1"/>
  <c r="AB471" i="1"/>
  <c r="AC471" i="1"/>
  <c r="AD471" i="1"/>
  <c r="AE471" i="1"/>
  <c r="AF471" i="1"/>
  <c r="W472" i="1"/>
  <c r="X472" i="1"/>
  <c r="Y472" i="1"/>
  <c r="Z472" i="1"/>
  <c r="AA472" i="1"/>
  <c r="AB472" i="1"/>
  <c r="AC472" i="1"/>
  <c r="AD472" i="1"/>
  <c r="AE472" i="1"/>
  <c r="AF472" i="1"/>
  <c r="W473" i="1"/>
  <c r="X473" i="1"/>
  <c r="Y473" i="1"/>
  <c r="Z473" i="1"/>
  <c r="AA473" i="1"/>
  <c r="AB473" i="1"/>
  <c r="AC473" i="1"/>
  <c r="AD473" i="1"/>
  <c r="AE473" i="1"/>
  <c r="AF473" i="1"/>
  <c r="W474" i="1"/>
  <c r="X474" i="1"/>
  <c r="Y474" i="1"/>
  <c r="Z474" i="1"/>
  <c r="AA474" i="1"/>
  <c r="AB474" i="1"/>
  <c r="AC474" i="1"/>
  <c r="AD474" i="1"/>
  <c r="AE474" i="1"/>
  <c r="AF474" i="1"/>
  <c r="W475" i="1"/>
  <c r="X475" i="1"/>
  <c r="Y475" i="1"/>
  <c r="Z475" i="1"/>
  <c r="AA475" i="1"/>
  <c r="AB475" i="1"/>
  <c r="AC475" i="1"/>
  <c r="AD475" i="1"/>
  <c r="AE475" i="1"/>
  <c r="AF475" i="1"/>
  <c r="W476" i="1"/>
  <c r="X476" i="1"/>
  <c r="Y476" i="1"/>
  <c r="Z476" i="1"/>
  <c r="AA476" i="1"/>
  <c r="AB476" i="1"/>
  <c r="AC476" i="1"/>
  <c r="AD476" i="1"/>
  <c r="AE476" i="1"/>
  <c r="AF476" i="1"/>
  <c r="W477" i="1"/>
  <c r="X477" i="1"/>
  <c r="Y477" i="1"/>
  <c r="Z477" i="1"/>
  <c r="AA477" i="1"/>
  <c r="AB477" i="1"/>
  <c r="AC477" i="1"/>
  <c r="AD477" i="1"/>
  <c r="AE477" i="1"/>
  <c r="AF477" i="1"/>
  <c r="W478" i="1"/>
  <c r="X478" i="1"/>
  <c r="Y478" i="1"/>
  <c r="Z478" i="1"/>
  <c r="AA478" i="1"/>
  <c r="AB478" i="1"/>
  <c r="AC478" i="1"/>
  <c r="AD478" i="1"/>
  <c r="AE478" i="1"/>
  <c r="AF478" i="1"/>
  <c r="W479" i="1"/>
  <c r="X479" i="1"/>
  <c r="Y479" i="1"/>
  <c r="Z479" i="1"/>
  <c r="AA479" i="1"/>
  <c r="AB479" i="1"/>
  <c r="AC479" i="1"/>
  <c r="AD479" i="1"/>
  <c r="AE479" i="1"/>
  <c r="AF479" i="1"/>
  <c r="W480" i="1"/>
  <c r="X480" i="1"/>
  <c r="Y480" i="1"/>
  <c r="Z480" i="1"/>
  <c r="AA480" i="1"/>
  <c r="AB480" i="1"/>
  <c r="AC480" i="1"/>
  <c r="AD480" i="1"/>
  <c r="AE480" i="1"/>
  <c r="AF480" i="1"/>
  <c r="W481" i="1"/>
  <c r="X481" i="1"/>
  <c r="Y481" i="1"/>
  <c r="Z481" i="1"/>
  <c r="AA481" i="1"/>
  <c r="AB481" i="1"/>
  <c r="AC481" i="1"/>
  <c r="AD481" i="1"/>
  <c r="AE481" i="1"/>
  <c r="AF481" i="1"/>
  <c r="W482" i="1"/>
  <c r="X482" i="1"/>
  <c r="Y482" i="1"/>
  <c r="Z482" i="1"/>
  <c r="AA482" i="1"/>
  <c r="AB482" i="1"/>
  <c r="AC482" i="1"/>
  <c r="AD482" i="1"/>
  <c r="AE482" i="1"/>
  <c r="AF482" i="1"/>
  <c r="W483" i="1"/>
  <c r="X483" i="1"/>
  <c r="Y483" i="1"/>
  <c r="Z483" i="1"/>
  <c r="AA483" i="1"/>
  <c r="AB483" i="1"/>
  <c r="AC483" i="1"/>
  <c r="AD483" i="1"/>
  <c r="AE483" i="1"/>
  <c r="AF483" i="1"/>
  <c r="W484" i="1"/>
  <c r="X484" i="1"/>
  <c r="Y484" i="1"/>
  <c r="Z484" i="1"/>
  <c r="AA484" i="1"/>
  <c r="AB484" i="1"/>
  <c r="AC484" i="1"/>
  <c r="AD484" i="1"/>
  <c r="AE484" i="1"/>
  <c r="AF484" i="1"/>
  <c r="W485" i="1"/>
  <c r="X485" i="1"/>
  <c r="Y485" i="1"/>
  <c r="Z485" i="1"/>
  <c r="AA485" i="1"/>
  <c r="AB485" i="1"/>
  <c r="AC485" i="1"/>
  <c r="AD485" i="1"/>
  <c r="AE485" i="1"/>
  <c r="AF485" i="1"/>
  <c r="W486" i="1"/>
  <c r="X486" i="1"/>
  <c r="Y486" i="1"/>
  <c r="Z486" i="1"/>
  <c r="AA486" i="1"/>
  <c r="AB486" i="1"/>
  <c r="AC486" i="1"/>
  <c r="AD486" i="1"/>
  <c r="AE486" i="1"/>
  <c r="AF486" i="1"/>
  <c r="W487" i="1"/>
  <c r="X487" i="1"/>
  <c r="Y487" i="1"/>
  <c r="Z487" i="1"/>
  <c r="AA487" i="1"/>
  <c r="AB487" i="1"/>
  <c r="AC487" i="1"/>
  <c r="AD487" i="1"/>
  <c r="AE487" i="1"/>
  <c r="AF487" i="1"/>
  <c r="W488" i="1"/>
  <c r="X488" i="1"/>
  <c r="Y488" i="1"/>
  <c r="Z488" i="1"/>
  <c r="AA488" i="1"/>
  <c r="AB488" i="1"/>
  <c r="AC488" i="1"/>
  <c r="AD488" i="1"/>
  <c r="AE488" i="1"/>
  <c r="AF488" i="1"/>
  <c r="W489" i="1"/>
  <c r="X489" i="1"/>
  <c r="Y489" i="1"/>
  <c r="Z489" i="1"/>
  <c r="AA489" i="1"/>
  <c r="AB489" i="1"/>
  <c r="AC489" i="1"/>
  <c r="AD489" i="1"/>
  <c r="AE489" i="1"/>
  <c r="AF489" i="1"/>
  <c r="W490" i="1"/>
  <c r="X490" i="1"/>
  <c r="Y490" i="1"/>
  <c r="Z490" i="1"/>
  <c r="AA490" i="1"/>
  <c r="AB490" i="1"/>
  <c r="AC490" i="1"/>
  <c r="AD490" i="1"/>
  <c r="AE490" i="1"/>
  <c r="AF490" i="1"/>
  <c r="W491" i="1"/>
  <c r="X491" i="1"/>
  <c r="Y491" i="1"/>
  <c r="Z491" i="1"/>
  <c r="AA491" i="1"/>
  <c r="AB491" i="1"/>
  <c r="AC491" i="1"/>
  <c r="AD491" i="1"/>
  <c r="AE491" i="1"/>
  <c r="AF491" i="1"/>
  <c r="W492" i="1"/>
  <c r="X492" i="1"/>
  <c r="Y492" i="1"/>
  <c r="Z492" i="1"/>
  <c r="AA492" i="1"/>
  <c r="AB492" i="1"/>
  <c r="AC492" i="1"/>
  <c r="AD492" i="1"/>
  <c r="AE492" i="1"/>
  <c r="AF492" i="1"/>
  <c r="W493" i="1"/>
  <c r="X493" i="1"/>
  <c r="Y493" i="1"/>
  <c r="Z493" i="1"/>
  <c r="AA493" i="1"/>
  <c r="AB493" i="1"/>
  <c r="AC493" i="1"/>
  <c r="AD493" i="1"/>
  <c r="AE493" i="1"/>
  <c r="AF493" i="1"/>
  <c r="W494" i="1"/>
  <c r="X494" i="1"/>
  <c r="Y494" i="1"/>
  <c r="Z494" i="1"/>
  <c r="AA494" i="1"/>
  <c r="AB494" i="1"/>
  <c r="AC494" i="1"/>
  <c r="AD494" i="1"/>
  <c r="AE494" i="1"/>
  <c r="AF494" i="1"/>
  <c r="W495" i="1"/>
  <c r="X495" i="1"/>
  <c r="Y495" i="1"/>
  <c r="Z495" i="1"/>
  <c r="AA495" i="1"/>
  <c r="AB495" i="1"/>
  <c r="AC495" i="1"/>
  <c r="AD495" i="1"/>
  <c r="AE495" i="1"/>
  <c r="AF495" i="1"/>
  <c r="W496" i="1"/>
  <c r="X496" i="1"/>
  <c r="Y496" i="1"/>
  <c r="Z496" i="1"/>
  <c r="AA496" i="1"/>
  <c r="AB496" i="1"/>
  <c r="AC496" i="1"/>
  <c r="AD496" i="1"/>
  <c r="AE496" i="1"/>
  <c r="AF496" i="1"/>
  <c r="W497" i="1"/>
  <c r="X497" i="1"/>
  <c r="Y497" i="1"/>
  <c r="Z497" i="1"/>
  <c r="AA497" i="1"/>
  <c r="AB497" i="1"/>
  <c r="AC497" i="1"/>
  <c r="AD497" i="1"/>
  <c r="AE497" i="1"/>
  <c r="AF497" i="1"/>
  <c r="W498" i="1"/>
  <c r="X498" i="1"/>
  <c r="Y498" i="1"/>
  <c r="Z498" i="1"/>
  <c r="AA498" i="1"/>
  <c r="AB498" i="1"/>
  <c r="AC498" i="1"/>
  <c r="AD498" i="1"/>
  <c r="AE498" i="1"/>
  <c r="AF498" i="1"/>
  <c r="W499" i="1"/>
  <c r="X499" i="1"/>
  <c r="Y499" i="1"/>
  <c r="Z499" i="1"/>
  <c r="AA499" i="1"/>
  <c r="AB499" i="1"/>
  <c r="AC499" i="1"/>
  <c r="AD499" i="1"/>
  <c r="AE499" i="1"/>
  <c r="AF499" i="1"/>
  <c r="W500" i="1"/>
  <c r="X500" i="1"/>
  <c r="Y500" i="1"/>
  <c r="Z500" i="1"/>
  <c r="AA500" i="1"/>
  <c r="AB500" i="1"/>
  <c r="AC500" i="1"/>
  <c r="AD500" i="1"/>
  <c r="AE500" i="1"/>
  <c r="AF500" i="1"/>
  <c r="W501" i="1"/>
  <c r="X501" i="1"/>
  <c r="Y501" i="1"/>
  <c r="Z501" i="1"/>
  <c r="AA501" i="1"/>
  <c r="AB501" i="1"/>
  <c r="AC501" i="1"/>
  <c r="AD501" i="1"/>
  <c r="AE501" i="1"/>
  <c r="AF501" i="1"/>
  <c r="W502" i="1"/>
  <c r="X502" i="1"/>
  <c r="Y502" i="1"/>
  <c r="Z502" i="1"/>
  <c r="AA502" i="1"/>
  <c r="AB502" i="1"/>
  <c r="AC502" i="1"/>
  <c r="AD502" i="1"/>
  <c r="AE502" i="1"/>
  <c r="AF502" i="1"/>
  <c r="W503" i="1"/>
  <c r="X503" i="1"/>
  <c r="Y503" i="1"/>
  <c r="Z503" i="1"/>
  <c r="AA503" i="1"/>
  <c r="AB503" i="1"/>
  <c r="AC503" i="1"/>
  <c r="AD503" i="1"/>
  <c r="AE503" i="1"/>
  <c r="AF503" i="1"/>
  <c r="W504" i="1"/>
  <c r="X504" i="1"/>
  <c r="Y504" i="1"/>
  <c r="Z504" i="1"/>
  <c r="AA504" i="1"/>
  <c r="AB504" i="1"/>
  <c r="AC504" i="1"/>
  <c r="AD504" i="1"/>
  <c r="AE504" i="1"/>
  <c r="AF504" i="1"/>
  <c r="W505" i="1"/>
  <c r="X505" i="1"/>
  <c r="Y505" i="1"/>
  <c r="Z505" i="1"/>
  <c r="AA505" i="1"/>
  <c r="AB505" i="1"/>
  <c r="AC505" i="1"/>
  <c r="AD505" i="1"/>
  <c r="AE505" i="1"/>
  <c r="AF505" i="1"/>
  <c r="W506" i="1"/>
  <c r="X506" i="1"/>
  <c r="Y506" i="1"/>
  <c r="Z506" i="1"/>
  <c r="AA506" i="1"/>
  <c r="AB506" i="1"/>
  <c r="AC506" i="1"/>
  <c r="AD506" i="1"/>
  <c r="AE506" i="1"/>
  <c r="AF506" i="1"/>
  <c r="W507" i="1"/>
  <c r="X507" i="1"/>
  <c r="Y507" i="1"/>
  <c r="Z507" i="1"/>
  <c r="AA507" i="1"/>
  <c r="AB507" i="1"/>
  <c r="AC507" i="1"/>
  <c r="AD507" i="1"/>
  <c r="AE507" i="1"/>
  <c r="AF507" i="1"/>
  <c r="W508" i="1"/>
  <c r="X508" i="1"/>
  <c r="Y508" i="1"/>
  <c r="Z508" i="1"/>
  <c r="AA508" i="1"/>
  <c r="AB508" i="1"/>
  <c r="AC508" i="1"/>
  <c r="AD508" i="1"/>
  <c r="AE508" i="1"/>
  <c r="AF508" i="1"/>
  <c r="W509" i="1"/>
  <c r="X509" i="1"/>
  <c r="Y509" i="1"/>
  <c r="Z509" i="1"/>
  <c r="AA509" i="1"/>
  <c r="AB509" i="1"/>
  <c r="AC509" i="1"/>
  <c r="AD509" i="1"/>
  <c r="AE509" i="1"/>
  <c r="AF509" i="1"/>
  <c r="W510" i="1"/>
  <c r="X510" i="1"/>
  <c r="Y510" i="1"/>
  <c r="Z510" i="1"/>
  <c r="AA510" i="1"/>
  <c r="AB510" i="1"/>
  <c r="AC510" i="1"/>
  <c r="AD510" i="1"/>
  <c r="AE510" i="1"/>
  <c r="AF510" i="1"/>
  <c r="W511" i="1"/>
  <c r="X511" i="1"/>
  <c r="Y511" i="1"/>
  <c r="Z511" i="1"/>
  <c r="AA511" i="1"/>
  <c r="AB511" i="1"/>
  <c r="AC511" i="1"/>
  <c r="AD511" i="1"/>
  <c r="AE511" i="1"/>
  <c r="AF511" i="1"/>
  <c r="W512" i="1"/>
  <c r="X512" i="1"/>
  <c r="Y512" i="1"/>
  <c r="Z512" i="1"/>
  <c r="AA512" i="1"/>
  <c r="AB512" i="1"/>
  <c r="AC512" i="1"/>
  <c r="AD512" i="1"/>
  <c r="AE512" i="1"/>
  <c r="AF512" i="1"/>
  <c r="W513" i="1"/>
  <c r="X513" i="1"/>
  <c r="Y513" i="1"/>
  <c r="Z513" i="1"/>
  <c r="AA513" i="1"/>
  <c r="AB513" i="1"/>
  <c r="AC513" i="1"/>
  <c r="AD513" i="1"/>
  <c r="AE513" i="1"/>
  <c r="AF513" i="1"/>
  <c r="W514" i="1"/>
  <c r="X514" i="1"/>
  <c r="Y514" i="1"/>
  <c r="Z514" i="1"/>
  <c r="AA514" i="1"/>
  <c r="AB514" i="1"/>
  <c r="AC514" i="1"/>
  <c r="AD514" i="1"/>
  <c r="AE514" i="1"/>
  <c r="AF514" i="1"/>
  <c r="W515" i="1"/>
  <c r="X515" i="1"/>
  <c r="Y515" i="1"/>
  <c r="Z515" i="1"/>
  <c r="AA515" i="1"/>
  <c r="AB515" i="1"/>
  <c r="AC515" i="1"/>
  <c r="AD515" i="1"/>
  <c r="AE515" i="1"/>
  <c r="AF515" i="1"/>
  <c r="W516" i="1"/>
  <c r="X516" i="1"/>
  <c r="Y516" i="1"/>
  <c r="Z516" i="1"/>
  <c r="AA516" i="1"/>
  <c r="AB516" i="1"/>
  <c r="AC516" i="1"/>
  <c r="AD516" i="1"/>
  <c r="AE516" i="1"/>
  <c r="AF516" i="1"/>
  <c r="W517" i="1"/>
  <c r="X517" i="1"/>
  <c r="Y517" i="1"/>
  <c r="Z517" i="1"/>
  <c r="AA517" i="1"/>
  <c r="AB517" i="1"/>
  <c r="AC517" i="1"/>
  <c r="AD517" i="1"/>
  <c r="AE517" i="1"/>
  <c r="AF517" i="1"/>
  <c r="W518" i="1"/>
  <c r="X518" i="1"/>
  <c r="Y518" i="1"/>
  <c r="Z518" i="1"/>
  <c r="AA518" i="1"/>
  <c r="AB518" i="1"/>
  <c r="AC518" i="1"/>
  <c r="AD518" i="1"/>
  <c r="AE518" i="1"/>
  <c r="AF518" i="1"/>
  <c r="W519" i="1"/>
  <c r="X519" i="1"/>
  <c r="Y519" i="1"/>
  <c r="Z519" i="1"/>
  <c r="AA519" i="1"/>
  <c r="AB519" i="1"/>
  <c r="AC519" i="1"/>
  <c r="AD519" i="1"/>
  <c r="AE519" i="1"/>
  <c r="AF519" i="1"/>
  <c r="W520" i="1"/>
  <c r="X520" i="1"/>
  <c r="Y520" i="1"/>
  <c r="Z520" i="1"/>
  <c r="AA520" i="1"/>
  <c r="AB520" i="1"/>
  <c r="AC520" i="1"/>
  <c r="AD520" i="1"/>
  <c r="AE520" i="1"/>
  <c r="AF520" i="1"/>
  <c r="W521" i="1"/>
  <c r="X521" i="1"/>
  <c r="Y521" i="1"/>
  <c r="Z521" i="1"/>
  <c r="AA521" i="1"/>
  <c r="AB521" i="1"/>
  <c r="AC521" i="1"/>
  <c r="AD521" i="1"/>
  <c r="AE521" i="1"/>
  <c r="AF521" i="1"/>
  <c r="W522" i="1"/>
  <c r="X522" i="1"/>
  <c r="Y522" i="1"/>
  <c r="Z522" i="1"/>
  <c r="AA522" i="1"/>
  <c r="AB522" i="1"/>
  <c r="AC522" i="1"/>
  <c r="AD522" i="1"/>
  <c r="AE522" i="1"/>
  <c r="AF522" i="1"/>
  <c r="W523" i="1"/>
  <c r="X523" i="1"/>
  <c r="Y523" i="1"/>
  <c r="Z523" i="1"/>
  <c r="AA523" i="1"/>
  <c r="AB523" i="1"/>
  <c r="AC523" i="1"/>
  <c r="AD523" i="1"/>
  <c r="AE523" i="1"/>
  <c r="AF523" i="1"/>
  <c r="W524" i="1"/>
  <c r="X524" i="1"/>
  <c r="Y524" i="1"/>
  <c r="Z524" i="1"/>
  <c r="AA524" i="1"/>
  <c r="AB524" i="1"/>
  <c r="AC524" i="1"/>
  <c r="AD524" i="1"/>
  <c r="AE524" i="1"/>
  <c r="AF524" i="1"/>
  <c r="W525" i="1"/>
  <c r="X525" i="1"/>
  <c r="Y525" i="1"/>
  <c r="Z525" i="1"/>
  <c r="AA525" i="1"/>
  <c r="AB525" i="1"/>
  <c r="AC525" i="1"/>
  <c r="AD525" i="1"/>
  <c r="AE525" i="1"/>
  <c r="AF525" i="1"/>
  <c r="W526" i="1"/>
  <c r="X526" i="1"/>
  <c r="Y526" i="1"/>
  <c r="Z526" i="1"/>
  <c r="AA526" i="1"/>
  <c r="AB526" i="1"/>
  <c r="AC526" i="1"/>
  <c r="AD526" i="1"/>
  <c r="AE526" i="1"/>
  <c r="AF526" i="1"/>
  <c r="W527" i="1"/>
  <c r="X527" i="1"/>
  <c r="Y527" i="1"/>
  <c r="Z527" i="1"/>
  <c r="AA527" i="1"/>
  <c r="AB527" i="1"/>
  <c r="AC527" i="1"/>
  <c r="AD527" i="1"/>
  <c r="AE527" i="1"/>
  <c r="AF527" i="1"/>
  <c r="W528" i="1"/>
  <c r="X528" i="1"/>
  <c r="Y528" i="1"/>
  <c r="Z528" i="1"/>
  <c r="AA528" i="1"/>
  <c r="AB528" i="1"/>
  <c r="AC528" i="1"/>
  <c r="AD528" i="1"/>
  <c r="AE528" i="1"/>
  <c r="AF528" i="1"/>
  <c r="W529" i="1"/>
  <c r="X529" i="1"/>
  <c r="Y529" i="1"/>
  <c r="Z529" i="1"/>
  <c r="AA529" i="1"/>
  <c r="AB529" i="1"/>
  <c r="AC529" i="1"/>
  <c r="AD529" i="1"/>
  <c r="AE529" i="1"/>
  <c r="AF529" i="1"/>
  <c r="W530" i="1"/>
  <c r="X530" i="1"/>
  <c r="Y530" i="1"/>
  <c r="Z530" i="1"/>
  <c r="AA530" i="1"/>
  <c r="AB530" i="1"/>
  <c r="AC530" i="1"/>
  <c r="AD530" i="1"/>
  <c r="AE530" i="1"/>
  <c r="AF530" i="1"/>
  <c r="W531" i="1"/>
  <c r="X531" i="1"/>
  <c r="Y531" i="1"/>
  <c r="Z531" i="1"/>
  <c r="AA531" i="1"/>
  <c r="AB531" i="1"/>
  <c r="AC531" i="1"/>
  <c r="AD531" i="1"/>
  <c r="AE531" i="1"/>
  <c r="AF531" i="1"/>
  <c r="W532" i="1"/>
  <c r="X532" i="1"/>
  <c r="Y532" i="1"/>
  <c r="Z532" i="1"/>
  <c r="AA532" i="1"/>
  <c r="AB532" i="1"/>
  <c r="AC532" i="1"/>
  <c r="AD532" i="1"/>
  <c r="AE532" i="1"/>
  <c r="AF532" i="1"/>
  <c r="W533" i="1"/>
  <c r="X533" i="1"/>
  <c r="Y533" i="1"/>
  <c r="Z533" i="1"/>
  <c r="AA533" i="1"/>
  <c r="AB533" i="1"/>
  <c r="AC533" i="1"/>
  <c r="AD533" i="1"/>
  <c r="AE533" i="1"/>
  <c r="AF533" i="1"/>
  <c r="W534" i="1"/>
  <c r="X534" i="1"/>
  <c r="Y534" i="1"/>
  <c r="Z534" i="1"/>
  <c r="AA534" i="1"/>
  <c r="AB534" i="1"/>
  <c r="AC534" i="1"/>
  <c r="AD534" i="1"/>
  <c r="AE534" i="1"/>
  <c r="AF534" i="1"/>
  <c r="W535" i="1"/>
  <c r="X535" i="1"/>
  <c r="Y535" i="1"/>
  <c r="Z535" i="1"/>
  <c r="AA535" i="1"/>
  <c r="AB535" i="1"/>
  <c r="AC535" i="1"/>
  <c r="AD535" i="1"/>
  <c r="AE535" i="1"/>
  <c r="AF535" i="1"/>
  <c r="W536" i="1"/>
  <c r="X536" i="1"/>
  <c r="Y536" i="1"/>
  <c r="Z536" i="1"/>
  <c r="AA536" i="1"/>
  <c r="AB536" i="1"/>
  <c r="AC536" i="1"/>
  <c r="AD536" i="1"/>
  <c r="AE536" i="1"/>
  <c r="AF536" i="1"/>
  <c r="W537" i="1"/>
  <c r="X537" i="1"/>
  <c r="Y537" i="1"/>
  <c r="Z537" i="1"/>
  <c r="AA537" i="1"/>
  <c r="AB537" i="1"/>
  <c r="AC537" i="1"/>
  <c r="AD537" i="1"/>
  <c r="AE537" i="1"/>
  <c r="AF537" i="1"/>
  <c r="W538" i="1"/>
  <c r="X538" i="1"/>
  <c r="Y538" i="1"/>
  <c r="Z538" i="1"/>
  <c r="AA538" i="1"/>
  <c r="AB538" i="1"/>
  <c r="AC538" i="1"/>
  <c r="AD538" i="1"/>
  <c r="AE538" i="1"/>
  <c r="AF538" i="1"/>
  <c r="W539" i="1"/>
  <c r="X539" i="1"/>
  <c r="Y539" i="1"/>
  <c r="Z539" i="1"/>
  <c r="AA539" i="1"/>
  <c r="AB539" i="1"/>
  <c r="AC539" i="1"/>
  <c r="AD539" i="1"/>
  <c r="AE539" i="1"/>
  <c r="AF539" i="1"/>
  <c r="W540" i="1"/>
  <c r="X540" i="1"/>
  <c r="Y540" i="1"/>
  <c r="Z540" i="1"/>
  <c r="AA540" i="1"/>
  <c r="AB540" i="1"/>
  <c r="AC540" i="1"/>
  <c r="AD540" i="1"/>
  <c r="AE540" i="1"/>
  <c r="AF540" i="1"/>
  <c r="W541" i="1"/>
  <c r="X541" i="1"/>
  <c r="Y541" i="1"/>
  <c r="Z541" i="1"/>
  <c r="AA541" i="1"/>
  <c r="AB541" i="1"/>
  <c r="AC541" i="1"/>
  <c r="AD541" i="1"/>
  <c r="AE541" i="1"/>
  <c r="AF541" i="1"/>
  <c r="W542" i="1"/>
  <c r="X542" i="1"/>
  <c r="Y542" i="1"/>
  <c r="Z542" i="1"/>
  <c r="AA542" i="1"/>
  <c r="AB542" i="1"/>
  <c r="AC542" i="1"/>
  <c r="AD542" i="1"/>
  <c r="AE542" i="1"/>
  <c r="AF542" i="1"/>
  <c r="W543" i="1"/>
  <c r="X543" i="1"/>
  <c r="Y543" i="1"/>
  <c r="Z543" i="1"/>
  <c r="AA543" i="1"/>
  <c r="AB543" i="1"/>
  <c r="AC543" i="1"/>
  <c r="AD543" i="1"/>
  <c r="AE543" i="1"/>
  <c r="AF543" i="1"/>
  <c r="W544" i="1"/>
  <c r="X544" i="1"/>
  <c r="Y544" i="1"/>
  <c r="Z544" i="1"/>
  <c r="AA544" i="1"/>
  <c r="AB544" i="1"/>
  <c r="AC544" i="1"/>
  <c r="AD544" i="1"/>
  <c r="AE544" i="1"/>
  <c r="AF544" i="1"/>
  <c r="W545" i="1"/>
  <c r="X545" i="1"/>
  <c r="Y545" i="1"/>
  <c r="Z545" i="1"/>
  <c r="AA545" i="1"/>
  <c r="AB545" i="1"/>
  <c r="AC545" i="1"/>
  <c r="AD545" i="1"/>
  <c r="AE545" i="1"/>
  <c r="AF545" i="1"/>
  <c r="W546" i="1"/>
  <c r="X546" i="1"/>
  <c r="Y546" i="1"/>
  <c r="Z546" i="1"/>
  <c r="AA546" i="1"/>
  <c r="AB546" i="1"/>
  <c r="AC546" i="1"/>
  <c r="AD546" i="1"/>
  <c r="AE546" i="1"/>
  <c r="AF546" i="1"/>
  <c r="W547" i="1"/>
  <c r="X547" i="1"/>
  <c r="Y547" i="1"/>
  <c r="Z547" i="1"/>
  <c r="AA547" i="1"/>
  <c r="AB547" i="1"/>
  <c r="AC547" i="1"/>
  <c r="AD547" i="1"/>
  <c r="AE547" i="1"/>
  <c r="AF547" i="1"/>
  <c r="W548" i="1"/>
  <c r="X548" i="1"/>
  <c r="Y548" i="1"/>
  <c r="Z548" i="1"/>
  <c r="AA548" i="1"/>
  <c r="AB548" i="1"/>
  <c r="AC548" i="1"/>
  <c r="AD548" i="1"/>
  <c r="AE548" i="1"/>
  <c r="AF548" i="1"/>
  <c r="W549" i="1"/>
  <c r="X549" i="1"/>
  <c r="Y549" i="1"/>
  <c r="Z549" i="1"/>
  <c r="AA549" i="1"/>
  <c r="AB549" i="1"/>
  <c r="AC549" i="1"/>
  <c r="AD549" i="1"/>
  <c r="AE549" i="1"/>
  <c r="AF549" i="1"/>
  <c r="W550" i="1"/>
  <c r="X550" i="1"/>
  <c r="Y550" i="1"/>
  <c r="Z550" i="1"/>
  <c r="AA550" i="1"/>
  <c r="AB550" i="1"/>
  <c r="AC550" i="1"/>
  <c r="AD550" i="1"/>
  <c r="AE550" i="1"/>
  <c r="AF550" i="1"/>
  <c r="W551" i="1"/>
  <c r="X551" i="1"/>
  <c r="Y551" i="1"/>
  <c r="Z551" i="1"/>
  <c r="AA551" i="1"/>
  <c r="AB551" i="1"/>
  <c r="AC551" i="1"/>
  <c r="AD551" i="1"/>
  <c r="AE551" i="1"/>
  <c r="AF551" i="1"/>
  <c r="W552" i="1"/>
  <c r="X552" i="1"/>
  <c r="Y552" i="1"/>
  <c r="Z552" i="1"/>
  <c r="AA552" i="1"/>
  <c r="AB552" i="1"/>
  <c r="AC552" i="1"/>
  <c r="AD552" i="1"/>
  <c r="AE552" i="1"/>
  <c r="AF552" i="1"/>
  <c r="W553" i="1"/>
  <c r="X553" i="1"/>
  <c r="Y553" i="1"/>
  <c r="Z553" i="1"/>
  <c r="AA553" i="1"/>
  <c r="AB553" i="1"/>
  <c r="AC553" i="1"/>
  <c r="AD553" i="1"/>
  <c r="AE553" i="1"/>
  <c r="AF553" i="1"/>
  <c r="W554" i="1"/>
  <c r="X554" i="1"/>
  <c r="Y554" i="1"/>
  <c r="Z554" i="1"/>
  <c r="AA554" i="1"/>
  <c r="AB554" i="1"/>
  <c r="AC554" i="1"/>
  <c r="AD554" i="1"/>
  <c r="AE554" i="1"/>
  <c r="AF554" i="1"/>
  <c r="W555" i="1"/>
  <c r="X555" i="1"/>
  <c r="Y555" i="1"/>
  <c r="Z555" i="1"/>
  <c r="AA555" i="1"/>
  <c r="AB555" i="1"/>
  <c r="AC555" i="1"/>
  <c r="AD555" i="1"/>
  <c r="AE555" i="1"/>
  <c r="AF555" i="1"/>
  <c r="W556" i="1"/>
  <c r="X556" i="1"/>
  <c r="Y556" i="1"/>
  <c r="Z556" i="1"/>
  <c r="AA556" i="1"/>
  <c r="AB556" i="1"/>
  <c r="AC556" i="1"/>
  <c r="AD556" i="1"/>
  <c r="AE556" i="1"/>
  <c r="AF556" i="1"/>
  <c r="W557" i="1"/>
  <c r="X557" i="1"/>
  <c r="Y557" i="1"/>
  <c r="Z557" i="1"/>
  <c r="AA557" i="1"/>
  <c r="AB557" i="1"/>
  <c r="AC557" i="1"/>
  <c r="AD557" i="1"/>
  <c r="AE557" i="1"/>
  <c r="AF557" i="1"/>
  <c r="W558" i="1"/>
  <c r="X558" i="1"/>
  <c r="Y558" i="1"/>
  <c r="Z558" i="1"/>
  <c r="AA558" i="1"/>
  <c r="AB558" i="1"/>
  <c r="AC558" i="1"/>
  <c r="AD558" i="1"/>
  <c r="AE558" i="1"/>
  <c r="AF558" i="1"/>
  <c r="W559" i="1"/>
  <c r="X559" i="1"/>
  <c r="Y559" i="1"/>
  <c r="Z559" i="1"/>
  <c r="AA559" i="1"/>
  <c r="AB559" i="1"/>
  <c r="AC559" i="1"/>
  <c r="AD559" i="1"/>
  <c r="AE559" i="1"/>
  <c r="AF559" i="1"/>
  <c r="W560" i="1"/>
  <c r="X560" i="1"/>
  <c r="Y560" i="1"/>
  <c r="Z560" i="1"/>
  <c r="AA560" i="1"/>
  <c r="AB560" i="1"/>
  <c r="AC560" i="1"/>
  <c r="AD560" i="1"/>
  <c r="AE560" i="1"/>
  <c r="AF560" i="1"/>
  <c r="W561" i="1"/>
  <c r="X561" i="1"/>
  <c r="Y561" i="1"/>
  <c r="Z561" i="1"/>
  <c r="AA561" i="1"/>
  <c r="AB561" i="1"/>
  <c r="AC561" i="1"/>
  <c r="AD561" i="1"/>
  <c r="AE561" i="1"/>
  <c r="AF561" i="1"/>
  <c r="W562" i="1"/>
  <c r="X562" i="1"/>
  <c r="Y562" i="1"/>
  <c r="Z562" i="1"/>
  <c r="AA562" i="1"/>
  <c r="AB562" i="1"/>
  <c r="AC562" i="1"/>
  <c r="AD562" i="1"/>
  <c r="AE562" i="1"/>
  <c r="AF562" i="1"/>
  <c r="W563" i="1"/>
  <c r="X563" i="1"/>
  <c r="Y563" i="1"/>
  <c r="Z563" i="1"/>
  <c r="AA563" i="1"/>
  <c r="AB563" i="1"/>
  <c r="AC563" i="1"/>
  <c r="AD563" i="1"/>
  <c r="AE563" i="1"/>
  <c r="AF563" i="1"/>
  <c r="W564" i="1"/>
  <c r="X564" i="1"/>
  <c r="Y564" i="1"/>
  <c r="Z564" i="1"/>
  <c r="AA564" i="1"/>
  <c r="AB564" i="1"/>
  <c r="AC564" i="1"/>
  <c r="AD564" i="1"/>
  <c r="AE564" i="1"/>
  <c r="AF564" i="1"/>
  <c r="W565" i="1"/>
  <c r="X565" i="1"/>
  <c r="Y565" i="1"/>
  <c r="Z565" i="1"/>
  <c r="AA565" i="1"/>
  <c r="AB565" i="1"/>
  <c r="AC565" i="1"/>
  <c r="AD565" i="1"/>
  <c r="AE565" i="1"/>
  <c r="AF565" i="1"/>
  <c r="W566" i="1"/>
  <c r="X566" i="1"/>
  <c r="Y566" i="1"/>
  <c r="Z566" i="1"/>
  <c r="AA566" i="1"/>
  <c r="AB566" i="1"/>
  <c r="AC566" i="1"/>
  <c r="AD566" i="1"/>
  <c r="AE566" i="1"/>
  <c r="AF566" i="1"/>
  <c r="W567" i="1"/>
  <c r="X567" i="1"/>
  <c r="Y567" i="1"/>
  <c r="Z567" i="1"/>
  <c r="AA567" i="1"/>
  <c r="AB567" i="1"/>
  <c r="AC567" i="1"/>
  <c r="AD567" i="1"/>
  <c r="AE567" i="1"/>
  <c r="AF567" i="1"/>
  <c r="W568" i="1"/>
  <c r="X568" i="1"/>
  <c r="Y568" i="1"/>
  <c r="Z568" i="1"/>
  <c r="AA568" i="1"/>
  <c r="AB568" i="1"/>
  <c r="AC568" i="1"/>
  <c r="AD568" i="1"/>
  <c r="AE568" i="1"/>
  <c r="AF568" i="1"/>
  <c r="W569" i="1"/>
  <c r="X569" i="1"/>
  <c r="Y569" i="1"/>
  <c r="Z569" i="1"/>
  <c r="AA569" i="1"/>
  <c r="AB569" i="1"/>
  <c r="AC569" i="1"/>
  <c r="AD569" i="1"/>
  <c r="AE569" i="1"/>
  <c r="AF569" i="1"/>
  <c r="W570" i="1"/>
  <c r="X570" i="1"/>
  <c r="Y570" i="1"/>
  <c r="Z570" i="1"/>
  <c r="AA570" i="1"/>
  <c r="AB570" i="1"/>
  <c r="AC570" i="1"/>
  <c r="AD570" i="1"/>
  <c r="AE570" i="1"/>
  <c r="AF570" i="1"/>
  <c r="W571" i="1"/>
  <c r="X571" i="1"/>
  <c r="Y571" i="1"/>
  <c r="Z571" i="1"/>
  <c r="AA571" i="1"/>
  <c r="AB571" i="1"/>
  <c r="AC571" i="1"/>
  <c r="AD571" i="1"/>
  <c r="AE571" i="1"/>
  <c r="AF571" i="1"/>
  <c r="W572" i="1"/>
  <c r="X572" i="1"/>
  <c r="Y572" i="1"/>
  <c r="Z572" i="1"/>
  <c r="AA572" i="1"/>
  <c r="AB572" i="1"/>
  <c r="AC572" i="1"/>
  <c r="AD572" i="1"/>
  <c r="AE572" i="1"/>
  <c r="AF572" i="1"/>
  <c r="W573" i="1"/>
  <c r="X573" i="1"/>
  <c r="Y573" i="1"/>
  <c r="Z573" i="1"/>
  <c r="AA573" i="1"/>
  <c r="AB573" i="1"/>
  <c r="AC573" i="1"/>
  <c r="AD573" i="1"/>
  <c r="AE573" i="1"/>
  <c r="AF573" i="1"/>
  <c r="W574" i="1"/>
  <c r="X574" i="1"/>
  <c r="Y574" i="1"/>
  <c r="Z574" i="1"/>
  <c r="AA574" i="1"/>
  <c r="AB574" i="1"/>
  <c r="AC574" i="1"/>
  <c r="AD574" i="1"/>
  <c r="AE574" i="1"/>
  <c r="AF574" i="1"/>
  <c r="W575" i="1"/>
  <c r="X575" i="1"/>
  <c r="Y575" i="1"/>
  <c r="Z575" i="1"/>
  <c r="AA575" i="1"/>
  <c r="AB575" i="1"/>
  <c r="AC575" i="1"/>
  <c r="AD575" i="1"/>
  <c r="AE575" i="1"/>
  <c r="AF575" i="1"/>
  <c r="W576" i="1"/>
  <c r="X576" i="1"/>
  <c r="Y576" i="1"/>
  <c r="Z576" i="1"/>
  <c r="AA576" i="1"/>
  <c r="AB576" i="1"/>
  <c r="AC576" i="1"/>
  <c r="AD576" i="1"/>
  <c r="AE576" i="1"/>
  <c r="AF576" i="1"/>
  <c r="W577" i="1"/>
  <c r="X577" i="1"/>
  <c r="Y577" i="1"/>
  <c r="Z577" i="1"/>
  <c r="AA577" i="1"/>
  <c r="AB577" i="1"/>
  <c r="AC577" i="1"/>
  <c r="AD577" i="1"/>
  <c r="AE577" i="1"/>
  <c r="AF577" i="1"/>
  <c r="W578" i="1"/>
  <c r="X578" i="1"/>
  <c r="Y578" i="1"/>
  <c r="Z578" i="1"/>
  <c r="AA578" i="1"/>
  <c r="AB578" i="1"/>
  <c r="AC578" i="1"/>
  <c r="AD578" i="1"/>
  <c r="AE578" i="1"/>
  <c r="AF578" i="1"/>
  <c r="W579" i="1"/>
  <c r="X579" i="1"/>
  <c r="Y579" i="1"/>
  <c r="Z579" i="1"/>
  <c r="AA579" i="1"/>
  <c r="AB579" i="1"/>
  <c r="AC579" i="1"/>
  <c r="AD579" i="1"/>
  <c r="AE579" i="1"/>
  <c r="AF579" i="1"/>
  <c r="W580" i="1"/>
  <c r="X580" i="1"/>
  <c r="Y580" i="1"/>
  <c r="Z580" i="1"/>
  <c r="AA580" i="1"/>
  <c r="AB580" i="1"/>
  <c r="AC580" i="1"/>
  <c r="AD580" i="1"/>
  <c r="AE580" i="1"/>
  <c r="AF580" i="1"/>
  <c r="W581" i="1"/>
  <c r="X581" i="1"/>
  <c r="Y581" i="1"/>
  <c r="Z581" i="1"/>
  <c r="AA581" i="1"/>
  <c r="AB581" i="1"/>
  <c r="AC581" i="1"/>
  <c r="AD581" i="1"/>
  <c r="AE581" i="1"/>
  <c r="AF581" i="1"/>
  <c r="W582" i="1"/>
  <c r="X582" i="1"/>
  <c r="Y582" i="1"/>
  <c r="Z582" i="1"/>
  <c r="AA582" i="1"/>
  <c r="AB582" i="1"/>
  <c r="AC582" i="1"/>
  <c r="AD582" i="1"/>
  <c r="AE582" i="1"/>
  <c r="AF582" i="1"/>
  <c r="W583" i="1"/>
  <c r="X583" i="1"/>
  <c r="Y583" i="1"/>
  <c r="Z583" i="1"/>
  <c r="AA583" i="1"/>
  <c r="AB583" i="1"/>
  <c r="AC583" i="1"/>
  <c r="AD583" i="1"/>
  <c r="AE583" i="1"/>
  <c r="AF583" i="1"/>
  <c r="W584" i="1"/>
  <c r="X584" i="1"/>
  <c r="Y584" i="1"/>
  <c r="Z584" i="1"/>
  <c r="AA584" i="1"/>
  <c r="AB584" i="1"/>
  <c r="AC584" i="1"/>
  <c r="AD584" i="1"/>
  <c r="AE584" i="1"/>
  <c r="AF584" i="1"/>
  <c r="W585" i="1"/>
  <c r="X585" i="1"/>
  <c r="Y585" i="1"/>
  <c r="Z585" i="1"/>
  <c r="AA585" i="1"/>
  <c r="AB585" i="1"/>
  <c r="AC585" i="1"/>
  <c r="AD585" i="1"/>
  <c r="AE585" i="1"/>
  <c r="AF585" i="1"/>
  <c r="W586" i="1"/>
  <c r="X586" i="1"/>
  <c r="Y586" i="1"/>
  <c r="Z586" i="1"/>
  <c r="AA586" i="1"/>
  <c r="AB586" i="1"/>
  <c r="AC586" i="1"/>
  <c r="AD586" i="1"/>
  <c r="AE586" i="1"/>
  <c r="AF586" i="1"/>
  <c r="W587" i="1"/>
  <c r="X587" i="1"/>
  <c r="Y587" i="1"/>
  <c r="Z587" i="1"/>
  <c r="AA587" i="1"/>
  <c r="AB587" i="1"/>
  <c r="AC587" i="1"/>
  <c r="AD587" i="1"/>
  <c r="AE587" i="1"/>
  <c r="AF587" i="1"/>
  <c r="W588" i="1"/>
  <c r="X588" i="1"/>
  <c r="Y588" i="1"/>
  <c r="Z588" i="1"/>
  <c r="AA588" i="1"/>
  <c r="AB588" i="1"/>
  <c r="AC588" i="1"/>
  <c r="AD588" i="1"/>
  <c r="AE588" i="1"/>
  <c r="AF588" i="1"/>
  <c r="W589" i="1"/>
  <c r="X589" i="1"/>
  <c r="Y589" i="1"/>
  <c r="Z589" i="1"/>
  <c r="AA589" i="1"/>
  <c r="AB589" i="1"/>
  <c r="AC589" i="1"/>
  <c r="AD589" i="1"/>
  <c r="AE589" i="1"/>
  <c r="AF589" i="1"/>
  <c r="W590" i="1"/>
  <c r="X590" i="1"/>
  <c r="Y590" i="1"/>
  <c r="Z590" i="1"/>
  <c r="AA590" i="1"/>
  <c r="AB590" i="1"/>
  <c r="AC590" i="1"/>
  <c r="AD590" i="1"/>
  <c r="AE590" i="1"/>
  <c r="AF590" i="1"/>
  <c r="W591" i="1"/>
  <c r="X591" i="1"/>
  <c r="Y591" i="1"/>
  <c r="Z591" i="1"/>
  <c r="AA591" i="1"/>
  <c r="AB591" i="1"/>
  <c r="AC591" i="1"/>
  <c r="AD591" i="1"/>
  <c r="AE591" i="1"/>
  <c r="AF591" i="1"/>
  <c r="W592" i="1"/>
  <c r="X592" i="1"/>
  <c r="Y592" i="1"/>
  <c r="Z592" i="1"/>
  <c r="AA592" i="1"/>
  <c r="AB592" i="1"/>
  <c r="AC592" i="1"/>
  <c r="AD592" i="1"/>
  <c r="AE592" i="1"/>
  <c r="AF592" i="1"/>
  <c r="W593" i="1"/>
  <c r="X593" i="1"/>
  <c r="Y593" i="1"/>
  <c r="Z593" i="1"/>
  <c r="AA593" i="1"/>
  <c r="AB593" i="1"/>
  <c r="AC593" i="1"/>
  <c r="AD593" i="1"/>
  <c r="AE593" i="1"/>
  <c r="AF593" i="1"/>
  <c r="W594" i="1"/>
  <c r="X594" i="1"/>
  <c r="Y594" i="1"/>
  <c r="Z594" i="1"/>
  <c r="AA594" i="1"/>
  <c r="AB594" i="1"/>
  <c r="AC594" i="1"/>
  <c r="AD594" i="1"/>
  <c r="AE594" i="1"/>
  <c r="AF594" i="1"/>
  <c r="W595" i="1"/>
  <c r="X595" i="1"/>
  <c r="Y595" i="1"/>
  <c r="Z595" i="1"/>
  <c r="AA595" i="1"/>
  <c r="AB595" i="1"/>
  <c r="AC595" i="1"/>
  <c r="AD595" i="1"/>
  <c r="AE595" i="1"/>
  <c r="AF595" i="1"/>
  <c r="W596" i="1"/>
  <c r="X596" i="1"/>
  <c r="Y596" i="1"/>
  <c r="Z596" i="1"/>
  <c r="AA596" i="1"/>
  <c r="AB596" i="1"/>
  <c r="AC596" i="1"/>
  <c r="AD596" i="1"/>
  <c r="AE596" i="1"/>
  <c r="AF596" i="1"/>
  <c r="W597" i="1"/>
  <c r="X597" i="1"/>
  <c r="Y597" i="1"/>
  <c r="Z597" i="1"/>
  <c r="AA597" i="1"/>
  <c r="AB597" i="1"/>
  <c r="AC597" i="1"/>
  <c r="AD597" i="1"/>
  <c r="AE597" i="1"/>
  <c r="AF597" i="1"/>
  <c r="W598" i="1"/>
  <c r="X598" i="1"/>
  <c r="Y598" i="1"/>
  <c r="Z598" i="1"/>
  <c r="AA598" i="1"/>
  <c r="AB598" i="1"/>
  <c r="AC598" i="1"/>
  <c r="AD598" i="1"/>
  <c r="AE598" i="1"/>
  <c r="AF598" i="1"/>
  <c r="W599" i="1"/>
  <c r="X599" i="1"/>
  <c r="Y599" i="1"/>
  <c r="Z599" i="1"/>
  <c r="AA599" i="1"/>
  <c r="AB599" i="1"/>
  <c r="AC599" i="1"/>
  <c r="AD599" i="1"/>
  <c r="AE599" i="1"/>
  <c r="AF599" i="1"/>
  <c r="W600" i="1"/>
  <c r="X600" i="1"/>
  <c r="Y600" i="1"/>
  <c r="Z600" i="1"/>
  <c r="AA600" i="1"/>
  <c r="AB600" i="1"/>
  <c r="AC600" i="1"/>
  <c r="AD600" i="1"/>
  <c r="AE600" i="1"/>
  <c r="AF600" i="1"/>
  <c r="W601" i="1"/>
  <c r="X601" i="1"/>
  <c r="Y601" i="1"/>
  <c r="Z601" i="1"/>
  <c r="AA601" i="1"/>
  <c r="AB601" i="1"/>
  <c r="AC601" i="1"/>
  <c r="AD601" i="1"/>
  <c r="AE601" i="1"/>
  <c r="AF601" i="1"/>
  <c r="W602" i="1"/>
  <c r="X602" i="1"/>
  <c r="Y602" i="1"/>
  <c r="Z602" i="1"/>
  <c r="AA602" i="1"/>
  <c r="AB602" i="1"/>
  <c r="AC602" i="1"/>
  <c r="AD602" i="1"/>
  <c r="AE602" i="1"/>
  <c r="AF602" i="1"/>
  <c r="W603" i="1"/>
  <c r="X603" i="1"/>
  <c r="Y603" i="1"/>
  <c r="Z603" i="1"/>
  <c r="AA603" i="1"/>
  <c r="AB603" i="1"/>
  <c r="AC603" i="1"/>
  <c r="AD603" i="1"/>
  <c r="AE603" i="1"/>
  <c r="AF603" i="1"/>
  <c r="W604" i="1"/>
  <c r="X604" i="1"/>
  <c r="Y604" i="1"/>
  <c r="Z604" i="1"/>
  <c r="AA604" i="1"/>
  <c r="AB604" i="1"/>
  <c r="AC604" i="1"/>
  <c r="AD604" i="1"/>
  <c r="AE604" i="1"/>
  <c r="AF604" i="1"/>
  <c r="W605" i="1"/>
  <c r="X605" i="1"/>
  <c r="Y605" i="1"/>
  <c r="Z605" i="1"/>
  <c r="AA605" i="1"/>
  <c r="AB605" i="1"/>
  <c r="AC605" i="1"/>
  <c r="AD605" i="1"/>
  <c r="AE605" i="1"/>
  <c r="AF605" i="1"/>
  <c r="W606" i="1"/>
  <c r="X606" i="1"/>
  <c r="Y606" i="1"/>
  <c r="Z606" i="1"/>
  <c r="AA606" i="1"/>
  <c r="AB606" i="1"/>
  <c r="AC606" i="1"/>
  <c r="AD606" i="1"/>
  <c r="AE606" i="1"/>
  <c r="AF606" i="1"/>
  <c r="W607" i="1"/>
  <c r="X607" i="1"/>
  <c r="Y607" i="1"/>
  <c r="Z607" i="1"/>
  <c r="AA607" i="1"/>
  <c r="AB607" i="1"/>
  <c r="AC607" i="1"/>
  <c r="AD607" i="1"/>
  <c r="AE607" i="1"/>
  <c r="AF607" i="1"/>
  <c r="W608" i="1"/>
  <c r="X608" i="1"/>
  <c r="Y608" i="1"/>
  <c r="Z608" i="1"/>
  <c r="AA608" i="1"/>
  <c r="AB608" i="1"/>
  <c r="AC608" i="1"/>
  <c r="AD608" i="1"/>
  <c r="AE608" i="1"/>
  <c r="AF608" i="1"/>
  <c r="W609" i="1"/>
  <c r="X609" i="1"/>
  <c r="Y609" i="1"/>
  <c r="Z609" i="1"/>
  <c r="AA609" i="1"/>
  <c r="AB609" i="1"/>
  <c r="AC609" i="1"/>
  <c r="AD609" i="1"/>
  <c r="AE609" i="1"/>
  <c r="AF609" i="1"/>
  <c r="W610" i="1"/>
  <c r="X610" i="1"/>
  <c r="Y610" i="1"/>
  <c r="Z610" i="1"/>
  <c r="AA610" i="1"/>
  <c r="AB610" i="1"/>
  <c r="AC610" i="1"/>
  <c r="AD610" i="1"/>
  <c r="AE610" i="1"/>
  <c r="AF610" i="1"/>
  <c r="W611" i="1"/>
  <c r="X611" i="1"/>
  <c r="Y611" i="1"/>
  <c r="Z611" i="1"/>
  <c r="AA611" i="1"/>
  <c r="AB611" i="1"/>
  <c r="AC611" i="1"/>
  <c r="AD611" i="1"/>
  <c r="AE611" i="1"/>
  <c r="AF611" i="1"/>
  <c r="W612" i="1"/>
  <c r="X612" i="1"/>
  <c r="Y612" i="1"/>
  <c r="Z612" i="1"/>
  <c r="AA612" i="1"/>
  <c r="AB612" i="1"/>
  <c r="AC612" i="1"/>
  <c r="AD612" i="1"/>
  <c r="AE612" i="1"/>
  <c r="AF612" i="1"/>
  <c r="W613" i="1"/>
  <c r="X613" i="1"/>
  <c r="Y613" i="1"/>
  <c r="Z613" i="1"/>
  <c r="AA613" i="1"/>
  <c r="AB613" i="1"/>
  <c r="AC613" i="1"/>
  <c r="AD613" i="1"/>
  <c r="AE613" i="1"/>
  <c r="AF613" i="1"/>
  <c r="W614" i="1"/>
  <c r="X614" i="1"/>
  <c r="Y614" i="1"/>
  <c r="Z614" i="1"/>
  <c r="AA614" i="1"/>
  <c r="AB614" i="1"/>
  <c r="AC614" i="1"/>
  <c r="AD614" i="1"/>
  <c r="AE614" i="1"/>
  <c r="AF614" i="1"/>
  <c r="W615" i="1"/>
  <c r="X615" i="1"/>
  <c r="Y615" i="1"/>
  <c r="Z615" i="1"/>
  <c r="AA615" i="1"/>
  <c r="AB615" i="1"/>
  <c r="AC615" i="1"/>
  <c r="AD615" i="1"/>
  <c r="AE615" i="1"/>
  <c r="AF615" i="1"/>
  <c r="W616" i="1"/>
  <c r="X616" i="1"/>
  <c r="Y616" i="1"/>
  <c r="Z616" i="1"/>
  <c r="AA616" i="1"/>
  <c r="AB616" i="1"/>
  <c r="AC616" i="1"/>
  <c r="AD616" i="1"/>
  <c r="AE616" i="1"/>
  <c r="AF616" i="1"/>
  <c r="W617" i="1"/>
  <c r="X617" i="1"/>
  <c r="Y617" i="1"/>
  <c r="Z617" i="1"/>
  <c r="AA617" i="1"/>
  <c r="AB617" i="1"/>
  <c r="AC617" i="1"/>
  <c r="AD617" i="1"/>
  <c r="AE617" i="1"/>
  <c r="AF617" i="1"/>
  <c r="W618" i="1"/>
  <c r="X618" i="1"/>
  <c r="Y618" i="1"/>
  <c r="Z618" i="1"/>
  <c r="AA618" i="1"/>
  <c r="AB618" i="1"/>
  <c r="AC618" i="1"/>
  <c r="AD618" i="1"/>
  <c r="AE618" i="1"/>
  <c r="AF618" i="1"/>
  <c r="W619" i="1"/>
  <c r="X619" i="1"/>
  <c r="Y619" i="1"/>
  <c r="Z619" i="1"/>
  <c r="AA619" i="1"/>
  <c r="AB619" i="1"/>
  <c r="AC619" i="1"/>
  <c r="AD619" i="1"/>
  <c r="AE619" i="1"/>
  <c r="AF619" i="1"/>
  <c r="W620" i="1"/>
  <c r="X620" i="1"/>
  <c r="Y620" i="1"/>
  <c r="Z620" i="1"/>
  <c r="AA620" i="1"/>
  <c r="AB620" i="1"/>
  <c r="AC620" i="1"/>
  <c r="AD620" i="1"/>
  <c r="AE620" i="1"/>
  <c r="AF620" i="1"/>
  <c r="W621" i="1"/>
  <c r="X621" i="1"/>
  <c r="Y621" i="1"/>
  <c r="Z621" i="1"/>
  <c r="AA621" i="1"/>
  <c r="AB621" i="1"/>
  <c r="AC621" i="1"/>
  <c r="AD621" i="1"/>
  <c r="AE621" i="1"/>
  <c r="AF621" i="1"/>
  <c r="W622" i="1"/>
  <c r="X622" i="1"/>
  <c r="Y622" i="1"/>
  <c r="Z622" i="1"/>
  <c r="AA622" i="1"/>
  <c r="AB622" i="1"/>
  <c r="AC622" i="1"/>
  <c r="AD622" i="1"/>
  <c r="AE622" i="1"/>
  <c r="AF622" i="1"/>
  <c r="W623" i="1"/>
  <c r="X623" i="1"/>
  <c r="Y623" i="1"/>
  <c r="Z623" i="1"/>
  <c r="AA623" i="1"/>
  <c r="AB623" i="1"/>
  <c r="AC623" i="1"/>
  <c r="AD623" i="1"/>
  <c r="AE623" i="1"/>
  <c r="AF623" i="1"/>
  <c r="W624" i="1"/>
  <c r="X624" i="1"/>
  <c r="Y624" i="1"/>
  <c r="Z624" i="1"/>
  <c r="AA624" i="1"/>
  <c r="AB624" i="1"/>
  <c r="AC624" i="1"/>
  <c r="AD624" i="1"/>
  <c r="AE624" i="1"/>
  <c r="AF624" i="1"/>
  <c r="W625" i="1"/>
  <c r="X625" i="1"/>
  <c r="Y625" i="1"/>
  <c r="Z625" i="1"/>
  <c r="AA625" i="1"/>
  <c r="AB625" i="1"/>
  <c r="AC625" i="1"/>
  <c r="AD625" i="1"/>
  <c r="AE625" i="1"/>
  <c r="AF625" i="1"/>
  <c r="W626" i="1"/>
  <c r="X626" i="1"/>
  <c r="Y626" i="1"/>
  <c r="Z626" i="1"/>
  <c r="AA626" i="1"/>
  <c r="AB626" i="1"/>
  <c r="AC626" i="1"/>
  <c r="AD626" i="1"/>
  <c r="AE626" i="1"/>
  <c r="AF626" i="1"/>
  <c r="W627" i="1"/>
  <c r="X627" i="1"/>
  <c r="Y627" i="1"/>
  <c r="Z627" i="1"/>
  <c r="AA627" i="1"/>
  <c r="AB627" i="1"/>
  <c r="AC627" i="1"/>
  <c r="AD627" i="1"/>
  <c r="AE627" i="1"/>
  <c r="AF627" i="1"/>
  <c r="W628" i="1"/>
  <c r="X628" i="1"/>
  <c r="Y628" i="1"/>
  <c r="Z628" i="1"/>
  <c r="AA628" i="1"/>
  <c r="AB628" i="1"/>
  <c r="AC628" i="1"/>
  <c r="AD628" i="1"/>
  <c r="AE628" i="1"/>
  <c r="AF628" i="1"/>
  <c r="W629" i="1"/>
  <c r="X629" i="1"/>
  <c r="Y629" i="1"/>
  <c r="Z629" i="1"/>
  <c r="AA629" i="1"/>
  <c r="AB629" i="1"/>
  <c r="AC629" i="1"/>
  <c r="AD629" i="1"/>
  <c r="AE629" i="1"/>
  <c r="AF629" i="1"/>
  <c r="W630" i="1"/>
  <c r="X630" i="1"/>
  <c r="Y630" i="1"/>
  <c r="Z630" i="1"/>
  <c r="AA630" i="1"/>
  <c r="AB630" i="1"/>
  <c r="AC630" i="1"/>
  <c r="AD630" i="1"/>
  <c r="AE630" i="1"/>
  <c r="AF630" i="1"/>
  <c r="W631" i="1"/>
  <c r="X631" i="1"/>
  <c r="Y631" i="1"/>
  <c r="Z631" i="1"/>
  <c r="AA631" i="1"/>
  <c r="AB631" i="1"/>
  <c r="AC631" i="1"/>
  <c r="AD631" i="1"/>
  <c r="AE631" i="1"/>
  <c r="AF631" i="1"/>
  <c r="W632" i="1"/>
  <c r="X632" i="1"/>
  <c r="Y632" i="1"/>
  <c r="Z632" i="1"/>
  <c r="AA632" i="1"/>
  <c r="AB632" i="1"/>
  <c r="AC632" i="1"/>
  <c r="AD632" i="1"/>
  <c r="AE632" i="1"/>
  <c r="AF632" i="1"/>
  <c r="W633" i="1"/>
  <c r="X633" i="1"/>
  <c r="Y633" i="1"/>
  <c r="Z633" i="1"/>
  <c r="AA633" i="1"/>
  <c r="AB633" i="1"/>
  <c r="AC633" i="1"/>
  <c r="AD633" i="1"/>
  <c r="AE633" i="1"/>
  <c r="AF633" i="1"/>
  <c r="W634" i="1"/>
  <c r="X634" i="1"/>
  <c r="Y634" i="1"/>
  <c r="Z634" i="1"/>
  <c r="AA634" i="1"/>
  <c r="AB634" i="1"/>
  <c r="AC634" i="1"/>
  <c r="AD634" i="1"/>
  <c r="AE634" i="1"/>
  <c r="AF634" i="1"/>
  <c r="W635" i="1"/>
  <c r="X635" i="1"/>
  <c r="Y635" i="1"/>
  <c r="Z635" i="1"/>
  <c r="AA635" i="1"/>
  <c r="AB635" i="1"/>
  <c r="AC635" i="1"/>
  <c r="AD635" i="1"/>
  <c r="AE635" i="1"/>
  <c r="AF635" i="1"/>
  <c r="W636" i="1"/>
  <c r="X636" i="1"/>
  <c r="Y636" i="1"/>
  <c r="Z636" i="1"/>
  <c r="AA636" i="1"/>
  <c r="AB636" i="1"/>
  <c r="AC636" i="1"/>
  <c r="AD636" i="1"/>
  <c r="AE636" i="1"/>
  <c r="AF636" i="1"/>
  <c r="W637" i="1"/>
  <c r="X637" i="1"/>
  <c r="Y637" i="1"/>
  <c r="Z637" i="1"/>
  <c r="AA637" i="1"/>
  <c r="AB637" i="1"/>
  <c r="AC637" i="1"/>
  <c r="AD637" i="1"/>
  <c r="AE637" i="1"/>
  <c r="AF637" i="1"/>
  <c r="W638" i="1"/>
  <c r="X638" i="1"/>
  <c r="Y638" i="1"/>
  <c r="Z638" i="1"/>
  <c r="AA638" i="1"/>
  <c r="AB638" i="1"/>
  <c r="AC638" i="1"/>
  <c r="AD638" i="1"/>
  <c r="AE638" i="1"/>
  <c r="AF638" i="1"/>
  <c r="W639" i="1"/>
  <c r="X639" i="1"/>
  <c r="Y639" i="1"/>
  <c r="Z639" i="1"/>
  <c r="AA639" i="1"/>
  <c r="AB639" i="1"/>
  <c r="AC639" i="1"/>
  <c r="AD639" i="1"/>
  <c r="AE639" i="1"/>
  <c r="AF639" i="1"/>
  <c r="W640" i="1"/>
  <c r="X640" i="1"/>
  <c r="Y640" i="1"/>
  <c r="Z640" i="1"/>
  <c r="AA640" i="1"/>
  <c r="AB640" i="1"/>
  <c r="AC640" i="1"/>
  <c r="AD640" i="1"/>
  <c r="AE640" i="1"/>
  <c r="AF640" i="1"/>
  <c r="W641" i="1"/>
  <c r="X641" i="1"/>
  <c r="Y641" i="1"/>
  <c r="Z641" i="1"/>
  <c r="AA641" i="1"/>
  <c r="AB641" i="1"/>
  <c r="AC641" i="1"/>
  <c r="AD641" i="1"/>
  <c r="AE641" i="1"/>
  <c r="AF641" i="1"/>
  <c r="W642" i="1"/>
  <c r="X642" i="1"/>
  <c r="Y642" i="1"/>
  <c r="Z642" i="1"/>
  <c r="AA642" i="1"/>
  <c r="AB642" i="1"/>
  <c r="AC642" i="1"/>
  <c r="AD642" i="1"/>
  <c r="AE642" i="1"/>
  <c r="AF642" i="1"/>
  <c r="W643" i="1"/>
  <c r="X643" i="1"/>
  <c r="Y643" i="1"/>
  <c r="Z643" i="1"/>
  <c r="AA643" i="1"/>
  <c r="AB643" i="1"/>
  <c r="AC643" i="1"/>
  <c r="AD643" i="1"/>
  <c r="AE643" i="1"/>
  <c r="AF643" i="1"/>
  <c r="W644" i="1"/>
  <c r="X644" i="1"/>
  <c r="Y644" i="1"/>
  <c r="Z644" i="1"/>
  <c r="AA644" i="1"/>
  <c r="AB644" i="1"/>
  <c r="AC644" i="1"/>
  <c r="AD644" i="1"/>
  <c r="AE644" i="1"/>
  <c r="AF644" i="1"/>
  <c r="W645" i="1"/>
  <c r="X645" i="1"/>
  <c r="Y645" i="1"/>
  <c r="Z645" i="1"/>
  <c r="AA645" i="1"/>
  <c r="AB645" i="1"/>
  <c r="AC645" i="1"/>
  <c r="AD645" i="1"/>
  <c r="AE645" i="1"/>
  <c r="AF645" i="1"/>
  <c r="W646" i="1"/>
  <c r="X646" i="1"/>
  <c r="Y646" i="1"/>
  <c r="Z646" i="1"/>
  <c r="AA646" i="1"/>
  <c r="AB646" i="1"/>
  <c r="AC646" i="1"/>
  <c r="AD646" i="1"/>
  <c r="AE646" i="1"/>
  <c r="AF646" i="1"/>
  <c r="W647" i="1"/>
  <c r="X647" i="1"/>
  <c r="Y647" i="1"/>
  <c r="Z647" i="1"/>
  <c r="AA647" i="1"/>
  <c r="AB647" i="1"/>
  <c r="AC647" i="1"/>
  <c r="AD647" i="1"/>
  <c r="AE647" i="1"/>
  <c r="AF647" i="1"/>
  <c r="W648" i="1"/>
  <c r="X648" i="1"/>
  <c r="Y648" i="1"/>
  <c r="Z648" i="1"/>
  <c r="AA648" i="1"/>
  <c r="AB648" i="1"/>
  <c r="AC648" i="1"/>
  <c r="AD648" i="1"/>
  <c r="AE648" i="1"/>
  <c r="AF648" i="1"/>
  <c r="W649" i="1"/>
  <c r="X649" i="1"/>
  <c r="Y649" i="1"/>
  <c r="Z649" i="1"/>
  <c r="AA649" i="1"/>
  <c r="AB649" i="1"/>
  <c r="AC649" i="1"/>
  <c r="AD649" i="1"/>
  <c r="AE649" i="1"/>
  <c r="AF649" i="1"/>
  <c r="W650" i="1"/>
  <c r="X650" i="1"/>
  <c r="Y650" i="1"/>
  <c r="Z650" i="1"/>
  <c r="AA650" i="1"/>
  <c r="AB650" i="1"/>
  <c r="AC650" i="1"/>
  <c r="AD650" i="1"/>
  <c r="AE650" i="1"/>
  <c r="AF650" i="1"/>
  <c r="W651" i="1"/>
  <c r="X651" i="1"/>
  <c r="Y651" i="1"/>
  <c r="Z651" i="1"/>
  <c r="AA651" i="1"/>
  <c r="AB651" i="1"/>
  <c r="AC651" i="1"/>
  <c r="AD651" i="1"/>
  <c r="AE651" i="1"/>
  <c r="AF651" i="1"/>
  <c r="W652" i="1"/>
  <c r="X652" i="1"/>
  <c r="Y652" i="1"/>
  <c r="Z652" i="1"/>
  <c r="AA652" i="1"/>
  <c r="AB652" i="1"/>
  <c r="AC652" i="1"/>
  <c r="AD652" i="1"/>
  <c r="AE652" i="1"/>
  <c r="AF652" i="1"/>
  <c r="W653" i="1"/>
  <c r="X653" i="1"/>
  <c r="Y653" i="1"/>
  <c r="Z653" i="1"/>
  <c r="AA653" i="1"/>
  <c r="AB653" i="1"/>
  <c r="AC653" i="1"/>
  <c r="AD653" i="1"/>
  <c r="AE653" i="1"/>
  <c r="AF653" i="1"/>
  <c r="W654" i="1"/>
  <c r="X654" i="1"/>
  <c r="Y654" i="1"/>
  <c r="Z654" i="1"/>
  <c r="AA654" i="1"/>
  <c r="AB654" i="1"/>
  <c r="AC654" i="1"/>
  <c r="AD654" i="1"/>
  <c r="AE654" i="1"/>
  <c r="AF654" i="1"/>
  <c r="W655" i="1"/>
  <c r="X655" i="1"/>
  <c r="Y655" i="1"/>
  <c r="Z655" i="1"/>
  <c r="AA655" i="1"/>
  <c r="AB655" i="1"/>
  <c r="AC655" i="1"/>
  <c r="AD655" i="1"/>
  <c r="AE655" i="1"/>
  <c r="AF655" i="1"/>
  <c r="W656" i="1"/>
  <c r="X656" i="1"/>
  <c r="Y656" i="1"/>
  <c r="Z656" i="1"/>
  <c r="AA656" i="1"/>
  <c r="AB656" i="1"/>
  <c r="AC656" i="1"/>
  <c r="AD656" i="1"/>
  <c r="AE656" i="1"/>
  <c r="AF656" i="1"/>
  <c r="W657" i="1"/>
  <c r="X657" i="1"/>
  <c r="Y657" i="1"/>
  <c r="Z657" i="1"/>
  <c r="AA657" i="1"/>
  <c r="AB657" i="1"/>
  <c r="AC657" i="1"/>
  <c r="AD657" i="1"/>
  <c r="AE657" i="1"/>
  <c r="AF657" i="1"/>
  <c r="W658" i="1"/>
  <c r="X658" i="1"/>
  <c r="Y658" i="1"/>
  <c r="Z658" i="1"/>
  <c r="AA658" i="1"/>
  <c r="AB658" i="1"/>
  <c r="AC658" i="1"/>
  <c r="AD658" i="1"/>
  <c r="AE658" i="1"/>
  <c r="AF658" i="1"/>
  <c r="W659" i="1"/>
  <c r="X659" i="1"/>
  <c r="Y659" i="1"/>
  <c r="Z659" i="1"/>
  <c r="AA659" i="1"/>
  <c r="AB659" i="1"/>
  <c r="AC659" i="1"/>
  <c r="AD659" i="1"/>
  <c r="AE659" i="1"/>
  <c r="AF659" i="1"/>
  <c r="W660" i="1"/>
  <c r="X660" i="1"/>
  <c r="Y660" i="1"/>
  <c r="Z660" i="1"/>
  <c r="AA660" i="1"/>
  <c r="AB660" i="1"/>
  <c r="AC660" i="1"/>
  <c r="AD660" i="1"/>
  <c r="AE660" i="1"/>
  <c r="AF660" i="1"/>
  <c r="W661" i="1"/>
  <c r="X661" i="1"/>
  <c r="Y661" i="1"/>
  <c r="Z661" i="1"/>
  <c r="AA661" i="1"/>
  <c r="AB661" i="1"/>
  <c r="AC661" i="1"/>
  <c r="AD661" i="1"/>
  <c r="AE661" i="1"/>
  <c r="AF661" i="1"/>
  <c r="W662" i="1"/>
  <c r="X662" i="1"/>
  <c r="Y662" i="1"/>
  <c r="Z662" i="1"/>
  <c r="AA662" i="1"/>
  <c r="AB662" i="1"/>
  <c r="AC662" i="1"/>
  <c r="AD662" i="1"/>
  <c r="AE662" i="1"/>
  <c r="AF662" i="1"/>
  <c r="W663" i="1"/>
  <c r="X663" i="1"/>
  <c r="Y663" i="1"/>
  <c r="Z663" i="1"/>
  <c r="AA663" i="1"/>
  <c r="AB663" i="1"/>
  <c r="AC663" i="1"/>
  <c r="AD663" i="1"/>
  <c r="AE663" i="1"/>
  <c r="AF663" i="1"/>
  <c r="W664" i="1"/>
  <c r="X664" i="1"/>
  <c r="Y664" i="1"/>
  <c r="Z664" i="1"/>
  <c r="AA664" i="1"/>
  <c r="AB664" i="1"/>
  <c r="AC664" i="1"/>
  <c r="AD664" i="1"/>
  <c r="AE664" i="1"/>
  <c r="AF664" i="1"/>
  <c r="W665" i="1"/>
  <c r="X665" i="1"/>
  <c r="Y665" i="1"/>
  <c r="Z665" i="1"/>
  <c r="AA665" i="1"/>
  <c r="AB665" i="1"/>
  <c r="AC665" i="1"/>
  <c r="AD665" i="1"/>
  <c r="AE665" i="1"/>
  <c r="AF665" i="1"/>
  <c r="W666" i="1"/>
  <c r="X666" i="1"/>
  <c r="Y666" i="1"/>
  <c r="Z666" i="1"/>
  <c r="AA666" i="1"/>
  <c r="AB666" i="1"/>
  <c r="AC666" i="1"/>
  <c r="AD666" i="1"/>
  <c r="AE666" i="1"/>
  <c r="AF666" i="1"/>
  <c r="W667" i="1"/>
  <c r="X667" i="1"/>
  <c r="Y667" i="1"/>
  <c r="Z667" i="1"/>
  <c r="AA667" i="1"/>
  <c r="AB667" i="1"/>
  <c r="AC667" i="1"/>
  <c r="AD667" i="1"/>
  <c r="AE667" i="1"/>
  <c r="AF667" i="1"/>
  <c r="W668" i="1"/>
  <c r="X668" i="1"/>
  <c r="Y668" i="1"/>
  <c r="Z668" i="1"/>
  <c r="AA668" i="1"/>
  <c r="AB668" i="1"/>
  <c r="AC668" i="1"/>
  <c r="AD668" i="1"/>
  <c r="AE668" i="1"/>
  <c r="AF668" i="1"/>
  <c r="W669" i="1"/>
  <c r="X669" i="1"/>
  <c r="Y669" i="1"/>
  <c r="Z669" i="1"/>
  <c r="AA669" i="1"/>
  <c r="AB669" i="1"/>
  <c r="AC669" i="1"/>
  <c r="AD669" i="1"/>
  <c r="AE669" i="1"/>
  <c r="AF669" i="1"/>
  <c r="W670" i="1"/>
  <c r="X670" i="1"/>
  <c r="Y670" i="1"/>
  <c r="Z670" i="1"/>
  <c r="AA670" i="1"/>
  <c r="AB670" i="1"/>
  <c r="AC670" i="1"/>
  <c r="AD670" i="1"/>
  <c r="AE670" i="1"/>
  <c r="AF670" i="1"/>
  <c r="W671" i="1"/>
  <c r="X671" i="1"/>
  <c r="Y671" i="1"/>
  <c r="Z671" i="1"/>
  <c r="AA671" i="1"/>
  <c r="AB671" i="1"/>
  <c r="AC671" i="1"/>
  <c r="AD671" i="1"/>
  <c r="AE671" i="1"/>
  <c r="AF671" i="1"/>
  <c r="W672" i="1"/>
  <c r="X672" i="1"/>
  <c r="Y672" i="1"/>
  <c r="Z672" i="1"/>
  <c r="AA672" i="1"/>
  <c r="AB672" i="1"/>
  <c r="AC672" i="1"/>
  <c r="AD672" i="1"/>
  <c r="AE672" i="1"/>
  <c r="AF672" i="1"/>
  <c r="W673" i="1"/>
  <c r="X673" i="1"/>
  <c r="Y673" i="1"/>
  <c r="Z673" i="1"/>
  <c r="AA673" i="1"/>
  <c r="AB673" i="1"/>
  <c r="AC673" i="1"/>
  <c r="AD673" i="1"/>
  <c r="AE673" i="1"/>
  <c r="AF673" i="1"/>
  <c r="W674" i="1"/>
  <c r="X674" i="1"/>
  <c r="Y674" i="1"/>
  <c r="Z674" i="1"/>
  <c r="AA674" i="1"/>
  <c r="AB674" i="1"/>
  <c r="AC674" i="1"/>
  <c r="AD674" i="1"/>
  <c r="AE674" i="1"/>
  <c r="AF674" i="1"/>
  <c r="W675" i="1"/>
  <c r="X675" i="1"/>
  <c r="Y675" i="1"/>
  <c r="Z675" i="1"/>
  <c r="AA675" i="1"/>
  <c r="AB675" i="1"/>
  <c r="AC675" i="1"/>
  <c r="AD675" i="1"/>
  <c r="AE675" i="1"/>
  <c r="AF675" i="1"/>
  <c r="W676" i="1"/>
  <c r="X676" i="1"/>
  <c r="Y676" i="1"/>
  <c r="Z676" i="1"/>
  <c r="AA676" i="1"/>
  <c r="AB676" i="1"/>
  <c r="AC676" i="1"/>
  <c r="AD676" i="1"/>
  <c r="AE676" i="1"/>
  <c r="AF676" i="1"/>
  <c r="W677" i="1"/>
  <c r="X677" i="1"/>
  <c r="Y677" i="1"/>
  <c r="Z677" i="1"/>
  <c r="AA677" i="1"/>
  <c r="AB677" i="1"/>
  <c r="AC677" i="1"/>
  <c r="AD677" i="1"/>
  <c r="AE677" i="1"/>
  <c r="AF677" i="1"/>
  <c r="W678" i="1"/>
  <c r="X678" i="1"/>
  <c r="Y678" i="1"/>
  <c r="Z678" i="1"/>
  <c r="AA678" i="1"/>
  <c r="AB678" i="1"/>
  <c r="AC678" i="1"/>
  <c r="AD678" i="1"/>
  <c r="AE678" i="1"/>
  <c r="AF678" i="1"/>
  <c r="W679" i="1"/>
  <c r="X679" i="1"/>
  <c r="Y679" i="1"/>
  <c r="Z679" i="1"/>
  <c r="AA679" i="1"/>
  <c r="AB679" i="1"/>
  <c r="AC679" i="1"/>
  <c r="AD679" i="1"/>
  <c r="AE679" i="1"/>
  <c r="AF679" i="1"/>
  <c r="W680" i="1"/>
  <c r="X680" i="1"/>
  <c r="Y680" i="1"/>
  <c r="Z680" i="1"/>
  <c r="AA680" i="1"/>
  <c r="AB680" i="1"/>
  <c r="AC680" i="1"/>
  <c r="AD680" i="1"/>
  <c r="AE680" i="1"/>
  <c r="AF680" i="1"/>
  <c r="W681" i="1"/>
  <c r="X681" i="1"/>
  <c r="Y681" i="1"/>
  <c r="Z681" i="1"/>
  <c r="AA681" i="1"/>
  <c r="AB681" i="1"/>
  <c r="AC681" i="1"/>
  <c r="AD681" i="1"/>
  <c r="AE681" i="1"/>
  <c r="AF681" i="1"/>
  <c r="W682" i="1"/>
  <c r="X682" i="1"/>
  <c r="Y682" i="1"/>
  <c r="Z682" i="1"/>
  <c r="AA682" i="1"/>
  <c r="AB682" i="1"/>
  <c r="AC682" i="1"/>
  <c r="AD682" i="1"/>
  <c r="AE682" i="1"/>
  <c r="AF682" i="1"/>
  <c r="W683" i="1"/>
  <c r="X683" i="1"/>
  <c r="Y683" i="1"/>
  <c r="Z683" i="1"/>
  <c r="AA683" i="1"/>
  <c r="AB683" i="1"/>
  <c r="AC683" i="1"/>
  <c r="AD683" i="1"/>
  <c r="AE683" i="1"/>
  <c r="AF683" i="1"/>
  <c r="W684" i="1"/>
  <c r="X684" i="1"/>
  <c r="Y684" i="1"/>
  <c r="Z684" i="1"/>
  <c r="AA684" i="1"/>
  <c r="AB684" i="1"/>
  <c r="AC684" i="1"/>
  <c r="AD684" i="1"/>
  <c r="AE684" i="1"/>
  <c r="AF684" i="1"/>
  <c r="W685" i="1"/>
  <c r="X685" i="1"/>
  <c r="Y685" i="1"/>
  <c r="Z685" i="1"/>
  <c r="AA685" i="1"/>
  <c r="AB685" i="1"/>
  <c r="AC685" i="1"/>
  <c r="AD685" i="1"/>
  <c r="AE685" i="1"/>
  <c r="AF685" i="1"/>
  <c r="W686" i="1"/>
  <c r="X686" i="1"/>
  <c r="Y686" i="1"/>
  <c r="Z686" i="1"/>
  <c r="AA686" i="1"/>
  <c r="AB686" i="1"/>
  <c r="AC686" i="1"/>
  <c r="AD686" i="1"/>
  <c r="AE686" i="1"/>
  <c r="AF686" i="1"/>
  <c r="W687" i="1"/>
  <c r="X687" i="1"/>
  <c r="Y687" i="1"/>
  <c r="Z687" i="1"/>
  <c r="AA687" i="1"/>
  <c r="AB687" i="1"/>
  <c r="AC687" i="1"/>
  <c r="AD687" i="1"/>
  <c r="AE687" i="1"/>
  <c r="AF687" i="1"/>
  <c r="W688" i="1"/>
  <c r="X688" i="1"/>
  <c r="Y688" i="1"/>
  <c r="Z688" i="1"/>
  <c r="AA688" i="1"/>
  <c r="AB688" i="1"/>
  <c r="AC688" i="1"/>
  <c r="AD688" i="1"/>
  <c r="AE688" i="1"/>
  <c r="AF688" i="1"/>
  <c r="W689" i="1"/>
  <c r="X689" i="1"/>
  <c r="Y689" i="1"/>
  <c r="Z689" i="1"/>
  <c r="AA689" i="1"/>
  <c r="AB689" i="1"/>
  <c r="AC689" i="1"/>
  <c r="AD689" i="1"/>
  <c r="AE689" i="1"/>
  <c r="AF689" i="1"/>
  <c r="W690" i="1"/>
  <c r="X690" i="1"/>
  <c r="Y690" i="1"/>
  <c r="Z690" i="1"/>
  <c r="AA690" i="1"/>
  <c r="AB690" i="1"/>
  <c r="AC690" i="1"/>
  <c r="AD690" i="1"/>
  <c r="AE690" i="1"/>
  <c r="AF690" i="1"/>
  <c r="W691" i="1"/>
  <c r="X691" i="1"/>
  <c r="Y691" i="1"/>
  <c r="Z691" i="1"/>
  <c r="AA691" i="1"/>
  <c r="AB691" i="1"/>
  <c r="AC691" i="1"/>
  <c r="AD691" i="1"/>
  <c r="AE691" i="1"/>
  <c r="AF691" i="1"/>
  <c r="W692" i="1"/>
  <c r="X692" i="1"/>
  <c r="Y692" i="1"/>
  <c r="Z692" i="1"/>
  <c r="AA692" i="1"/>
  <c r="AB692" i="1"/>
  <c r="AC692" i="1"/>
  <c r="AD692" i="1"/>
  <c r="AE692" i="1"/>
  <c r="AF692" i="1"/>
  <c r="W693" i="1"/>
  <c r="X693" i="1"/>
  <c r="Y693" i="1"/>
  <c r="Z693" i="1"/>
  <c r="AA693" i="1"/>
  <c r="AB693" i="1"/>
  <c r="AC693" i="1"/>
  <c r="AD693" i="1"/>
  <c r="AE693" i="1"/>
  <c r="AF693" i="1"/>
  <c r="W694" i="1"/>
  <c r="X694" i="1"/>
  <c r="Y694" i="1"/>
  <c r="Z694" i="1"/>
  <c r="AA694" i="1"/>
  <c r="AB694" i="1"/>
  <c r="AC694" i="1"/>
  <c r="AD694" i="1"/>
  <c r="AE694" i="1"/>
  <c r="AF694" i="1"/>
  <c r="W695" i="1"/>
  <c r="X695" i="1"/>
  <c r="Y695" i="1"/>
  <c r="Z695" i="1"/>
  <c r="AA695" i="1"/>
  <c r="AB695" i="1"/>
  <c r="AC695" i="1"/>
  <c r="AD695" i="1"/>
  <c r="AE695" i="1"/>
  <c r="AF695" i="1"/>
  <c r="W696" i="1"/>
  <c r="X696" i="1"/>
  <c r="Y696" i="1"/>
  <c r="Z696" i="1"/>
  <c r="AA696" i="1"/>
  <c r="AB696" i="1"/>
  <c r="AC696" i="1"/>
  <c r="AD696" i="1"/>
  <c r="AE696" i="1"/>
  <c r="AF696" i="1"/>
  <c r="W697" i="1"/>
  <c r="X697" i="1"/>
  <c r="Y697" i="1"/>
  <c r="Z697" i="1"/>
  <c r="AA697" i="1"/>
  <c r="AB697" i="1"/>
  <c r="AC697" i="1"/>
  <c r="AD697" i="1"/>
  <c r="AE697" i="1"/>
  <c r="AF697" i="1"/>
  <c r="W698" i="1"/>
  <c r="X698" i="1"/>
  <c r="Y698" i="1"/>
  <c r="Z698" i="1"/>
  <c r="AA698" i="1"/>
  <c r="AB698" i="1"/>
  <c r="AC698" i="1"/>
  <c r="AD698" i="1"/>
  <c r="AE698" i="1"/>
  <c r="AF698" i="1"/>
  <c r="W699" i="1"/>
  <c r="X699" i="1"/>
  <c r="Y699" i="1"/>
  <c r="Z699" i="1"/>
  <c r="AA699" i="1"/>
  <c r="AB699" i="1"/>
  <c r="AC699" i="1"/>
  <c r="AD699" i="1"/>
  <c r="AE699" i="1"/>
  <c r="AF699" i="1"/>
  <c r="W700" i="1"/>
  <c r="X700" i="1"/>
  <c r="Y700" i="1"/>
  <c r="Z700" i="1"/>
  <c r="AA700" i="1"/>
  <c r="AB700" i="1"/>
  <c r="AC700" i="1"/>
  <c r="AD700" i="1"/>
  <c r="AE700" i="1"/>
  <c r="AF700" i="1"/>
  <c r="W701" i="1"/>
  <c r="X701" i="1"/>
  <c r="Y701" i="1"/>
  <c r="Z701" i="1"/>
  <c r="AA701" i="1"/>
  <c r="AB701" i="1"/>
  <c r="AC701" i="1"/>
  <c r="AD701" i="1"/>
  <c r="AE701" i="1"/>
  <c r="AF701" i="1"/>
  <c r="W702" i="1"/>
  <c r="X702" i="1"/>
  <c r="Y702" i="1"/>
  <c r="Z702" i="1"/>
  <c r="AA702" i="1"/>
  <c r="AB702" i="1"/>
  <c r="AC702" i="1"/>
  <c r="AD702" i="1"/>
  <c r="AE702" i="1"/>
  <c r="AF702" i="1"/>
  <c r="W703" i="1"/>
  <c r="X703" i="1"/>
  <c r="Y703" i="1"/>
  <c r="Z703" i="1"/>
  <c r="AA703" i="1"/>
  <c r="AB703" i="1"/>
  <c r="AC703" i="1"/>
  <c r="AD703" i="1"/>
  <c r="AE703" i="1"/>
  <c r="AF703" i="1"/>
  <c r="W704" i="1"/>
  <c r="X704" i="1"/>
  <c r="Y704" i="1"/>
  <c r="Z704" i="1"/>
  <c r="AA704" i="1"/>
  <c r="AB704" i="1"/>
  <c r="AC704" i="1"/>
  <c r="AD704" i="1"/>
  <c r="AE704" i="1"/>
  <c r="AF704" i="1"/>
  <c r="W705" i="1"/>
  <c r="X705" i="1"/>
  <c r="Y705" i="1"/>
  <c r="Z705" i="1"/>
  <c r="AA705" i="1"/>
  <c r="AB705" i="1"/>
  <c r="AC705" i="1"/>
  <c r="AD705" i="1"/>
  <c r="AE705" i="1"/>
  <c r="AF705" i="1"/>
  <c r="W706" i="1"/>
  <c r="X706" i="1"/>
  <c r="Y706" i="1"/>
  <c r="Z706" i="1"/>
  <c r="AA706" i="1"/>
  <c r="AB706" i="1"/>
  <c r="AC706" i="1"/>
  <c r="AD706" i="1"/>
  <c r="AE706" i="1"/>
  <c r="AF706" i="1"/>
  <c r="W707" i="1"/>
  <c r="X707" i="1"/>
  <c r="Y707" i="1"/>
  <c r="Z707" i="1"/>
  <c r="AA707" i="1"/>
  <c r="AB707" i="1"/>
  <c r="AC707" i="1"/>
  <c r="AD707" i="1"/>
  <c r="AE707" i="1"/>
  <c r="AF707" i="1"/>
  <c r="W708" i="1"/>
  <c r="X708" i="1"/>
  <c r="Y708" i="1"/>
  <c r="Z708" i="1"/>
  <c r="AA708" i="1"/>
  <c r="AB708" i="1"/>
  <c r="AC708" i="1"/>
  <c r="AD708" i="1"/>
  <c r="AE708" i="1"/>
  <c r="AF708" i="1"/>
  <c r="W709" i="1"/>
  <c r="X709" i="1"/>
  <c r="Y709" i="1"/>
  <c r="Z709" i="1"/>
  <c r="AA709" i="1"/>
  <c r="AB709" i="1"/>
  <c r="AC709" i="1"/>
  <c r="AD709" i="1"/>
  <c r="AE709" i="1"/>
  <c r="AF709" i="1"/>
  <c r="W710" i="1"/>
  <c r="X710" i="1"/>
  <c r="Y710" i="1"/>
  <c r="Z710" i="1"/>
  <c r="AA710" i="1"/>
  <c r="AB710" i="1"/>
  <c r="AC710" i="1"/>
  <c r="AD710" i="1"/>
  <c r="AE710" i="1"/>
  <c r="AF710" i="1"/>
  <c r="W711" i="1"/>
  <c r="X711" i="1"/>
  <c r="Y711" i="1"/>
  <c r="Z711" i="1"/>
  <c r="AA711" i="1"/>
  <c r="AB711" i="1"/>
  <c r="AC711" i="1"/>
  <c r="AD711" i="1"/>
  <c r="AE711" i="1"/>
  <c r="AF711" i="1"/>
  <c r="W712" i="1"/>
  <c r="X712" i="1"/>
  <c r="Y712" i="1"/>
  <c r="Z712" i="1"/>
  <c r="AA712" i="1"/>
  <c r="AB712" i="1"/>
  <c r="AC712" i="1"/>
  <c r="AD712" i="1"/>
  <c r="AE712" i="1"/>
  <c r="AF712" i="1"/>
  <c r="W713" i="1"/>
  <c r="X713" i="1"/>
  <c r="Y713" i="1"/>
  <c r="Z713" i="1"/>
  <c r="AA713" i="1"/>
  <c r="AB713" i="1"/>
  <c r="AC713" i="1"/>
  <c r="AD713" i="1"/>
  <c r="AE713" i="1"/>
  <c r="AF713" i="1"/>
  <c r="W714" i="1"/>
  <c r="X714" i="1"/>
  <c r="Y714" i="1"/>
  <c r="Z714" i="1"/>
  <c r="AA714" i="1"/>
  <c r="AB714" i="1"/>
  <c r="AC714" i="1"/>
  <c r="AD714" i="1"/>
  <c r="AE714" i="1"/>
  <c r="AF714" i="1"/>
  <c r="W715" i="1"/>
  <c r="X715" i="1"/>
  <c r="Y715" i="1"/>
  <c r="Z715" i="1"/>
  <c r="AA715" i="1"/>
  <c r="AB715" i="1"/>
  <c r="AC715" i="1"/>
  <c r="AD715" i="1"/>
  <c r="AE715" i="1"/>
  <c r="AF715" i="1"/>
  <c r="W716" i="1"/>
  <c r="X716" i="1"/>
  <c r="Y716" i="1"/>
  <c r="Z716" i="1"/>
  <c r="AA716" i="1"/>
  <c r="AB716" i="1"/>
  <c r="AC716" i="1"/>
  <c r="AD716" i="1"/>
  <c r="AE716" i="1"/>
  <c r="AF716" i="1"/>
  <c r="W717" i="1"/>
  <c r="X717" i="1"/>
  <c r="Y717" i="1"/>
  <c r="Z717" i="1"/>
  <c r="AA717" i="1"/>
  <c r="AB717" i="1"/>
  <c r="AC717" i="1"/>
  <c r="AD717" i="1"/>
  <c r="AE717" i="1"/>
  <c r="AF717" i="1"/>
  <c r="W718" i="1"/>
  <c r="X718" i="1"/>
  <c r="Y718" i="1"/>
  <c r="Z718" i="1"/>
  <c r="AA718" i="1"/>
  <c r="AB718" i="1"/>
  <c r="AC718" i="1"/>
  <c r="AD718" i="1"/>
  <c r="AE718" i="1"/>
  <c r="AF718" i="1"/>
  <c r="W719" i="1"/>
  <c r="X719" i="1"/>
  <c r="Y719" i="1"/>
  <c r="Z719" i="1"/>
  <c r="AA719" i="1"/>
  <c r="AB719" i="1"/>
  <c r="AC719" i="1"/>
  <c r="AD719" i="1"/>
  <c r="AE719" i="1"/>
  <c r="AF719" i="1"/>
  <c r="W720" i="1"/>
  <c r="X720" i="1"/>
  <c r="Y720" i="1"/>
  <c r="Z720" i="1"/>
  <c r="AA720" i="1"/>
  <c r="AB720" i="1"/>
  <c r="AC720" i="1"/>
  <c r="AD720" i="1"/>
  <c r="AE720" i="1"/>
  <c r="AF720" i="1"/>
  <c r="W721" i="1"/>
  <c r="X721" i="1"/>
  <c r="Y721" i="1"/>
  <c r="Z721" i="1"/>
  <c r="AA721" i="1"/>
  <c r="AB721" i="1"/>
  <c r="AC721" i="1"/>
  <c r="AD721" i="1"/>
  <c r="AE721" i="1"/>
  <c r="AF721" i="1"/>
  <c r="W722" i="1"/>
  <c r="X722" i="1"/>
  <c r="Y722" i="1"/>
  <c r="Z722" i="1"/>
  <c r="AA722" i="1"/>
  <c r="AB722" i="1"/>
  <c r="AC722" i="1"/>
  <c r="AD722" i="1"/>
  <c r="AE722" i="1"/>
  <c r="AF722" i="1"/>
  <c r="W723" i="1"/>
  <c r="X723" i="1"/>
  <c r="Y723" i="1"/>
  <c r="Z723" i="1"/>
  <c r="AA723" i="1"/>
  <c r="AB723" i="1"/>
  <c r="AC723" i="1"/>
  <c r="AD723" i="1"/>
  <c r="AE723" i="1"/>
  <c r="AF723" i="1"/>
  <c r="W724" i="1"/>
  <c r="X724" i="1"/>
  <c r="Y724" i="1"/>
  <c r="Z724" i="1"/>
  <c r="AA724" i="1"/>
  <c r="AB724" i="1"/>
  <c r="AC724" i="1"/>
  <c r="AD724" i="1"/>
  <c r="AE724" i="1"/>
  <c r="AF724" i="1"/>
  <c r="W725" i="1"/>
  <c r="X725" i="1"/>
  <c r="Y725" i="1"/>
  <c r="Z725" i="1"/>
  <c r="AA725" i="1"/>
  <c r="AB725" i="1"/>
  <c r="AC725" i="1"/>
  <c r="AD725" i="1"/>
  <c r="AE725" i="1"/>
  <c r="AF725" i="1"/>
  <c r="W726" i="1"/>
  <c r="X726" i="1"/>
  <c r="Y726" i="1"/>
  <c r="Z726" i="1"/>
  <c r="AA726" i="1"/>
  <c r="AB726" i="1"/>
  <c r="AC726" i="1"/>
  <c r="AD726" i="1"/>
  <c r="AE726" i="1"/>
  <c r="AF726" i="1"/>
  <c r="W727" i="1"/>
  <c r="X727" i="1"/>
  <c r="Y727" i="1"/>
  <c r="Z727" i="1"/>
  <c r="AA727" i="1"/>
  <c r="AB727" i="1"/>
  <c r="AC727" i="1"/>
  <c r="AD727" i="1"/>
  <c r="AE727" i="1"/>
  <c r="AF727" i="1"/>
  <c r="W728" i="1"/>
  <c r="X728" i="1"/>
  <c r="Y728" i="1"/>
  <c r="Z728" i="1"/>
  <c r="AA728" i="1"/>
  <c r="AB728" i="1"/>
  <c r="AC728" i="1"/>
  <c r="AD728" i="1"/>
  <c r="AE728" i="1"/>
  <c r="AF728" i="1"/>
  <c r="W729" i="1"/>
  <c r="X729" i="1"/>
  <c r="Y729" i="1"/>
  <c r="Z729" i="1"/>
  <c r="AA729" i="1"/>
  <c r="AB729" i="1"/>
  <c r="AC729" i="1"/>
  <c r="AD729" i="1"/>
  <c r="AE729" i="1"/>
  <c r="AF729" i="1"/>
  <c r="W730" i="1"/>
  <c r="X730" i="1"/>
  <c r="Y730" i="1"/>
  <c r="Z730" i="1"/>
  <c r="AA730" i="1"/>
  <c r="AB730" i="1"/>
  <c r="AC730" i="1"/>
  <c r="AD730" i="1"/>
  <c r="AE730" i="1"/>
  <c r="AF730" i="1"/>
  <c r="W731" i="1"/>
  <c r="X731" i="1"/>
  <c r="Y731" i="1"/>
  <c r="Z731" i="1"/>
  <c r="AA731" i="1"/>
  <c r="AB731" i="1"/>
  <c r="AC731" i="1"/>
  <c r="AD731" i="1"/>
  <c r="AE731" i="1"/>
  <c r="AF731" i="1"/>
  <c r="W732" i="1"/>
  <c r="X732" i="1"/>
  <c r="Y732" i="1"/>
  <c r="Z732" i="1"/>
  <c r="AA732" i="1"/>
  <c r="AB732" i="1"/>
  <c r="AC732" i="1"/>
  <c r="AD732" i="1"/>
  <c r="AE732" i="1"/>
  <c r="AF732" i="1"/>
  <c r="W733" i="1"/>
  <c r="X733" i="1"/>
  <c r="Y733" i="1"/>
  <c r="Z733" i="1"/>
  <c r="AA733" i="1"/>
  <c r="AB733" i="1"/>
  <c r="AC733" i="1"/>
  <c r="AD733" i="1"/>
  <c r="AE733" i="1"/>
  <c r="AF733" i="1"/>
  <c r="W734" i="1"/>
  <c r="X734" i="1"/>
  <c r="Y734" i="1"/>
  <c r="Z734" i="1"/>
  <c r="AA734" i="1"/>
  <c r="AB734" i="1"/>
  <c r="AC734" i="1"/>
  <c r="AD734" i="1"/>
  <c r="AE734" i="1"/>
  <c r="AF734" i="1"/>
  <c r="W735" i="1"/>
  <c r="X735" i="1"/>
  <c r="Y735" i="1"/>
  <c r="Z735" i="1"/>
  <c r="AA735" i="1"/>
  <c r="AB735" i="1"/>
  <c r="AC735" i="1"/>
  <c r="AD735" i="1"/>
  <c r="AE735" i="1"/>
  <c r="AF735" i="1"/>
  <c r="W736" i="1"/>
  <c r="X736" i="1"/>
  <c r="Y736" i="1"/>
  <c r="Z736" i="1"/>
  <c r="AA736" i="1"/>
  <c r="AB736" i="1"/>
  <c r="AC736" i="1"/>
  <c r="AD736" i="1"/>
  <c r="AE736" i="1"/>
  <c r="AF736" i="1"/>
  <c r="W737" i="1"/>
  <c r="X737" i="1"/>
  <c r="Y737" i="1"/>
  <c r="Z737" i="1"/>
  <c r="AA737" i="1"/>
  <c r="AB737" i="1"/>
  <c r="AC737" i="1"/>
  <c r="AD737" i="1"/>
  <c r="AE737" i="1"/>
  <c r="AF737" i="1"/>
  <c r="W738" i="1"/>
  <c r="X738" i="1"/>
  <c r="Y738" i="1"/>
  <c r="Z738" i="1"/>
  <c r="AA738" i="1"/>
  <c r="AB738" i="1"/>
  <c r="AC738" i="1"/>
  <c r="AD738" i="1"/>
  <c r="AE738" i="1"/>
  <c r="AF738" i="1"/>
  <c r="W739" i="1"/>
  <c r="X739" i="1"/>
  <c r="Y739" i="1"/>
  <c r="Z739" i="1"/>
  <c r="AA739" i="1"/>
  <c r="AB739" i="1"/>
  <c r="AC739" i="1"/>
  <c r="AD739" i="1"/>
  <c r="AE739" i="1"/>
  <c r="AF739" i="1"/>
  <c r="W740" i="1"/>
  <c r="X740" i="1"/>
  <c r="Y740" i="1"/>
  <c r="Z740" i="1"/>
  <c r="AA740" i="1"/>
  <c r="AB740" i="1"/>
  <c r="AC740" i="1"/>
  <c r="AD740" i="1"/>
  <c r="AE740" i="1"/>
  <c r="AF740" i="1"/>
  <c r="W741" i="1"/>
  <c r="X741" i="1"/>
  <c r="Y741" i="1"/>
  <c r="Z741" i="1"/>
  <c r="AA741" i="1"/>
  <c r="AB741" i="1"/>
  <c r="AC741" i="1"/>
  <c r="AD741" i="1"/>
  <c r="AE741" i="1"/>
  <c r="AF741" i="1"/>
  <c r="W742" i="1"/>
  <c r="X742" i="1"/>
  <c r="Y742" i="1"/>
  <c r="Z742" i="1"/>
  <c r="AA742" i="1"/>
  <c r="AB742" i="1"/>
  <c r="AC742" i="1"/>
  <c r="AD742" i="1"/>
  <c r="AE742" i="1"/>
  <c r="AF742" i="1"/>
  <c r="W743" i="1"/>
  <c r="X743" i="1"/>
  <c r="Y743" i="1"/>
  <c r="Z743" i="1"/>
  <c r="AA743" i="1"/>
  <c r="AB743" i="1"/>
  <c r="AC743" i="1"/>
  <c r="AD743" i="1"/>
  <c r="AE743" i="1"/>
  <c r="AF743" i="1"/>
  <c r="W744" i="1"/>
  <c r="X744" i="1"/>
  <c r="Y744" i="1"/>
  <c r="Z744" i="1"/>
  <c r="AA744" i="1"/>
  <c r="AB744" i="1"/>
  <c r="AC744" i="1"/>
  <c r="AD744" i="1"/>
  <c r="AE744" i="1"/>
  <c r="AF744" i="1"/>
  <c r="W745" i="1"/>
  <c r="X745" i="1"/>
  <c r="Y745" i="1"/>
  <c r="Z745" i="1"/>
  <c r="AA745" i="1"/>
  <c r="AB745" i="1"/>
  <c r="AC745" i="1"/>
  <c r="AD745" i="1"/>
  <c r="AE745" i="1"/>
  <c r="AF745" i="1"/>
  <c r="W746" i="1"/>
  <c r="X746" i="1"/>
  <c r="Y746" i="1"/>
  <c r="Z746" i="1"/>
  <c r="AA746" i="1"/>
  <c r="AB746" i="1"/>
  <c r="AC746" i="1"/>
  <c r="AD746" i="1"/>
  <c r="AE746" i="1"/>
  <c r="AF746" i="1"/>
  <c r="W747" i="1"/>
  <c r="X747" i="1"/>
  <c r="Y747" i="1"/>
  <c r="Z747" i="1"/>
  <c r="AA747" i="1"/>
  <c r="AB747" i="1"/>
  <c r="AC747" i="1"/>
  <c r="AD747" i="1"/>
  <c r="AE747" i="1"/>
  <c r="AF747" i="1"/>
  <c r="W748" i="1"/>
  <c r="X748" i="1"/>
  <c r="Y748" i="1"/>
  <c r="Z748" i="1"/>
  <c r="AA748" i="1"/>
  <c r="AB748" i="1"/>
  <c r="AC748" i="1"/>
  <c r="AD748" i="1"/>
  <c r="AE748" i="1"/>
  <c r="AF748" i="1"/>
  <c r="W749" i="1"/>
  <c r="X749" i="1"/>
  <c r="Y749" i="1"/>
  <c r="Z749" i="1"/>
  <c r="AA749" i="1"/>
  <c r="AB749" i="1"/>
  <c r="AC749" i="1"/>
  <c r="AD749" i="1"/>
  <c r="AE749" i="1"/>
  <c r="AF749" i="1"/>
  <c r="W750" i="1"/>
  <c r="X750" i="1"/>
  <c r="Y750" i="1"/>
  <c r="Z750" i="1"/>
  <c r="AA750" i="1"/>
  <c r="AB750" i="1"/>
  <c r="AC750" i="1"/>
  <c r="AD750" i="1"/>
  <c r="AE750" i="1"/>
  <c r="AF750" i="1"/>
  <c r="W751" i="1"/>
  <c r="X751" i="1"/>
  <c r="Y751" i="1"/>
  <c r="Z751" i="1"/>
  <c r="AA751" i="1"/>
  <c r="AB751" i="1"/>
  <c r="AC751" i="1"/>
  <c r="AD751" i="1"/>
  <c r="AE751" i="1"/>
  <c r="AF751" i="1"/>
  <c r="W752" i="1"/>
  <c r="X752" i="1"/>
  <c r="Y752" i="1"/>
  <c r="Z752" i="1"/>
  <c r="AA752" i="1"/>
  <c r="AB752" i="1"/>
  <c r="AC752" i="1"/>
  <c r="AD752" i="1"/>
  <c r="AE752" i="1"/>
  <c r="AF752" i="1"/>
  <c r="W753" i="1"/>
  <c r="X753" i="1"/>
  <c r="Y753" i="1"/>
  <c r="Z753" i="1"/>
  <c r="AA753" i="1"/>
  <c r="AB753" i="1"/>
  <c r="AC753" i="1"/>
  <c r="AD753" i="1"/>
  <c r="AE753" i="1"/>
  <c r="AF753" i="1"/>
  <c r="W754" i="1"/>
  <c r="X754" i="1"/>
  <c r="Y754" i="1"/>
  <c r="Z754" i="1"/>
  <c r="AA754" i="1"/>
  <c r="AB754" i="1"/>
  <c r="AC754" i="1"/>
  <c r="AD754" i="1"/>
  <c r="AE754" i="1"/>
  <c r="AF754" i="1"/>
  <c r="W755" i="1"/>
  <c r="X755" i="1"/>
  <c r="Y755" i="1"/>
  <c r="Z755" i="1"/>
  <c r="AA755" i="1"/>
  <c r="AB755" i="1"/>
  <c r="AC755" i="1"/>
  <c r="AD755" i="1"/>
  <c r="AE755" i="1"/>
  <c r="AF755" i="1"/>
  <c r="W756" i="1"/>
  <c r="X756" i="1"/>
  <c r="Y756" i="1"/>
  <c r="Z756" i="1"/>
  <c r="AA756" i="1"/>
  <c r="AB756" i="1"/>
  <c r="AC756" i="1"/>
  <c r="AD756" i="1"/>
  <c r="AE756" i="1"/>
  <c r="AF756" i="1"/>
  <c r="W757" i="1"/>
  <c r="X757" i="1"/>
  <c r="Y757" i="1"/>
  <c r="Z757" i="1"/>
  <c r="AA757" i="1"/>
  <c r="AB757" i="1"/>
  <c r="AC757" i="1"/>
  <c r="AD757" i="1"/>
  <c r="AE757" i="1"/>
  <c r="AF757" i="1"/>
  <c r="W758" i="1"/>
  <c r="X758" i="1"/>
  <c r="Y758" i="1"/>
  <c r="Z758" i="1"/>
  <c r="AA758" i="1"/>
  <c r="AB758" i="1"/>
  <c r="AC758" i="1"/>
  <c r="AD758" i="1"/>
  <c r="AE758" i="1"/>
  <c r="AF758" i="1"/>
  <c r="W759" i="1"/>
  <c r="X759" i="1"/>
  <c r="Y759" i="1"/>
  <c r="Z759" i="1"/>
  <c r="AA759" i="1"/>
  <c r="AB759" i="1"/>
  <c r="AC759" i="1"/>
  <c r="AD759" i="1"/>
  <c r="AE759" i="1"/>
  <c r="AF759" i="1"/>
  <c r="W760" i="1"/>
  <c r="X760" i="1"/>
  <c r="Y760" i="1"/>
  <c r="Z760" i="1"/>
  <c r="AA760" i="1"/>
  <c r="AB760" i="1"/>
  <c r="AC760" i="1"/>
  <c r="AD760" i="1"/>
  <c r="AE760" i="1"/>
  <c r="AF760" i="1"/>
  <c r="W761" i="1"/>
  <c r="X761" i="1"/>
  <c r="Y761" i="1"/>
  <c r="Z761" i="1"/>
  <c r="AA761" i="1"/>
  <c r="AB761" i="1"/>
  <c r="AC761" i="1"/>
  <c r="AD761" i="1"/>
  <c r="AE761" i="1"/>
  <c r="AF761" i="1"/>
  <c r="W762" i="1"/>
  <c r="X762" i="1"/>
  <c r="Y762" i="1"/>
  <c r="Z762" i="1"/>
  <c r="AA762" i="1"/>
  <c r="AB762" i="1"/>
  <c r="AC762" i="1"/>
  <c r="AD762" i="1"/>
  <c r="AE762" i="1"/>
  <c r="AF762" i="1"/>
  <c r="W763" i="1"/>
  <c r="X763" i="1"/>
  <c r="Y763" i="1"/>
  <c r="Z763" i="1"/>
  <c r="AA763" i="1"/>
  <c r="AB763" i="1"/>
  <c r="AC763" i="1"/>
  <c r="AD763" i="1"/>
  <c r="AE763" i="1"/>
  <c r="AF763" i="1"/>
  <c r="W764" i="1"/>
  <c r="X764" i="1"/>
  <c r="Y764" i="1"/>
  <c r="Z764" i="1"/>
  <c r="AA764" i="1"/>
  <c r="AB764" i="1"/>
  <c r="AC764" i="1"/>
  <c r="AD764" i="1"/>
  <c r="AE764" i="1"/>
  <c r="AF764" i="1"/>
  <c r="W765" i="1"/>
  <c r="X765" i="1"/>
  <c r="Y765" i="1"/>
  <c r="Z765" i="1"/>
  <c r="AA765" i="1"/>
  <c r="AB765" i="1"/>
  <c r="AC765" i="1"/>
  <c r="AD765" i="1"/>
  <c r="AE765" i="1"/>
  <c r="AF765" i="1"/>
  <c r="W766" i="1"/>
  <c r="X766" i="1"/>
  <c r="Y766" i="1"/>
  <c r="Z766" i="1"/>
  <c r="AA766" i="1"/>
  <c r="AB766" i="1"/>
  <c r="AC766" i="1"/>
  <c r="AD766" i="1"/>
  <c r="AE766" i="1"/>
  <c r="AF766" i="1"/>
  <c r="W767" i="1"/>
  <c r="X767" i="1"/>
  <c r="Y767" i="1"/>
  <c r="Z767" i="1"/>
  <c r="AA767" i="1"/>
  <c r="AB767" i="1"/>
  <c r="AC767" i="1"/>
  <c r="AD767" i="1"/>
  <c r="AE767" i="1"/>
  <c r="AF767" i="1"/>
  <c r="W768" i="1"/>
  <c r="X768" i="1"/>
  <c r="Y768" i="1"/>
  <c r="Z768" i="1"/>
  <c r="AA768" i="1"/>
  <c r="AB768" i="1"/>
  <c r="AC768" i="1"/>
  <c r="AD768" i="1"/>
  <c r="AE768" i="1"/>
  <c r="AF768" i="1"/>
  <c r="W769" i="1"/>
  <c r="X769" i="1"/>
  <c r="Y769" i="1"/>
  <c r="Z769" i="1"/>
  <c r="AA769" i="1"/>
  <c r="AB769" i="1"/>
  <c r="AC769" i="1"/>
  <c r="AD769" i="1"/>
  <c r="AE769" i="1"/>
  <c r="AF769" i="1"/>
  <c r="W770" i="1"/>
  <c r="X770" i="1"/>
  <c r="Y770" i="1"/>
  <c r="Z770" i="1"/>
  <c r="AA770" i="1"/>
  <c r="AB770" i="1"/>
  <c r="AC770" i="1"/>
  <c r="AD770" i="1"/>
  <c r="AE770" i="1"/>
  <c r="AF770" i="1"/>
  <c r="W771" i="1"/>
  <c r="X771" i="1"/>
  <c r="Y771" i="1"/>
  <c r="Z771" i="1"/>
  <c r="AA771" i="1"/>
  <c r="AB771" i="1"/>
  <c r="AC771" i="1"/>
  <c r="AD771" i="1"/>
  <c r="AE771" i="1"/>
  <c r="AF771" i="1"/>
  <c r="W772" i="1"/>
  <c r="X772" i="1"/>
  <c r="Y772" i="1"/>
  <c r="Z772" i="1"/>
  <c r="AA772" i="1"/>
  <c r="AB772" i="1"/>
  <c r="AC772" i="1"/>
  <c r="AD772" i="1"/>
  <c r="AE772" i="1"/>
  <c r="AF772" i="1"/>
  <c r="W773" i="1"/>
  <c r="X773" i="1"/>
  <c r="Y773" i="1"/>
  <c r="Z773" i="1"/>
  <c r="AA773" i="1"/>
  <c r="AB773" i="1"/>
  <c r="AC773" i="1"/>
  <c r="AD773" i="1"/>
  <c r="AE773" i="1"/>
  <c r="AF773" i="1"/>
  <c r="W774" i="1"/>
  <c r="X774" i="1"/>
  <c r="Y774" i="1"/>
  <c r="Z774" i="1"/>
  <c r="AA774" i="1"/>
  <c r="AB774" i="1"/>
  <c r="AC774" i="1"/>
  <c r="AD774" i="1"/>
  <c r="AE774" i="1"/>
  <c r="AF774" i="1"/>
  <c r="W775" i="1"/>
  <c r="X775" i="1"/>
  <c r="Y775" i="1"/>
  <c r="Z775" i="1"/>
  <c r="AA775" i="1"/>
  <c r="AB775" i="1"/>
  <c r="AC775" i="1"/>
  <c r="AD775" i="1"/>
  <c r="AE775" i="1"/>
  <c r="AF775" i="1"/>
  <c r="W776" i="1"/>
  <c r="X776" i="1"/>
  <c r="Y776" i="1"/>
  <c r="Z776" i="1"/>
  <c r="AA776" i="1"/>
  <c r="AB776" i="1"/>
  <c r="AC776" i="1"/>
  <c r="AD776" i="1"/>
  <c r="AE776" i="1"/>
  <c r="AF776" i="1"/>
  <c r="W777" i="1"/>
  <c r="X777" i="1"/>
  <c r="Y777" i="1"/>
  <c r="Z777" i="1"/>
  <c r="AA777" i="1"/>
  <c r="AB777" i="1"/>
  <c r="AC777" i="1"/>
  <c r="AD777" i="1"/>
  <c r="AE777" i="1"/>
  <c r="AF777" i="1"/>
  <c r="W778" i="1"/>
  <c r="X778" i="1"/>
  <c r="Y778" i="1"/>
  <c r="Z778" i="1"/>
  <c r="AA778" i="1"/>
  <c r="AB778" i="1"/>
  <c r="AC778" i="1"/>
  <c r="AD778" i="1"/>
  <c r="AE778" i="1"/>
  <c r="AF778" i="1"/>
  <c r="W779" i="1"/>
  <c r="X779" i="1"/>
  <c r="Y779" i="1"/>
  <c r="Z779" i="1"/>
  <c r="AA779" i="1"/>
  <c r="AB779" i="1"/>
  <c r="AC779" i="1"/>
  <c r="AD779" i="1"/>
  <c r="AE779" i="1"/>
  <c r="AF779" i="1"/>
  <c r="W780" i="1"/>
  <c r="X780" i="1"/>
  <c r="Y780" i="1"/>
  <c r="Z780" i="1"/>
  <c r="AA780" i="1"/>
  <c r="AB780" i="1"/>
  <c r="AC780" i="1"/>
  <c r="AD780" i="1"/>
  <c r="AE780" i="1"/>
  <c r="AF780" i="1"/>
  <c r="W781" i="1"/>
  <c r="X781" i="1"/>
  <c r="Y781" i="1"/>
  <c r="Z781" i="1"/>
  <c r="AA781" i="1"/>
  <c r="AB781" i="1"/>
  <c r="AC781" i="1"/>
  <c r="AD781" i="1"/>
  <c r="AE781" i="1"/>
  <c r="AF781" i="1"/>
  <c r="W782" i="1"/>
  <c r="X782" i="1"/>
  <c r="Y782" i="1"/>
  <c r="Z782" i="1"/>
  <c r="AA782" i="1"/>
  <c r="AB782" i="1"/>
  <c r="AC782" i="1"/>
  <c r="AD782" i="1"/>
  <c r="AE782" i="1"/>
  <c r="AF782" i="1"/>
  <c r="W783" i="1"/>
  <c r="X783" i="1"/>
  <c r="Y783" i="1"/>
  <c r="Z783" i="1"/>
  <c r="AA783" i="1"/>
  <c r="AB783" i="1"/>
  <c r="AC783" i="1"/>
  <c r="AD783" i="1"/>
  <c r="AE783" i="1"/>
  <c r="AF783" i="1"/>
  <c r="W784" i="1"/>
  <c r="X784" i="1"/>
  <c r="Y784" i="1"/>
  <c r="Z784" i="1"/>
  <c r="AA784" i="1"/>
  <c r="AB784" i="1"/>
  <c r="AC784" i="1"/>
  <c r="AD784" i="1"/>
  <c r="AE784" i="1"/>
  <c r="AF784" i="1"/>
  <c r="W785" i="1"/>
  <c r="X785" i="1"/>
  <c r="Y785" i="1"/>
  <c r="Z785" i="1"/>
  <c r="AA785" i="1"/>
  <c r="AB785" i="1"/>
  <c r="AC785" i="1"/>
  <c r="AD785" i="1"/>
  <c r="AE785" i="1"/>
  <c r="AF785" i="1"/>
  <c r="W786" i="1"/>
  <c r="X786" i="1"/>
  <c r="Y786" i="1"/>
  <c r="Z786" i="1"/>
  <c r="AA786" i="1"/>
  <c r="AB786" i="1"/>
  <c r="AC786" i="1"/>
  <c r="AD786" i="1"/>
  <c r="AE786" i="1"/>
  <c r="AF786" i="1"/>
  <c r="W787" i="1"/>
  <c r="X787" i="1"/>
  <c r="Y787" i="1"/>
  <c r="Z787" i="1"/>
  <c r="AA787" i="1"/>
  <c r="AB787" i="1"/>
  <c r="AC787" i="1"/>
  <c r="AD787" i="1"/>
  <c r="AE787" i="1"/>
  <c r="AF787" i="1"/>
  <c r="W788" i="1"/>
  <c r="X788" i="1"/>
  <c r="Y788" i="1"/>
  <c r="Z788" i="1"/>
  <c r="AA788" i="1"/>
  <c r="AB788" i="1"/>
  <c r="AC788" i="1"/>
  <c r="AD788" i="1"/>
  <c r="AE788" i="1"/>
  <c r="AF788" i="1"/>
  <c r="W789" i="1"/>
  <c r="X789" i="1"/>
  <c r="Y789" i="1"/>
  <c r="Z789" i="1"/>
  <c r="AA789" i="1"/>
  <c r="AB789" i="1"/>
  <c r="AC789" i="1"/>
  <c r="AD789" i="1"/>
  <c r="AE789" i="1"/>
  <c r="AF789" i="1"/>
  <c r="W790" i="1"/>
  <c r="X790" i="1"/>
  <c r="Y790" i="1"/>
  <c r="Z790" i="1"/>
  <c r="AA790" i="1"/>
  <c r="AB790" i="1"/>
  <c r="AC790" i="1"/>
  <c r="AD790" i="1"/>
  <c r="AE790" i="1"/>
  <c r="AF790" i="1"/>
  <c r="W791" i="1"/>
  <c r="X791" i="1"/>
  <c r="Y791" i="1"/>
  <c r="Z791" i="1"/>
  <c r="AA791" i="1"/>
  <c r="AB791" i="1"/>
  <c r="AC791" i="1"/>
  <c r="AD791" i="1"/>
  <c r="AE791" i="1"/>
  <c r="AF791" i="1"/>
  <c r="W792" i="1"/>
  <c r="X792" i="1"/>
  <c r="Y792" i="1"/>
  <c r="Z792" i="1"/>
  <c r="AA792" i="1"/>
  <c r="AB792" i="1"/>
  <c r="AC792" i="1"/>
  <c r="AD792" i="1"/>
  <c r="AE792" i="1"/>
  <c r="AF792" i="1"/>
  <c r="W793" i="1"/>
  <c r="X793" i="1"/>
  <c r="Y793" i="1"/>
  <c r="Z793" i="1"/>
  <c r="AA793" i="1"/>
  <c r="AB793" i="1"/>
  <c r="AC793" i="1"/>
  <c r="AD793" i="1"/>
  <c r="AE793" i="1"/>
  <c r="AF793" i="1"/>
  <c r="W794" i="1"/>
  <c r="X794" i="1"/>
  <c r="Y794" i="1"/>
  <c r="Z794" i="1"/>
  <c r="AA794" i="1"/>
  <c r="AB794" i="1"/>
  <c r="AC794" i="1"/>
  <c r="AD794" i="1"/>
  <c r="AE794" i="1"/>
  <c r="AF794" i="1"/>
  <c r="W795" i="1"/>
  <c r="X795" i="1"/>
  <c r="Y795" i="1"/>
  <c r="Z795" i="1"/>
  <c r="AA795" i="1"/>
  <c r="AB795" i="1"/>
  <c r="AC795" i="1"/>
  <c r="AD795" i="1"/>
  <c r="AE795" i="1"/>
  <c r="AF795" i="1"/>
  <c r="W796" i="1"/>
  <c r="X796" i="1"/>
  <c r="Y796" i="1"/>
  <c r="Z796" i="1"/>
  <c r="AA796" i="1"/>
  <c r="AB796" i="1"/>
  <c r="AC796" i="1"/>
  <c r="AD796" i="1"/>
  <c r="AE796" i="1"/>
  <c r="AF796" i="1"/>
  <c r="W797" i="1"/>
  <c r="X797" i="1"/>
  <c r="Y797" i="1"/>
  <c r="Z797" i="1"/>
  <c r="AA797" i="1"/>
  <c r="AB797" i="1"/>
  <c r="AC797" i="1"/>
  <c r="AD797" i="1"/>
  <c r="AE797" i="1"/>
  <c r="AF797" i="1"/>
  <c r="W798" i="1"/>
  <c r="X798" i="1"/>
  <c r="Y798" i="1"/>
  <c r="Z798" i="1"/>
  <c r="AA798" i="1"/>
  <c r="AB798" i="1"/>
  <c r="AC798" i="1"/>
  <c r="AD798" i="1"/>
  <c r="AE798" i="1"/>
  <c r="AF798" i="1"/>
  <c r="W799" i="1"/>
  <c r="X799" i="1"/>
  <c r="Y799" i="1"/>
  <c r="Z799" i="1"/>
  <c r="AA799" i="1"/>
  <c r="AB799" i="1"/>
  <c r="AC799" i="1"/>
  <c r="AD799" i="1"/>
  <c r="AE799" i="1"/>
  <c r="AF799" i="1"/>
  <c r="W800" i="1"/>
  <c r="X800" i="1"/>
  <c r="Y800" i="1"/>
  <c r="Z800" i="1"/>
  <c r="AA800" i="1"/>
  <c r="AB800" i="1"/>
  <c r="AC800" i="1"/>
  <c r="AD800" i="1"/>
  <c r="AE800" i="1"/>
  <c r="AF800" i="1"/>
  <c r="W801" i="1"/>
  <c r="X801" i="1"/>
  <c r="Y801" i="1"/>
  <c r="Z801" i="1"/>
  <c r="AA801" i="1"/>
  <c r="AB801" i="1"/>
  <c r="AC801" i="1"/>
  <c r="AD801" i="1"/>
  <c r="AE801" i="1"/>
  <c r="AF801" i="1"/>
  <c r="W802" i="1"/>
  <c r="X802" i="1"/>
  <c r="Y802" i="1"/>
  <c r="Z802" i="1"/>
  <c r="AA802" i="1"/>
  <c r="AB802" i="1"/>
  <c r="AC802" i="1"/>
  <c r="AD802" i="1"/>
  <c r="AE802" i="1"/>
  <c r="AF802" i="1"/>
  <c r="W803" i="1"/>
  <c r="X803" i="1"/>
  <c r="Y803" i="1"/>
  <c r="Z803" i="1"/>
  <c r="AA803" i="1"/>
  <c r="AB803" i="1"/>
  <c r="AC803" i="1"/>
  <c r="AD803" i="1"/>
  <c r="AE803" i="1"/>
  <c r="AF803" i="1"/>
  <c r="W804" i="1"/>
  <c r="X804" i="1"/>
  <c r="Y804" i="1"/>
  <c r="Z804" i="1"/>
  <c r="AA804" i="1"/>
  <c r="AB804" i="1"/>
  <c r="AC804" i="1"/>
  <c r="AD804" i="1"/>
  <c r="AE804" i="1"/>
  <c r="AF804" i="1"/>
  <c r="W805" i="1"/>
  <c r="X805" i="1"/>
  <c r="Y805" i="1"/>
  <c r="Z805" i="1"/>
  <c r="AA805" i="1"/>
  <c r="AB805" i="1"/>
  <c r="AC805" i="1"/>
  <c r="AD805" i="1"/>
  <c r="AE805" i="1"/>
  <c r="AF805" i="1"/>
  <c r="W806" i="1"/>
  <c r="X806" i="1"/>
  <c r="Y806" i="1"/>
  <c r="Z806" i="1"/>
  <c r="AA806" i="1"/>
  <c r="AB806" i="1"/>
  <c r="AC806" i="1"/>
  <c r="AD806" i="1"/>
  <c r="AE806" i="1"/>
  <c r="AF806" i="1"/>
  <c r="W807" i="1"/>
  <c r="X807" i="1"/>
  <c r="Y807" i="1"/>
  <c r="Z807" i="1"/>
  <c r="AA807" i="1"/>
  <c r="AB807" i="1"/>
  <c r="AC807" i="1"/>
  <c r="AD807" i="1"/>
  <c r="AE807" i="1"/>
  <c r="AF807" i="1"/>
  <c r="W808" i="1"/>
  <c r="X808" i="1"/>
  <c r="Y808" i="1"/>
  <c r="Z808" i="1"/>
  <c r="AA808" i="1"/>
  <c r="AB808" i="1"/>
  <c r="AC808" i="1"/>
  <c r="AD808" i="1"/>
  <c r="AE808" i="1"/>
  <c r="AF808" i="1"/>
  <c r="W809" i="1"/>
  <c r="X809" i="1"/>
  <c r="Y809" i="1"/>
  <c r="Z809" i="1"/>
  <c r="AA809" i="1"/>
  <c r="AB809" i="1"/>
  <c r="AC809" i="1"/>
  <c r="AD809" i="1"/>
  <c r="AE809" i="1"/>
  <c r="AF809" i="1"/>
  <c r="W810" i="1"/>
  <c r="X810" i="1"/>
  <c r="Y810" i="1"/>
  <c r="Z810" i="1"/>
  <c r="AA810" i="1"/>
  <c r="AB810" i="1"/>
  <c r="AC810" i="1"/>
  <c r="AD810" i="1"/>
  <c r="AE810" i="1"/>
  <c r="AF810" i="1"/>
  <c r="W811" i="1"/>
  <c r="X811" i="1"/>
  <c r="Y811" i="1"/>
  <c r="Z811" i="1"/>
  <c r="AA811" i="1"/>
  <c r="AB811" i="1"/>
  <c r="AC811" i="1"/>
  <c r="AD811" i="1"/>
  <c r="AE811" i="1"/>
  <c r="AF811" i="1"/>
  <c r="W812" i="1"/>
  <c r="X812" i="1"/>
  <c r="Y812" i="1"/>
  <c r="Z812" i="1"/>
  <c r="AA812" i="1"/>
  <c r="AB812" i="1"/>
  <c r="AC812" i="1"/>
  <c r="AD812" i="1"/>
  <c r="AE812" i="1"/>
  <c r="AF812" i="1"/>
  <c r="W813" i="1"/>
  <c r="X813" i="1"/>
  <c r="Y813" i="1"/>
  <c r="Z813" i="1"/>
  <c r="AA813" i="1"/>
  <c r="AB813" i="1"/>
  <c r="AC813" i="1"/>
  <c r="AD813" i="1"/>
  <c r="AE813" i="1"/>
  <c r="AF813" i="1"/>
  <c r="W814" i="1"/>
  <c r="X814" i="1"/>
  <c r="Y814" i="1"/>
  <c r="Z814" i="1"/>
  <c r="AA814" i="1"/>
  <c r="AB814" i="1"/>
  <c r="AC814" i="1"/>
  <c r="AD814" i="1"/>
  <c r="AE814" i="1"/>
  <c r="AF814" i="1"/>
  <c r="W815" i="1"/>
  <c r="X815" i="1"/>
  <c r="Y815" i="1"/>
  <c r="Z815" i="1"/>
  <c r="AA815" i="1"/>
  <c r="AB815" i="1"/>
  <c r="AC815" i="1"/>
  <c r="AD815" i="1"/>
  <c r="AE815" i="1"/>
  <c r="AF815" i="1"/>
  <c r="W816" i="1"/>
  <c r="X816" i="1"/>
  <c r="Y816" i="1"/>
  <c r="Z816" i="1"/>
  <c r="AA816" i="1"/>
  <c r="AB816" i="1"/>
  <c r="AC816" i="1"/>
  <c r="AD816" i="1"/>
  <c r="AE816" i="1"/>
  <c r="AF816" i="1"/>
  <c r="W817" i="1"/>
  <c r="X817" i="1"/>
  <c r="Y817" i="1"/>
  <c r="Z817" i="1"/>
  <c r="AA817" i="1"/>
  <c r="AB817" i="1"/>
  <c r="AC817" i="1"/>
  <c r="AD817" i="1"/>
  <c r="AE817" i="1"/>
  <c r="AF817" i="1"/>
  <c r="W818" i="1"/>
  <c r="X818" i="1"/>
  <c r="Y818" i="1"/>
  <c r="Z818" i="1"/>
  <c r="AA818" i="1"/>
  <c r="AB818" i="1"/>
  <c r="AC818" i="1"/>
  <c r="AD818" i="1"/>
  <c r="AE818" i="1"/>
  <c r="AF818" i="1"/>
  <c r="W819" i="1"/>
  <c r="X819" i="1"/>
  <c r="Y819" i="1"/>
  <c r="Z819" i="1"/>
  <c r="AA819" i="1"/>
  <c r="AB819" i="1"/>
  <c r="AC819" i="1"/>
  <c r="AD819" i="1"/>
  <c r="AE819" i="1"/>
  <c r="AF819" i="1"/>
  <c r="W820" i="1"/>
  <c r="X820" i="1"/>
  <c r="Y820" i="1"/>
  <c r="Z820" i="1"/>
  <c r="AA820" i="1"/>
  <c r="AB820" i="1"/>
  <c r="AC820" i="1"/>
  <c r="AD820" i="1"/>
  <c r="AE820" i="1"/>
  <c r="AF820" i="1"/>
  <c r="W821" i="1"/>
  <c r="X821" i="1"/>
  <c r="Y821" i="1"/>
  <c r="Z821" i="1"/>
  <c r="AA821" i="1"/>
  <c r="AB821" i="1"/>
  <c r="AC821" i="1"/>
  <c r="AD821" i="1"/>
  <c r="AE821" i="1"/>
  <c r="AF821" i="1"/>
  <c r="W822" i="1"/>
  <c r="X822" i="1"/>
  <c r="Y822" i="1"/>
  <c r="Z822" i="1"/>
  <c r="AA822" i="1"/>
  <c r="AB822" i="1"/>
  <c r="AC822" i="1"/>
  <c r="AD822" i="1"/>
  <c r="AE822" i="1"/>
  <c r="AF822" i="1"/>
  <c r="W823" i="1"/>
  <c r="X823" i="1"/>
  <c r="Y823" i="1"/>
  <c r="Z823" i="1"/>
  <c r="AA823" i="1"/>
  <c r="AB823" i="1"/>
  <c r="AC823" i="1"/>
  <c r="AD823" i="1"/>
  <c r="AE823" i="1"/>
  <c r="AF823" i="1"/>
  <c r="W824" i="1"/>
  <c r="X824" i="1"/>
  <c r="Y824" i="1"/>
  <c r="Z824" i="1"/>
  <c r="AA824" i="1"/>
  <c r="AB824" i="1"/>
  <c r="AC824" i="1"/>
  <c r="AD824" i="1"/>
  <c r="AE824" i="1"/>
  <c r="AF824" i="1"/>
  <c r="W825" i="1"/>
  <c r="X825" i="1"/>
  <c r="Y825" i="1"/>
  <c r="Z825" i="1"/>
  <c r="AA825" i="1"/>
  <c r="AB825" i="1"/>
  <c r="AC825" i="1"/>
  <c r="AD825" i="1"/>
  <c r="AE825" i="1"/>
  <c r="AF825" i="1"/>
  <c r="W826" i="1"/>
  <c r="X826" i="1"/>
  <c r="Y826" i="1"/>
  <c r="Z826" i="1"/>
  <c r="AA826" i="1"/>
  <c r="AB826" i="1"/>
  <c r="AC826" i="1"/>
  <c r="AD826" i="1"/>
  <c r="AE826" i="1"/>
  <c r="AF826" i="1"/>
  <c r="W827" i="1"/>
  <c r="X827" i="1"/>
  <c r="Y827" i="1"/>
  <c r="Z827" i="1"/>
  <c r="AA827" i="1"/>
  <c r="AB827" i="1"/>
  <c r="AC827" i="1"/>
  <c r="AD827" i="1"/>
  <c r="AE827" i="1"/>
  <c r="AF827" i="1"/>
  <c r="W828" i="1"/>
  <c r="X828" i="1"/>
  <c r="Y828" i="1"/>
  <c r="Z828" i="1"/>
  <c r="AA828" i="1"/>
  <c r="AB828" i="1"/>
  <c r="AC828" i="1"/>
  <c r="AD828" i="1"/>
  <c r="AE828" i="1"/>
  <c r="AF828" i="1"/>
  <c r="W829" i="1"/>
  <c r="X829" i="1"/>
  <c r="Y829" i="1"/>
  <c r="Z829" i="1"/>
  <c r="AA829" i="1"/>
  <c r="AB829" i="1"/>
  <c r="AC829" i="1"/>
  <c r="AD829" i="1"/>
  <c r="AE829" i="1"/>
  <c r="AF829" i="1"/>
  <c r="W830" i="1"/>
  <c r="X830" i="1"/>
  <c r="Y830" i="1"/>
  <c r="Z830" i="1"/>
  <c r="AA830" i="1"/>
  <c r="AB830" i="1"/>
  <c r="AC830" i="1"/>
  <c r="AD830" i="1"/>
  <c r="AE830" i="1"/>
  <c r="AF830" i="1"/>
  <c r="W831" i="1"/>
  <c r="X831" i="1"/>
  <c r="Y831" i="1"/>
  <c r="Z831" i="1"/>
  <c r="AA831" i="1"/>
  <c r="AB831" i="1"/>
  <c r="AC831" i="1"/>
  <c r="AD831" i="1"/>
  <c r="AE831" i="1"/>
  <c r="AF831" i="1"/>
  <c r="W832" i="1"/>
  <c r="X832" i="1"/>
  <c r="Y832" i="1"/>
  <c r="Z832" i="1"/>
  <c r="AA832" i="1"/>
  <c r="AB832" i="1"/>
  <c r="AC832" i="1"/>
  <c r="AD832" i="1"/>
  <c r="AE832" i="1"/>
  <c r="AF832" i="1"/>
  <c r="W833" i="1"/>
  <c r="X833" i="1"/>
  <c r="Y833" i="1"/>
  <c r="Z833" i="1"/>
  <c r="AA833" i="1"/>
  <c r="AB833" i="1"/>
  <c r="AC833" i="1"/>
  <c r="AD833" i="1"/>
  <c r="AE833" i="1"/>
  <c r="AF833" i="1"/>
  <c r="W834" i="1"/>
  <c r="X834" i="1"/>
  <c r="Y834" i="1"/>
  <c r="Z834" i="1"/>
  <c r="AA834" i="1"/>
  <c r="AB834" i="1"/>
  <c r="AC834" i="1"/>
  <c r="AD834" i="1"/>
  <c r="AE834" i="1"/>
  <c r="AF834" i="1"/>
  <c r="W835" i="1"/>
  <c r="X835" i="1"/>
  <c r="Y835" i="1"/>
  <c r="Z835" i="1"/>
  <c r="AA835" i="1"/>
  <c r="AB835" i="1"/>
  <c r="AC835" i="1"/>
  <c r="AD835" i="1"/>
  <c r="AE835" i="1"/>
  <c r="AF835" i="1"/>
  <c r="W836" i="1"/>
  <c r="X836" i="1"/>
  <c r="Y836" i="1"/>
  <c r="Z836" i="1"/>
  <c r="AA836" i="1"/>
  <c r="AB836" i="1"/>
  <c r="AC836" i="1"/>
  <c r="AD836" i="1"/>
  <c r="AE836" i="1"/>
  <c r="AF836" i="1"/>
  <c r="W837" i="1"/>
  <c r="X837" i="1"/>
  <c r="Y837" i="1"/>
  <c r="Z837" i="1"/>
  <c r="AA837" i="1"/>
  <c r="AB837" i="1"/>
  <c r="AC837" i="1"/>
  <c r="AD837" i="1"/>
  <c r="AE837" i="1"/>
  <c r="AF837" i="1"/>
  <c r="W838" i="1"/>
  <c r="X838" i="1"/>
  <c r="Y838" i="1"/>
  <c r="Z838" i="1"/>
  <c r="AA838" i="1"/>
  <c r="AB838" i="1"/>
  <c r="AC838" i="1"/>
  <c r="AD838" i="1"/>
  <c r="AE838" i="1"/>
  <c r="AF838" i="1"/>
  <c r="W839" i="1"/>
  <c r="X839" i="1"/>
  <c r="Y839" i="1"/>
  <c r="Z839" i="1"/>
  <c r="AA839" i="1"/>
  <c r="AB839" i="1"/>
  <c r="AC839" i="1"/>
  <c r="AD839" i="1"/>
  <c r="AE839" i="1"/>
  <c r="AF839" i="1"/>
  <c r="W840" i="1"/>
  <c r="X840" i="1"/>
  <c r="Y840" i="1"/>
  <c r="Z840" i="1"/>
  <c r="AA840" i="1"/>
  <c r="AB840" i="1"/>
  <c r="AC840" i="1"/>
  <c r="AD840" i="1"/>
  <c r="AE840" i="1"/>
  <c r="AF840" i="1"/>
  <c r="W841" i="1"/>
  <c r="X841" i="1"/>
  <c r="Y841" i="1"/>
  <c r="Z841" i="1"/>
  <c r="AA841" i="1"/>
  <c r="AB841" i="1"/>
  <c r="AC841" i="1"/>
  <c r="AD841" i="1"/>
  <c r="AE841" i="1"/>
  <c r="AF841" i="1"/>
  <c r="W842" i="1"/>
  <c r="X842" i="1"/>
  <c r="Y842" i="1"/>
  <c r="Z842" i="1"/>
  <c r="AA842" i="1"/>
  <c r="AB842" i="1"/>
  <c r="AC842" i="1"/>
  <c r="AD842" i="1"/>
  <c r="AE842" i="1"/>
  <c r="AF842" i="1"/>
  <c r="W843" i="1"/>
  <c r="X843" i="1"/>
  <c r="Y843" i="1"/>
  <c r="Z843" i="1"/>
  <c r="AA843" i="1"/>
  <c r="AB843" i="1"/>
  <c r="AC843" i="1"/>
  <c r="AD843" i="1"/>
  <c r="AE843" i="1"/>
  <c r="AF843" i="1"/>
  <c r="W844" i="1"/>
  <c r="X844" i="1"/>
  <c r="Y844" i="1"/>
  <c r="Z844" i="1"/>
  <c r="AA844" i="1"/>
  <c r="AB844" i="1"/>
  <c r="AC844" i="1"/>
  <c r="AD844" i="1"/>
  <c r="AE844" i="1"/>
  <c r="AF844" i="1"/>
  <c r="W845" i="1"/>
  <c r="X845" i="1"/>
  <c r="Y845" i="1"/>
  <c r="Z845" i="1"/>
  <c r="AA845" i="1"/>
  <c r="AB845" i="1"/>
  <c r="AC845" i="1"/>
  <c r="AD845" i="1"/>
  <c r="AE845" i="1"/>
  <c r="AF845" i="1"/>
  <c r="W846" i="1"/>
  <c r="X846" i="1"/>
  <c r="Y846" i="1"/>
  <c r="Z846" i="1"/>
  <c r="AA846" i="1"/>
  <c r="AB846" i="1"/>
  <c r="AC846" i="1"/>
  <c r="AD846" i="1"/>
  <c r="AE846" i="1"/>
  <c r="AF846" i="1"/>
  <c r="W847" i="1"/>
  <c r="X847" i="1"/>
  <c r="Y847" i="1"/>
  <c r="Z847" i="1"/>
  <c r="AA847" i="1"/>
  <c r="AB847" i="1"/>
  <c r="AC847" i="1"/>
  <c r="AD847" i="1"/>
  <c r="AE847" i="1"/>
  <c r="AF847" i="1"/>
  <c r="W848" i="1"/>
  <c r="X848" i="1"/>
  <c r="Y848" i="1"/>
  <c r="Z848" i="1"/>
  <c r="AA848" i="1"/>
  <c r="AB848" i="1"/>
  <c r="AC848" i="1"/>
  <c r="AD848" i="1"/>
  <c r="AE848" i="1"/>
  <c r="AF848" i="1"/>
  <c r="W849" i="1"/>
  <c r="X849" i="1"/>
  <c r="Y849" i="1"/>
  <c r="Z849" i="1"/>
  <c r="AA849" i="1"/>
  <c r="AB849" i="1"/>
  <c r="AC849" i="1"/>
  <c r="AD849" i="1"/>
  <c r="AE849" i="1"/>
  <c r="AF849" i="1"/>
  <c r="W850" i="1"/>
  <c r="X850" i="1"/>
  <c r="Y850" i="1"/>
  <c r="Z850" i="1"/>
  <c r="AA850" i="1"/>
  <c r="AB850" i="1"/>
  <c r="AC850" i="1"/>
  <c r="AD850" i="1"/>
  <c r="AE850" i="1"/>
  <c r="AF850" i="1"/>
  <c r="W851" i="1"/>
  <c r="X851" i="1"/>
  <c r="Y851" i="1"/>
  <c r="Z851" i="1"/>
  <c r="AA851" i="1"/>
  <c r="AB851" i="1"/>
  <c r="AC851" i="1"/>
  <c r="AD851" i="1"/>
  <c r="AE851" i="1"/>
  <c r="AF851" i="1"/>
  <c r="W852" i="1"/>
  <c r="X852" i="1"/>
  <c r="Y852" i="1"/>
  <c r="Z852" i="1"/>
  <c r="AA852" i="1"/>
  <c r="AB852" i="1"/>
  <c r="AC852" i="1"/>
  <c r="AD852" i="1"/>
  <c r="AE852" i="1"/>
  <c r="AF852" i="1"/>
  <c r="W853" i="1"/>
  <c r="X853" i="1"/>
  <c r="Y853" i="1"/>
  <c r="Z853" i="1"/>
  <c r="AA853" i="1"/>
  <c r="AB853" i="1"/>
  <c r="AC853" i="1"/>
  <c r="AD853" i="1"/>
  <c r="AE853" i="1"/>
  <c r="AF853" i="1"/>
  <c r="W854" i="1"/>
  <c r="X854" i="1"/>
  <c r="Y854" i="1"/>
  <c r="Z854" i="1"/>
  <c r="AA854" i="1"/>
  <c r="AB854" i="1"/>
  <c r="AC854" i="1"/>
  <c r="AD854" i="1"/>
  <c r="AE854" i="1"/>
  <c r="AF854" i="1"/>
  <c r="W855" i="1"/>
  <c r="X855" i="1"/>
  <c r="Y855" i="1"/>
  <c r="Z855" i="1"/>
  <c r="AA855" i="1"/>
  <c r="AB855" i="1"/>
  <c r="AC855" i="1"/>
  <c r="AD855" i="1"/>
  <c r="AE855" i="1"/>
  <c r="AF855" i="1"/>
  <c r="W856" i="1"/>
  <c r="X856" i="1"/>
  <c r="Y856" i="1"/>
  <c r="Z856" i="1"/>
  <c r="AA856" i="1"/>
  <c r="AB856" i="1"/>
  <c r="AC856" i="1"/>
  <c r="AD856" i="1"/>
  <c r="AE856" i="1"/>
  <c r="AF856" i="1"/>
  <c r="W857" i="1"/>
  <c r="X857" i="1"/>
  <c r="Y857" i="1"/>
  <c r="Z857" i="1"/>
  <c r="AA857" i="1"/>
  <c r="AB857" i="1"/>
  <c r="AC857" i="1"/>
  <c r="AD857" i="1"/>
  <c r="AE857" i="1"/>
  <c r="AF857" i="1"/>
  <c r="W858" i="1"/>
  <c r="X858" i="1"/>
  <c r="Y858" i="1"/>
  <c r="Z858" i="1"/>
  <c r="AA858" i="1"/>
  <c r="AB858" i="1"/>
  <c r="AC858" i="1"/>
  <c r="AD858" i="1"/>
  <c r="AE858" i="1"/>
  <c r="AF858" i="1"/>
  <c r="W859" i="1"/>
  <c r="X859" i="1"/>
  <c r="Y859" i="1"/>
  <c r="Z859" i="1"/>
  <c r="AA859" i="1"/>
  <c r="AB859" i="1"/>
  <c r="AC859" i="1"/>
  <c r="AD859" i="1"/>
  <c r="AE859" i="1"/>
  <c r="AF859" i="1"/>
  <c r="W860" i="1"/>
  <c r="X860" i="1"/>
  <c r="Y860" i="1"/>
  <c r="Z860" i="1"/>
  <c r="AA860" i="1"/>
  <c r="AB860" i="1"/>
  <c r="AC860" i="1"/>
  <c r="AD860" i="1"/>
  <c r="AE860" i="1"/>
  <c r="AF860" i="1"/>
  <c r="W861" i="1"/>
  <c r="X861" i="1"/>
  <c r="Y861" i="1"/>
  <c r="Z861" i="1"/>
  <c r="AA861" i="1"/>
  <c r="AB861" i="1"/>
  <c r="AC861" i="1"/>
  <c r="AD861" i="1"/>
  <c r="AE861" i="1"/>
  <c r="AF861" i="1"/>
  <c r="W862" i="1"/>
  <c r="X862" i="1"/>
  <c r="Y862" i="1"/>
  <c r="Z862" i="1"/>
  <c r="AA862" i="1"/>
  <c r="AB862" i="1"/>
  <c r="AC862" i="1"/>
  <c r="AD862" i="1"/>
  <c r="AE862" i="1"/>
  <c r="AF862" i="1"/>
  <c r="W863" i="1"/>
  <c r="X863" i="1"/>
  <c r="Y863" i="1"/>
  <c r="Z863" i="1"/>
  <c r="AA863" i="1"/>
  <c r="AB863" i="1"/>
  <c r="AC863" i="1"/>
  <c r="AD863" i="1"/>
  <c r="AE863" i="1"/>
  <c r="AF863" i="1"/>
  <c r="W864" i="1"/>
  <c r="X864" i="1"/>
  <c r="Y864" i="1"/>
  <c r="Z864" i="1"/>
  <c r="AA864" i="1"/>
  <c r="AB864" i="1"/>
  <c r="AC864" i="1"/>
  <c r="AD864" i="1"/>
  <c r="AE864" i="1"/>
  <c r="AF864" i="1"/>
  <c r="W865" i="1"/>
  <c r="X865" i="1"/>
  <c r="Y865" i="1"/>
  <c r="Z865" i="1"/>
  <c r="AA865" i="1"/>
  <c r="AB865" i="1"/>
  <c r="AC865" i="1"/>
  <c r="AD865" i="1"/>
  <c r="AE865" i="1"/>
  <c r="AF865" i="1"/>
  <c r="W866" i="1"/>
  <c r="X866" i="1"/>
  <c r="Y866" i="1"/>
  <c r="Z866" i="1"/>
  <c r="AA866" i="1"/>
  <c r="AB866" i="1"/>
  <c r="AC866" i="1"/>
  <c r="AD866" i="1"/>
  <c r="AE866" i="1"/>
  <c r="AF866" i="1"/>
  <c r="W867" i="1"/>
  <c r="X867" i="1"/>
  <c r="Y867" i="1"/>
  <c r="Z867" i="1"/>
  <c r="AA867" i="1"/>
  <c r="AB867" i="1"/>
  <c r="AC867" i="1"/>
  <c r="AD867" i="1"/>
  <c r="AE867" i="1"/>
  <c r="AF867" i="1"/>
  <c r="W868" i="1"/>
  <c r="X868" i="1"/>
  <c r="Y868" i="1"/>
  <c r="Z868" i="1"/>
  <c r="AA868" i="1"/>
  <c r="AB868" i="1"/>
  <c r="AC868" i="1"/>
  <c r="AD868" i="1"/>
  <c r="AE868" i="1"/>
  <c r="AF868" i="1"/>
  <c r="W869" i="1"/>
  <c r="X869" i="1"/>
  <c r="Y869" i="1"/>
  <c r="Z869" i="1"/>
  <c r="AA869" i="1"/>
  <c r="AB869" i="1"/>
  <c r="AC869" i="1"/>
  <c r="AD869" i="1"/>
  <c r="AE869" i="1"/>
  <c r="AF869" i="1"/>
  <c r="W870" i="1"/>
  <c r="X870" i="1"/>
  <c r="Y870" i="1"/>
  <c r="Z870" i="1"/>
  <c r="AA870" i="1"/>
  <c r="AB870" i="1"/>
  <c r="AC870" i="1"/>
  <c r="AD870" i="1"/>
  <c r="AE870" i="1"/>
  <c r="AF870" i="1"/>
  <c r="W871" i="1"/>
  <c r="X871" i="1"/>
  <c r="Y871" i="1"/>
  <c r="Z871" i="1"/>
  <c r="AA871" i="1"/>
  <c r="AB871" i="1"/>
  <c r="AC871" i="1"/>
  <c r="AD871" i="1"/>
  <c r="AE871" i="1"/>
  <c r="AF871" i="1"/>
  <c r="W872" i="1"/>
  <c r="X872" i="1"/>
  <c r="Y872" i="1"/>
  <c r="Z872" i="1"/>
  <c r="AA872" i="1"/>
  <c r="AB872" i="1"/>
  <c r="AC872" i="1"/>
  <c r="AD872" i="1"/>
  <c r="AE872" i="1"/>
  <c r="AF872" i="1"/>
  <c r="W873" i="1"/>
  <c r="X873" i="1"/>
  <c r="Y873" i="1"/>
  <c r="Z873" i="1"/>
  <c r="AA873" i="1"/>
  <c r="AB873" i="1"/>
  <c r="AC873" i="1"/>
  <c r="AD873" i="1"/>
  <c r="AE873" i="1"/>
  <c r="AF873" i="1"/>
  <c r="W874" i="1"/>
  <c r="X874" i="1"/>
  <c r="Y874" i="1"/>
  <c r="Z874" i="1"/>
  <c r="AA874" i="1"/>
  <c r="AB874" i="1"/>
  <c r="AC874" i="1"/>
  <c r="AD874" i="1"/>
  <c r="AE874" i="1"/>
  <c r="AF874" i="1"/>
  <c r="W875" i="1"/>
  <c r="X875" i="1"/>
  <c r="Y875" i="1"/>
  <c r="Z875" i="1"/>
  <c r="AA875" i="1"/>
  <c r="AB875" i="1"/>
  <c r="AC875" i="1"/>
  <c r="AD875" i="1"/>
  <c r="AE875" i="1"/>
  <c r="AF875" i="1"/>
  <c r="W876" i="1"/>
  <c r="X876" i="1"/>
  <c r="Y876" i="1"/>
  <c r="Z876" i="1"/>
  <c r="AA876" i="1"/>
  <c r="AB876" i="1"/>
  <c r="AC876" i="1"/>
  <c r="AD876" i="1"/>
  <c r="AE876" i="1"/>
  <c r="AF876" i="1"/>
  <c r="W877" i="1"/>
  <c r="X877" i="1"/>
  <c r="Y877" i="1"/>
  <c r="Z877" i="1"/>
  <c r="AA877" i="1"/>
  <c r="AB877" i="1"/>
  <c r="AC877" i="1"/>
  <c r="AD877" i="1"/>
  <c r="AE877" i="1"/>
  <c r="AF877" i="1"/>
  <c r="W878" i="1"/>
  <c r="X878" i="1"/>
  <c r="Y878" i="1"/>
  <c r="Z878" i="1"/>
  <c r="AA878" i="1"/>
  <c r="AB878" i="1"/>
  <c r="AC878" i="1"/>
  <c r="AD878" i="1"/>
  <c r="AE878" i="1"/>
  <c r="AF878" i="1"/>
  <c r="W879" i="1"/>
  <c r="X879" i="1"/>
  <c r="Y879" i="1"/>
  <c r="Z879" i="1"/>
  <c r="AA879" i="1"/>
  <c r="AB879" i="1"/>
  <c r="AC879" i="1"/>
  <c r="AD879" i="1"/>
  <c r="AE879" i="1"/>
  <c r="AF879" i="1"/>
  <c r="W880" i="1"/>
  <c r="X880" i="1"/>
  <c r="Y880" i="1"/>
  <c r="Z880" i="1"/>
  <c r="AA880" i="1"/>
  <c r="AB880" i="1"/>
  <c r="AC880" i="1"/>
  <c r="AD880" i="1"/>
  <c r="AE880" i="1"/>
  <c r="AF880" i="1"/>
  <c r="W881" i="1"/>
  <c r="X881" i="1"/>
  <c r="Y881" i="1"/>
  <c r="Z881" i="1"/>
  <c r="AA881" i="1"/>
  <c r="AB881" i="1"/>
  <c r="AC881" i="1"/>
  <c r="AD881" i="1"/>
  <c r="AE881" i="1"/>
  <c r="AF881" i="1"/>
  <c r="W882" i="1"/>
  <c r="X882" i="1"/>
  <c r="Y882" i="1"/>
  <c r="Z882" i="1"/>
  <c r="AA882" i="1"/>
  <c r="AB882" i="1"/>
  <c r="AC882" i="1"/>
  <c r="AD882" i="1"/>
  <c r="AE882" i="1"/>
  <c r="AF882" i="1"/>
  <c r="W883" i="1"/>
  <c r="X883" i="1"/>
  <c r="Y883" i="1"/>
  <c r="Z883" i="1"/>
  <c r="AA883" i="1"/>
  <c r="AB883" i="1"/>
  <c r="AC883" i="1"/>
  <c r="AD883" i="1"/>
  <c r="AE883" i="1"/>
  <c r="AF883" i="1"/>
  <c r="W884" i="1"/>
  <c r="X884" i="1"/>
  <c r="Y884" i="1"/>
  <c r="Z884" i="1"/>
  <c r="AA884" i="1"/>
  <c r="AB884" i="1"/>
  <c r="AC884" i="1"/>
  <c r="AD884" i="1"/>
  <c r="AE884" i="1"/>
  <c r="AF884" i="1"/>
  <c r="W885" i="1"/>
  <c r="X885" i="1"/>
  <c r="Y885" i="1"/>
  <c r="Z885" i="1"/>
  <c r="AA885" i="1"/>
  <c r="AB885" i="1"/>
  <c r="AC885" i="1"/>
  <c r="AD885" i="1"/>
  <c r="AE885" i="1"/>
  <c r="AF885" i="1"/>
  <c r="W886" i="1"/>
  <c r="X886" i="1"/>
  <c r="Y886" i="1"/>
  <c r="Z886" i="1"/>
  <c r="AA886" i="1"/>
  <c r="AB886" i="1"/>
  <c r="AC886" i="1"/>
  <c r="AD886" i="1"/>
  <c r="AE886" i="1"/>
  <c r="AF886" i="1"/>
  <c r="W887" i="1"/>
  <c r="X887" i="1"/>
  <c r="Y887" i="1"/>
  <c r="Z887" i="1"/>
  <c r="AA887" i="1"/>
  <c r="AB887" i="1"/>
  <c r="AC887" i="1"/>
  <c r="AD887" i="1"/>
  <c r="AE887" i="1"/>
  <c r="AF887" i="1"/>
  <c r="W888" i="1"/>
  <c r="X888" i="1"/>
  <c r="Y888" i="1"/>
  <c r="Z888" i="1"/>
  <c r="AA888" i="1"/>
  <c r="AB888" i="1"/>
  <c r="AC888" i="1"/>
  <c r="AD888" i="1"/>
  <c r="AE888" i="1"/>
  <c r="AF888" i="1"/>
  <c r="W889" i="1"/>
  <c r="X889" i="1"/>
  <c r="Y889" i="1"/>
  <c r="Z889" i="1"/>
  <c r="AA889" i="1"/>
  <c r="AB889" i="1"/>
  <c r="AC889" i="1"/>
  <c r="AD889" i="1"/>
  <c r="AE889" i="1"/>
  <c r="AF889" i="1"/>
  <c r="W890" i="1"/>
  <c r="X890" i="1"/>
  <c r="Y890" i="1"/>
  <c r="Z890" i="1"/>
  <c r="AA890" i="1"/>
  <c r="AB890" i="1"/>
  <c r="AC890" i="1"/>
  <c r="AD890" i="1"/>
  <c r="AE890" i="1"/>
  <c r="AF890" i="1"/>
  <c r="W891" i="1"/>
  <c r="X891" i="1"/>
  <c r="Y891" i="1"/>
  <c r="Z891" i="1"/>
  <c r="AA891" i="1"/>
  <c r="AB891" i="1"/>
  <c r="AC891" i="1"/>
  <c r="AD891" i="1"/>
  <c r="AE891" i="1"/>
  <c r="AF891" i="1"/>
  <c r="W892" i="1"/>
  <c r="X892" i="1"/>
  <c r="Y892" i="1"/>
  <c r="Z892" i="1"/>
  <c r="AA892" i="1"/>
  <c r="AB892" i="1"/>
  <c r="AC892" i="1"/>
  <c r="AD892" i="1"/>
  <c r="AE892" i="1"/>
  <c r="AF892" i="1"/>
  <c r="W893" i="1"/>
  <c r="X893" i="1"/>
  <c r="Y893" i="1"/>
  <c r="Z893" i="1"/>
  <c r="AA893" i="1"/>
  <c r="AB893" i="1"/>
  <c r="AC893" i="1"/>
  <c r="AD893" i="1"/>
  <c r="AE893" i="1"/>
  <c r="AF893" i="1"/>
  <c r="W894" i="1"/>
  <c r="X894" i="1"/>
  <c r="Y894" i="1"/>
  <c r="Z894" i="1"/>
  <c r="AA894" i="1"/>
  <c r="AB894" i="1"/>
  <c r="AC894" i="1"/>
  <c r="AD894" i="1"/>
  <c r="AE894" i="1"/>
  <c r="AF894" i="1"/>
  <c r="W895" i="1"/>
  <c r="X895" i="1"/>
  <c r="Y895" i="1"/>
  <c r="Z895" i="1"/>
  <c r="AA895" i="1"/>
  <c r="AB895" i="1"/>
  <c r="AC895" i="1"/>
  <c r="AD895" i="1"/>
  <c r="AE895" i="1"/>
  <c r="AF895" i="1"/>
  <c r="W896" i="1"/>
  <c r="X896" i="1"/>
  <c r="Y896" i="1"/>
  <c r="Z896" i="1"/>
  <c r="AA896" i="1"/>
  <c r="AB896" i="1"/>
  <c r="AC896" i="1"/>
  <c r="AD896" i="1"/>
  <c r="AE896" i="1"/>
  <c r="AF896" i="1"/>
  <c r="W897" i="1"/>
  <c r="X897" i="1"/>
  <c r="Y897" i="1"/>
  <c r="Z897" i="1"/>
  <c r="AA897" i="1"/>
  <c r="AB897" i="1"/>
  <c r="AC897" i="1"/>
  <c r="AD897" i="1"/>
  <c r="AE897" i="1"/>
  <c r="AF897" i="1"/>
  <c r="W898" i="1"/>
  <c r="X898" i="1"/>
  <c r="Y898" i="1"/>
  <c r="Z898" i="1"/>
  <c r="AA898" i="1"/>
  <c r="AB898" i="1"/>
  <c r="AC898" i="1"/>
  <c r="AD898" i="1"/>
  <c r="AE898" i="1"/>
  <c r="AF898" i="1"/>
  <c r="W899" i="1"/>
  <c r="X899" i="1"/>
  <c r="Y899" i="1"/>
  <c r="Z899" i="1"/>
  <c r="AA899" i="1"/>
  <c r="AB899" i="1"/>
  <c r="AC899" i="1"/>
  <c r="AD899" i="1"/>
  <c r="AE899" i="1"/>
  <c r="AF899" i="1"/>
  <c r="W900" i="1"/>
  <c r="X900" i="1"/>
  <c r="Y900" i="1"/>
  <c r="Z900" i="1"/>
  <c r="AA900" i="1"/>
  <c r="AB900" i="1"/>
  <c r="AC900" i="1"/>
  <c r="AD900" i="1"/>
  <c r="AE900" i="1"/>
  <c r="AF900" i="1"/>
  <c r="W901" i="1"/>
  <c r="X901" i="1"/>
  <c r="Y901" i="1"/>
  <c r="Z901" i="1"/>
  <c r="AA901" i="1"/>
  <c r="AB901" i="1"/>
  <c r="AC901" i="1"/>
  <c r="AD901" i="1"/>
  <c r="AE901" i="1"/>
  <c r="AF901" i="1"/>
  <c r="W902" i="1"/>
  <c r="X902" i="1"/>
  <c r="Y902" i="1"/>
  <c r="Z902" i="1"/>
  <c r="AA902" i="1"/>
  <c r="AB902" i="1"/>
  <c r="AC902" i="1"/>
  <c r="AD902" i="1"/>
  <c r="AE902" i="1"/>
  <c r="AF902" i="1"/>
  <c r="W903" i="1"/>
  <c r="X903" i="1"/>
  <c r="Y903" i="1"/>
  <c r="Z903" i="1"/>
  <c r="AA903" i="1"/>
  <c r="AB903" i="1"/>
  <c r="AC903" i="1"/>
  <c r="AD903" i="1"/>
  <c r="AE903" i="1"/>
  <c r="AF903" i="1"/>
  <c r="W904" i="1"/>
  <c r="X904" i="1"/>
  <c r="Y904" i="1"/>
  <c r="Z904" i="1"/>
  <c r="AA904" i="1"/>
  <c r="AB904" i="1"/>
  <c r="AC904" i="1"/>
  <c r="AD904" i="1"/>
  <c r="AE904" i="1"/>
  <c r="AF904" i="1"/>
  <c r="W905" i="1"/>
  <c r="X905" i="1"/>
  <c r="Y905" i="1"/>
  <c r="Z905" i="1"/>
  <c r="AA905" i="1"/>
  <c r="AB905" i="1"/>
  <c r="AC905" i="1"/>
  <c r="AD905" i="1"/>
  <c r="AE905" i="1"/>
  <c r="AF905" i="1"/>
  <c r="W906" i="1"/>
  <c r="X906" i="1"/>
  <c r="Y906" i="1"/>
  <c r="Z906" i="1"/>
  <c r="AA906" i="1"/>
  <c r="AB906" i="1"/>
  <c r="AC906" i="1"/>
  <c r="AD906" i="1"/>
  <c r="AE906" i="1"/>
  <c r="AF906" i="1"/>
  <c r="W907" i="1"/>
  <c r="X907" i="1"/>
  <c r="Y907" i="1"/>
  <c r="Z907" i="1"/>
  <c r="AA907" i="1"/>
  <c r="AB907" i="1"/>
  <c r="AC907" i="1"/>
  <c r="AD907" i="1"/>
  <c r="AE907" i="1"/>
  <c r="AF907" i="1"/>
  <c r="W908" i="1"/>
  <c r="X908" i="1"/>
  <c r="Y908" i="1"/>
  <c r="Z908" i="1"/>
  <c r="AA908" i="1"/>
  <c r="AB908" i="1"/>
  <c r="AC908" i="1"/>
  <c r="AD908" i="1"/>
  <c r="AE908" i="1"/>
  <c r="AF908" i="1"/>
  <c r="W909" i="1"/>
  <c r="X909" i="1"/>
  <c r="Y909" i="1"/>
  <c r="Z909" i="1"/>
  <c r="AA909" i="1"/>
  <c r="AB909" i="1"/>
  <c r="AC909" i="1"/>
  <c r="AD909" i="1"/>
  <c r="AE909" i="1"/>
  <c r="AF909" i="1"/>
  <c r="W910" i="1"/>
  <c r="X910" i="1"/>
  <c r="Y910" i="1"/>
  <c r="Z910" i="1"/>
  <c r="AA910" i="1"/>
  <c r="AB910" i="1"/>
  <c r="AC910" i="1"/>
  <c r="AD910" i="1"/>
  <c r="AE910" i="1"/>
  <c r="AF910" i="1"/>
  <c r="W911" i="1"/>
  <c r="X911" i="1"/>
  <c r="Y911" i="1"/>
  <c r="Z911" i="1"/>
  <c r="AA911" i="1"/>
  <c r="AB911" i="1"/>
  <c r="AC911" i="1"/>
  <c r="AD911" i="1"/>
  <c r="AE911" i="1"/>
  <c r="AF911" i="1"/>
  <c r="W912" i="1"/>
  <c r="X912" i="1"/>
  <c r="Y912" i="1"/>
  <c r="Z912" i="1"/>
  <c r="AA912" i="1"/>
  <c r="AB912" i="1"/>
  <c r="AC912" i="1"/>
  <c r="AD912" i="1"/>
  <c r="AE912" i="1"/>
  <c r="AF912" i="1"/>
  <c r="W913" i="1"/>
  <c r="X913" i="1"/>
  <c r="Y913" i="1"/>
  <c r="Z913" i="1"/>
  <c r="AA913" i="1"/>
  <c r="AB913" i="1"/>
  <c r="AC913" i="1"/>
  <c r="AD913" i="1"/>
  <c r="AE913" i="1"/>
  <c r="AF913" i="1"/>
  <c r="W914" i="1"/>
  <c r="X914" i="1"/>
  <c r="Y914" i="1"/>
  <c r="Z914" i="1"/>
  <c r="AA914" i="1"/>
  <c r="AB914" i="1"/>
  <c r="AC914" i="1"/>
  <c r="AD914" i="1"/>
  <c r="AE914" i="1"/>
  <c r="AF914" i="1"/>
  <c r="W915" i="1"/>
  <c r="X915" i="1"/>
  <c r="Y915" i="1"/>
  <c r="Z915" i="1"/>
  <c r="AA915" i="1"/>
  <c r="AB915" i="1"/>
  <c r="AC915" i="1"/>
  <c r="AD915" i="1"/>
  <c r="AE915" i="1"/>
  <c r="AF915" i="1"/>
  <c r="W916" i="1"/>
  <c r="X916" i="1"/>
  <c r="Y916" i="1"/>
  <c r="Z916" i="1"/>
  <c r="AA916" i="1"/>
  <c r="AB916" i="1"/>
  <c r="AC916" i="1"/>
  <c r="AD916" i="1"/>
  <c r="AE916" i="1"/>
  <c r="AF916" i="1"/>
  <c r="W917" i="1"/>
  <c r="X917" i="1"/>
  <c r="Y917" i="1"/>
  <c r="Z917" i="1"/>
  <c r="AA917" i="1"/>
  <c r="AB917" i="1"/>
  <c r="AC917" i="1"/>
  <c r="AD917" i="1"/>
  <c r="AE917" i="1"/>
  <c r="AF917" i="1"/>
  <c r="W918" i="1"/>
  <c r="X918" i="1"/>
  <c r="Y918" i="1"/>
  <c r="Z918" i="1"/>
  <c r="AA918" i="1"/>
  <c r="AB918" i="1"/>
  <c r="AC918" i="1"/>
  <c r="AD918" i="1"/>
  <c r="AE918" i="1"/>
  <c r="AF918" i="1"/>
  <c r="W919" i="1"/>
  <c r="X919" i="1"/>
  <c r="Y919" i="1"/>
  <c r="Z919" i="1"/>
  <c r="AA919" i="1"/>
  <c r="AB919" i="1"/>
  <c r="AC919" i="1"/>
  <c r="AD919" i="1"/>
  <c r="AE919" i="1"/>
  <c r="AF919" i="1"/>
  <c r="W920" i="1"/>
  <c r="X920" i="1"/>
  <c r="Y920" i="1"/>
  <c r="Z920" i="1"/>
  <c r="AA920" i="1"/>
  <c r="AB920" i="1"/>
  <c r="AC920" i="1"/>
  <c r="AD920" i="1"/>
  <c r="AE920" i="1"/>
  <c r="AF920" i="1"/>
  <c r="W921" i="1"/>
  <c r="X921" i="1"/>
  <c r="Y921" i="1"/>
  <c r="Z921" i="1"/>
  <c r="AA921" i="1"/>
  <c r="AB921" i="1"/>
  <c r="AC921" i="1"/>
  <c r="AD921" i="1"/>
  <c r="AE921" i="1"/>
  <c r="AF921" i="1"/>
  <c r="W922" i="1"/>
  <c r="X922" i="1"/>
  <c r="Y922" i="1"/>
  <c r="Z922" i="1"/>
  <c r="AA922" i="1"/>
  <c r="AB922" i="1"/>
  <c r="AC922" i="1"/>
  <c r="AD922" i="1"/>
  <c r="AE922" i="1"/>
  <c r="AF922" i="1"/>
  <c r="W923" i="1"/>
  <c r="X923" i="1"/>
  <c r="Y923" i="1"/>
  <c r="Z923" i="1"/>
  <c r="AA923" i="1"/>
  <c r="AB923" i="1"/>
  <c r="AC923" i="1"/>
  <c r="AD923" i="1"/>
  <c r="AE923" i="1"/>
  <c r="AF923" i="1"/>
  <c r="W924" i="1"/>
  <c r="X924" i="1"/>
  <c r="Y924" i="1"/>
  <c r="Z924" i="1"/>
  <c r="AA924" i="1"/>
  <c r="AB924" i="1"/>
  <c r="AC924" i="1"/>
  <c r="AD924" i="1"/>
  <c r="AE924" i="1"/>
  <c r="AF924" i="1"/>
  <c r="W925" i="1"/>
  <c r="X925" i="1"/>
  <c r="Y925" i="1"/>
  <c r="Z925" i="1"/>
  <c r="AA925" i="1"/>
  <c r="AB925" i="1"/>
  <c r="AC925" i="1"/>
  <c r="AD925" i="1"/>
  <c r="AE925" i="1"/>
  <c r="AF925" i="1"/>
  <c r="W926" i="1"/>
  <c r="X926" i="1"/>
  <c r="Y926" i="1"/>
  <c r="Z926" i="1"/>
  <c r="AA926" i="1"/>
  <c r="AB926" i="1"/>
  <c r="AC926" i="1"/>
  <c r="AD926" i="1"/>
  <c r="AE926" i="1"/>
  <c r="AF926" i="1"/>
  <c r="W927" i="1"/>
  <c r="X927" i="1"/>
  <c r="Y927" i="1"/>
  <c r="Z927" i="1"/>
  <c r="AA927" i="1"/>
  <c r="AB927" i="1"/>
  <c r="AC927" i="1"/>
  <c r="AD927" i="1"/>
  <c r="AE927" i="1"/>
  <c r="AF927" i="1"/>
  <c r="W928" i="1"/>
  <c r="X928" i="1"/>
  <c r="Y928" i="1"/>
  <c r="Z928" i="1"/>
  <c r="AA928" i="1"/>
  <c r="AB928" i="1"/>
  <c r="AC928" i="1"/>
  <c r="AD928" i="1"/>
  <c r="AE928" i="1"/>
  <c r="AF928" i="1"/>
  <c r="W929" i="1"/>
  <c r="X929" i="1"/>
  <c r="Y929" i="1"/>
  <c r="Z929" i="1"/>
  <c r="AA929" i="1"/>
  <c r="AB929" i="1"/>
  <c r="AC929" i="1"/>
  <c r="AD929" i="1"/>
  <c r="AE929" i="1"/>
  <c r="AF929" i="1"/>
  <c r="W930" i="1"/>
  <c r="X930" i="1"/>
  <c r="Y930" i="1"/>
  <c r="Z930" i="1"/>
  <c r="AA930" i="1"/>
  <c r="AB930" i="1"/>
  <c r="AC930" i="1"/>
  <c r="AD930" i="1"/>
  <c r="AE930" i="1"/>
  <c r="AF930" i="1"/>
  <c r="W931" i="1"/>
  <c r="X931" i="1"/>
  <c r="Y931" i="1"/>
  <c r="Z931" i="1"/>
  <c r="AA931" i="1"/>
  <c r="AB931" i="1"/>
  <c r="AC931" i="1"/>
  <c r="AD931" i="1"/>
  <c r="AE931" i="1"/>
  <c r="AF931" i="1"/>
  <c r="W932" i="1"/>
  <c r="X932" i="1"/>
  <c r="Y932" i="1"/>
  <c r="Z932" i="1"/>
  <c r="AA932" i="1"/>
  <c r="AB932" i="1"/>
  <c r="AC932" i="1"/>
  <c r="AD932" i="1"/>
  <c r="AE932" i="1"/>
  <c r="AF932" i="1"/>
  <c r="W933" i="1"/>
  <c r="X933" i="1"/>
  <c r="Y933" i="1"/>
  <c r="Z933" i="1"/>
  <c r="AA933" i="1"/>
  <c r="AB933" i="1"/>
  <c r="AC933" i="1"/>
  <c r="AD933" i="1"/>
  <c r="AE933" i="1"/>
  <c r="AF933" i="1"/>
  <c r="W934" i="1"/>
  <c r="X934" i="1"/>
  <c r="Y934" i="1"/>
  <c r="Z934" i="1"/>
  <c r="AA934" i="1"/>
  <c r="AB934" i="1"/>
  <c r="AC934" i="1"/>
  <c r="AD934" i="1"/>
  <c r="AE934" i="1"/>
  <c r="AF934" i="1"/>
  <c r="W935" i="1"/>
  <c r="X935" i="1"/>
  <c r="Y935" i="1"/>
  <c r="Z935" i="1"/>
  <c r="AA935" i="1"/>
  <c r="AB935" i="1"/>
  <c r="AC935" i="1"/>
  <c r="AD935" i="1"/>
  <c r="AE935" i="1"/>
  <c r="AF935" i="1"/>
  <c r="W936" i="1"/>
  <c r="X936" i="1"/>
  <c r="Y936" i="1"/>
  <c r="Z936" i="1"/>
  <c r="AA936" i="1"/>
  <c r="AB936" i="1"/>
  <c r="AC936" i="1"/>
  <c r="AD936" i="1"/>
  <c r="AE936" i="1"/>
  <c r="AF936" i="1"/>
  <c r="W937" i="1"/>
  <c r="X937" i="1"/>
  <c r="Y937" i="1"/>
  <c r="Z937" i="1"/>
  <c r="AA937" i="1"/>
  <c r="AB937" i="1"/>
  <c r="AC937" i="1"/>
  <c r="AD937" i="1"/>
  <c r="AE937" i="1"/>
  <c r="AF937" i="1"/>
  <c r="W938" i="1"/>
  <c r="X938" i="1"/>
  <c r="Y938" i="1"/>
  <c r="Z938" i="1"/>
  <c r="AA938" i="1"/>
  <c r="AB938" i="1"/>
  <c r="AC938" i="1"/>
  <c r="AD938" i="1"/>
  <c r="AE938" i="1"/>
  <c r="AF938" i="1"/>
  <c r="W939" i="1"/>
  <c r="X939" i="1"/>
  <c r="Y939" i="1"/>
  <c r="Z939" i="1"/>
  <c r="AA939" i="1"/>
  <c r="AB939" i="1"/>
  <c r="AC939" i="1"/>
  <c r="AD939" i="1"/>
  <c r="AE939" i="1"/>
  <c r="AF939" i="1"/>
  <c r="W940" i="1"/>
  <c r="X940" i="1"/>
  <c r="Y940" i="1"/>
  <c r="Z940" i="1"/>
  <c r="AA940" i="1"/>
  <c r="AB940" i="1"/>
  <c r="AC940" i="1"/>
  <c r="AD940" i="1"/>
  <c r="AE940" i="1"/>
  <c r="AF940" i="1"/>
  <c r="W941" i="1"/>
  <c r="X941" i="1"/>
  <c r="Y941" i="1"/>
  <c r="Z941" i="1"/>
  <c r="AA941" i="1"/>
  <c r="AB941" i="1"/>
  <c r="AC941" i="1"/>
  <c r="AD941" i="1"/>
  <c r="AE941" i="1"/>
  <c r="AF941" i="1"/>
  <c r="W942" i="1"/>
  <c r="X942" i="1"/>
  <c r="Y942" i="1"/>
  <c r="Z942" i="1"/>
  <c r="AA942" i="1"/>
  <c r="AB942" i="1"/>
  <c r="AC942" i="1"/>
  <c r="AD942" i="1"/>
  <c r="AE942" i="1"/>
  <c r="AF942" i="1"/>
  <c r="W943" i="1"/>
  <c r="X943" i="1"/>
  <c r="Y943" i="1"/>
  <c r="Z943" i="1"/>
  <c r="AA943" i="1"/>
  <c r="AB943" i="1"/>
  <c r="AC943" i="1"/>
  <c r="AD943" i="1"/>
  <c r="AE943" i="1"/>
  <c r="AF943" i="1"/>
  <c r="W944" i="1"/>
  <c r="X944" i="1"/>
  <c r="Y944" i="1"/>
  <c r="Z944" i="1"/>
  <c r="AA944" i="1"/>
  <c r="AB944" i="1"/>
  <c r="AC944" i="1"/>
  <c r="AD944" i="1"/>
  <c r="AE944" i="1"/>
  <c r="AF944" i="1"/>
  <c r="W945" i="1"/>
  <c r="X945" i="1"/>
  <c r="Y945" i="1"/>
  <c r="Z945" i="1"/>
  <c r="AA945" i="1"/>
  <c r="AB945" i="1"/>
  <c r="AC945" i="1"/>
  <c r="AD945" i="1"/>
  <c r="AE945" i="1"/>
  <c r="AF945" i="1"/>
  <c r="W946" i="1"/>
  <c r="X946" i="1"/>
  <c r="Y946" i="1"/>
  <c r="Z946" i="1"/>
  <c r="AA946" i="1"/>
  <c r="AB946" i="1"/>
  <c r="AC946" i="1"/>
  <c r="AD946" i="1"/>
  <c r="AE946" i="1"/>
  <c r="AF946" i="1"/>
  <c r="W947" i="1"/>
  <c r="X947" i="1"/>
  <c r="Y947" i="1"/>
  <c r="Z947" i="1"/>
  <c r="AA947" i="1"/>
  <c r="AB947" i="1"/>
  <c r="AC947" i="1"/>
  <c r="AD947" i="1"/>
  <c r="AE947" i="1"/>
  <c r="AF947" i="1"/>
  <c r="W948" i="1"/>
  <c r="X948" i="1"/>
  <c r="Y948" i="1"/>
  <c r="Z948" i="1"/>
  <c r="AA948" i="1"/>
  <c r="AB948" i="1"/>
  <c r="AC948" i="1"/>
  <c r="AD948" i="1"/>
  <c r="AE948" i="1"/>
  <c r="AF948" i="1"/>
  <c r="W949" i="1"/>
  <c r="X949" i="1"/>
  <c r="Y949" i="1"/>
  <c r="Z949" i="1"/>
  <c r="AA949" i="1"/>
  <c r="AB949" i="1"/>
  <c r="AC949" i="1"/>
  <c r="AD949" i="1"/>
  <c r="AE949" i="1"/>
  <c r="AF949" i="1"/>
  <c r="W950" i="1"/>
  <c r="X950" i="1"/>
  <c r="Y950" i="1"/>
  <c r="Z950" i="1"/>
  <c r="AA950" i="1"/>
  <c r="AB950" i="1"/>
  <c r="AC950" i="1"/>
  <c r="AD950" i="1"/>
  <c r="AE950" i="1"/>
  <c r="AF950" i="1"/>
  <c r="W951" i="1"/>
  <c r="X951" i="1"/>
  <c r="Y951" i="1"/>
  <c r="Z951" i="1"/>
  <c r="AA951" i="1"/>
  <c r="AB951" i="1"/>
  <c r="AC951" i="1"/>
  <c r="AD951" i="1"/>
  <c r="AE951" i="1"/>
  <c r="AF951" i="1"/>
  <c r="W952" i="1"/>
  <c r="X952" i="1"/>
  <c r="Y952" i="1"/>
  <c r="Z952" i="1"/>
  <c r="AA952" i="1"/>
  <c r="AB952" i="1"/>
  <c r="AC952" i="1"/>
  <c r="AD952" i="1"/>
  <c r="AE952" i="1"/>
  <c r="AF952" i="1"/>
  <c r="W953" i="1"/>
  <c r="X953" i="1"/>
  <c r="Y953" i="1"/>
  <c r="Z953" i="1"/>
  <c r="AA953" i="1"/>
  <c r="AB953" i="1"/>
  <c r="AC953" i="1"/>
  <c r="AD953" i="1"/>
  <c r="AE953" i="1"/>
  <c r="AF953" i="1"/>
  <c r="W954" i="1"/>
  <c r="X954" i="1"/>
  <c r="Y954" i="1"/>
  <c r="Z954" i="1"/>
  <c r="AA954" i="1"/>
  <c r="AB954" i="1"/>
  <c r="AC954" i="1"/>
  <c r="AD954" i="1"/>
  <c r="AE954" i="1"/>
  <c r="AF954" i="1"/>
  <c r="W955" i="1"/>
  <c r="X955" i="1"/>
  <c r="Y955" i="1"/>
  <c r="Z955" i="1"/>
  <c r="AA955" i="1"/>
  <c r="AB955" i="1"/>
  <c r="AC955" i="1"/>
  <c r="AD955" i="1"/>
  <c r="AE955" i="1"/>
  <c r="AF955" i="1"/>
  <c r="W956" i="1"/>
  <c r="X956" i="1"/>
  <c r="Y956" i="1"/>
  <c r="Z956" i="1"/>
  <c r="AA956" i="1"/>
  <c r="AB956" i="1"/>
  <c r="AC956" i="1"/>
  <c r="AD956" i="1"/>
  <c r="AE956" i="1"/>
  <c r="AF956" i="1"/>
  <c r="W957" i="1"/>
  <c r="X957" i="1"/>
  <c r="Y957" i="1"/>
  <c r="Z957" i="1"/>
  <c r="AA957" i="1"/>
  <c r="AB957" i="1"/>
  <c r="AC957" i="1"/>
  <c r="AD957" i="1"/>
  <c r="AE957" i="1"/>
  <c r="AF957" i="1"/>
  <c r="W958" i="1"/>
  <c r="X958" i="1"/>
  <c r="Y958" i="1"/>
  <c r="Z958" i="1"/>
  <c r="AA958" i="1"/>
  <c r="AB958" i="1"/>
  <c r="AC958" i="1"/>
  <c r="AD958" i="1"/>
  <c r="AE958" i="1"/>
  <c r="AF958" i="1"/>
  <c r="W959" i="1"/>
  <c r="X959" i="1"/>
  <c r="Y959" i="1"/>
  <c r="Z959" i="1"/>
  <c r="AA959" i="1"/>
  <c r="AB959" i="1"/>
  <c r="AC959" i="1"/>
  <c r="AD959" i="1"/>
  <c r="AE959" i="1"/>
  <c r="AF959" i="1"/>
  <c r="W960" i="1"/>
  <c r="X960" i="1"/>
  <c r="Y960" i="1"/>
  <c r="Z960" i="1"/>
  <c r="AA960" i="1"/>
  <c r="AB960" i="1"/>
  <c r="AC960" i="1"/>
  <c r="AD960" i="1"/>
  <c r="AE960" i="1"/>
  <c r="AF960" i="1"/>
  <c r="W961" i="1"/>
  <c r="X961" i="1"/>
  <c r="Y961" i="1"/>
  <c r="Z961" i="1"/>
  <c r="AA961" i="1"/>
  <c r="AB961" i="1"/>
  <c r="AC961" i="1"/>
  <c r="AD961" i="1"/>
  <c r="AE961" i="1"/>
  <c r="AF961" i="1"/>
  <c r="W962" i="1"/>
  <c r="X962" i="1"/>
  <c r="Y962" i="1"/>
  <c r="Z962" i="1"/>
  <c r="AA962" i="1"/>
  <c r="AB962" i="1"/>
  <c r="AC962" i="1"/>
  <c r="AD962" i="1"/>
  <c r="AE962" i="1"/>
  <c r="AF962" i="1"/>
  <c r="W963" i="1"/>
  <c r="X963" i="1"/>
  <c r="Y963" i="1"/>
  <c r="Z963" i="1"/>
  <c r="AA963" i="1"/>
  <c r="AB963" i="1"/>
  <c r="AC963" i="1"/>
  <c r="AD963" i="1"/>
  <c r="AE963" i="1"/>
  <c r="AF963" i="1"/>
  <c r="W964" i="1"/>
  <c r="X964" i="1"/>
  <c r="Y964" i="1"/>
  <c r="Z964" i="1"/>
  <c r="AA964" i="1"/>
  <c r="AB964" i="1"/>
  <c r="AC964" i="1"/>
  <c r="AD964" i="1"/>
  <c r="AE964" i="1"/>
  <c r="AF964" i="1"/>
  <c r="W965" i="1"/>
  <c r="X965" i="1"/>
  <c r="Y965" i="1"/>
  <c r="Z965" i="1"/>
  <c r="AA965" i="1"/>
  <c r="AB965" i="1"/>
  <c r="AC965" i="1"/>
  <c r="AD965" i="1"/>
  <c r="AE965" i="1"/>
  <c r="AF965" i="1"/>
  <c r="W966" i="1"/>
  <c r="X966" i="1"/>
  <c r="Y966" i="1"/>
  <c r="Z966" i="1"/>
  <c r="AA966" i="1"/>
  <c r="AB966" i="1"/>
  <c r="AC966" i="1"/>
  <c r="AD966" i="1"/>
  <c r="AE966" i="1"/>
  <c r="AF966" i="1"/>
  <c r="W967" i="1"/>
  <c r="X967" i="1"/>
  <c r="Y967" i="1"/>
  <c r="Z967" i="1"/>
  <c r="AA967" i="1"/>
  <c r="AB967" i="1"/>
  <c r="AC967" i="1"/>
  <c r="AD967" i="1"/>
  <c r="AE967" i="1"/>
  <c r="AF967" i="1"/>
  <c r="W968" i="1"/>
  <c r="X968" i="1"/>
  <c r="Y968" i="1"/>
  <c r="Z968" i="1"/>
  <c r="AA968" i="1"/>
  <c r="AB968" i="1"/>
  <c r="AC968" i="1"/>
  <c r="AD968" i="1"/>
  <c r="AE968" i="1"/>
  <c r="AF968" i="1"/>
  <c r="W969" i="1"/>
  <c r="X969" i="1"/>
  <c r="Y969" i="1"/>
  <c r="Z969" i="1"/>
  <c r="AA969" i="1"/>
  <c r="AB969" i="1"/>
  <c r="AC969" i="1"/>
  <c r="AD969" i="1"/>
  <c r="AE969" i="1"/>
  <c r="AF969" i="1"/>
  <c r="W970" i="1"/>
  <c r="X970" i="1"/>
  <c r="Y970" i="1"/>
  <c r="Z970" i="1"/>
  <c r="AA970" i="1"/>
  <c r="AB970" i="1"/>
  <c r="AC970" i="1"/>
  <c r="AD970" i="1"/>
  <c r="AE970" i="1"/>
  <c r="AF970" i="1"/>
  <c r="W971" i="1"/>
  <c r="X971" i="1"/>
  <c r="Y971" i="1"/>
  <c r="Z971" i="1"/>
  <c r="AA971" i="1"/>
  <c r="AB971" i="1"/>
  <c r="AC971" i="1"/>
  <c r="AD971" i="1"/>
  <c r="AE971" i="1"/>
  <c r="AF971" i="1"/>
  <c r="W972" i="1"/>
  <c r="X972" i="1"/>
  <c r="Y972" i="1"/>
  <c r="Z972" i="1"/>
  <c r="AA972" i="1"/>
  <c r="AB972" i="1"/>
  <c r="AC972" i="1"/>
  <c r="AD972" i="1"/>
  <c r="AE972" i="1"/>
  <c r="AF972" i="1"/>
  <c r="W973" i="1"/>
  <c r="X973" i="1"/>
  <c r="Y973" i="1"/>
  <c r="Z973" i="1"/>
  <c r="AA973" i="1"/>
  <c r="AB973" i="1"/>
  <c r="AC973" i="1"/>
  <c r="AD973" i="1"/>
  <c r="AE973" i="1"/>
  <c r="AF973" i="1"/>
  <c r="W974" i="1"/>
  <c r="X974" i="1"/>
  <c r="Y974" i="1"/>
  <c r="Z974" i="1"/>
  <c r="AA974" i="1"/>
  <c r="AB974" i="1"/>
  <c r="AC974" i="1"/>
  <c r="AD974" i="1"/>
  <c r="AE974" i="1"/>
  <c r="AF974" i="1"/>
  <c r="W975" i="1"/>
  <c r="X975" i="1"/>
  <c r="Y975" i="1"/>
  <c r="Z975" i="1"/>
  <c r="AA975" i="1"/>
  <c r="AB975" i="1"/>
  <c r="AC975" i="1"/>
  <c r="AD975" i="1"/>
  <c r="AE975" i="1"/>
  <c r="AF975" i="1"/>
  <c r="W976" i="1"/>
  <c r="X976" i="1"/>
  <c r="Y976" i="1"/>
  <c r="Z976" i="1"/>
  <c r="AA976" i="1"/>
  <c r="AB976" i="1"/>
  <c r="AC976" i="1"/>
  <c r="AD976" i="1"/>
  <c r="AE976" i="1"/>
  <c r="AF976" i="1"/>
  <c r="W977" i="1"/>
  <c r="X977" i="1"/>
  <c r="Y977" i="1"/>
  <c r="Z977" i="1"/>
  <c r="AA977" i="1"/>
  <c r="AB977" i="1"/>
  <c r="AC977" i="1"/>
  <c r="AD977" i="1"/>
  <c r="AE977" i="1"/>
  <c r="AF977" i="1"/>
  <c r="W978" i="1"/>
  <c r="X978" i="1"/>
  <c r="Y978" i="1"/>
  <c r="Z978" i="1"/>
  <c r="AA978" i="1"/>
  <c r="AB978" i="1"/>
  <c r="AC978" i="1"/>
  <c r="AD978" i="1"/>
  <c r="AE978" i="1"/>
  <c r="AF978" i="1"/>
  <c r="W979" i="1"/>
  <c r="X979" i="1"/>
  <c r="Y979" i="1"/>
  <c r="Z979" i="1"/>
  <c r="AA979" i="1"/>
  <c r="AB979" i="1"/>
  <c r="AC979" i="1"/>
  <c r="AD979" i="1"/>
  <c r="AE979" i="1"/>
  <c r="AF979" i="1"/>
  <c r="W980" i="1"/>
  <c r="X980" i="1"/>
  <c r="Y980" i="1"/>
  <c r="Z980" i="1"/>
  <c r="AA980" i="1"/>
  <c r="AB980" i="1"/>
  <c r="AC980" i="1"/>
  <c r="AD980" i="1"/>
  <c r="AE980" i="1"/>
  <c r="AF980" i="1"/>
  <c r="W981" i="1"/>
  <c r="X981" i="1"/>
  <c r="Y981" i="1"/>
  <c r="Z981" i="1"/>
  <c r="AA981" i="1"/>
  <c r="AB981" i="1"/>
  <c r="AC981" i="1"/>
  <c r="AD981" i="1"/>
  <c r="AE981" i="1"/>
  <c r="AF981" i="1"/>
  <c r="W982" i="1"/>
  <c r="X982" i="1"/>
  <c r="Y982" i="1"/>
  <c r="Z982" i="1"/>
  <c r="AA982" i="1"/>
  <c r="AB982" i="1"/>
  <c r="AC982" i="1"/>
  <c r="AD982" i="1"/>
  <c r="AE982" i="1"/>
  <c r="AF982" i="1"/>
  <c r="W983" i="1"/>
  <c r="X983" i="1"/>
  <c r="Y983" i="1"/>
  <c r="Z983" i="1"/>
  <c r="AA983" i="1"/>
  <c r="AB983" i="1"/>
  <c r="AC983" i="1"/>
  <c r="AD983" i="1"/>
  <c r="AE983" i="1"/>
  <c r="AF983" i="1"/>
  <c r="W984" i="1"/>
  <c r="X984" i="1"/>
  <c r="Y984" i="1"/>
  <c r="Z984" i="1"/>
  <c r="AA984" i="1"/>
  <c r="AB984" i="1"/>
  <c r="AC984" i="1"/>
  <c r="AD984" i="1"/>
  <c r="AE984" i="1"/>
  <c r="AF984" i="1"/>
  <c r="W985" i="1"/>
  <c r="X985" i="1"/>
  <c r="Y985" i="1"/>
  <c r="Z985" i="1"/>
  <c r="AA985" i="1"/>
  <c r="AB985" i="1"/>
  <c r="AC985" i="1"/>
  <c r="AD985" i="1"/>
  <c r="AE985" i="1"/>
  <c r="AF985" i="1"/>
  <c r="W986" i="1"/>
  <c r="X986" i="1"/>
  <c r="Y986" i="1"/>
  <c r="Z986" i="1"/>
  <c r="AA986" i="1"/>
  <c r="AB986" i="1"/>
  <c r="AC986" i="1"/>
  <c r="AD986" i="1"/>
  <c r="AE986" i="1"/>
  <c r="AF986" i="1"/>
  <c r="W987" i="1"/>
  <c r="X987" i="1"/>
  <c r="Y987" i="1"/>
  <c r="Z987" i="1"/>
  <c r="AA987" i="1"/>
  <c r="AB987" i="1"/>
  <c r="AC987" i="1"/>
  <c r="AD987" i="1"/>
  <c r="AE987" i="1"/>
  <c r="AF987" i="1"/>
  <c r="W988" i="1"/>
  <c r="X988" i="1"/>
  <c r="Y988" i="1"/>
  <c r="Z988" i="1"/>
  <c r="AA988" i="1"/>
  <c r="AB988" i="1"/>
  <c r="AC988" i="1"/>
  <c r="AD988" i="1"/>
  <c r="AE988" i="1"/>
  <c r="AF988" i="1"/>
  <c r="W989" i="1"/>
  <c r="X989" i="1"/>
  <c r="Y989" i="1"/>
  <c r="Z989" i="1"/>
  <c r="AA989" i="1"/>
  <c r="AB989" i="1"/>
  <c r="AC989" i="1"/>
  <c r="AD989" i="1"/>
  <c r="AE989" i="1"/>
  <c r="AF989" i="1"/>
  <c r="W990" i="1"/>
  <c r="X990" i="1"/>
  <c r="Y990" i="1"/>
  <c r="Z990" i="1"/>
  <c r="AA990" i="1"/>
  <c r="AB990" i="1"/>
  <c r="AC990" i="1"/>
  <c r="AD990" i="1"/>
  <c r="AE990" i="1"/>
  <c r="AF990" i="1"/>
  <c r="W991" i="1"/>
  <c r="X991" i="1"/>
  <c r="Y991" i="1"/>
  <c r="Z991" i="1"/>
  <c r="AA991" i="1"/>
  <c r="AB991" i="1"/>
  <c r="AC991" i="1"/>
  <c r="AD991" i="1"/>
  <c r="AE991" i="1"/>
  <c r="AF991" i="1"/>
  <c r="W992" i="1"/>
  <c r="X992" i="1"/>
  <c r="Y992" i="1"/>
  <c r="Z992" i="1"/>
  <c r="AA992" i="1"/>
  <c r="AB992" i="1"/>
  <c r="AC992" i="1"/>
  <c r="AD992" i="1"/>
  <c r="AE992" i="1"/>
  <c r="AF992" i="1"/>
  <c r="W993" i="1"/>
  <c r="X993" i="1"/>
  <c r="Y993" i="1"/>
  <c r="Z993" i="1"/>
  <c r="AA993" i="1"/>
  <c r="AB993" i="1"/>
  <c r="AC993" i="1"/>
  <c r="AD993" i="1"/>
  <c r="AE993" i="1"/>
  <c r="AF993" i="1"/>
  <c r="W994" i="1"/>
  <c r="X994" i="1"/>
  <c r="Y994" i="1"/>
  <c r="Z994" i="1"/>
  <c r="AA994" i="1"/>
  <c r="AB994" i="1"/>
  <c r="AC994" i="1"/>
  <c r="AD994" i="1"/>
  <c r="AE994" i="1"/>
  <c r="AF994" i="1"/>
  <c r="W995" i="1"/>
  <c r="X995" i="1"/>
  <c r="Y995" i="1"/>
  <c r="Z995" i="1"/>
  <c r="AA995" i="1"/>
  <c r="AB995" i="1"/>
  <c r="AC995" i="1"/>
  <c r="AD995" i="1"/>
  <c r="AE995" i="1"/>
  <c r="AF995" i="1"/>
  <c r="W996" i="1"/>
  <c r="X996" i="1"/>
  <c r="Y996" i="1"/>
  <c r="Z996" i="1"/>
  <c r="AA996" i="1"/>
  <c r="AB996" i="1"/>
  <c r="AC996" i="1"/>
  <c r="AD996" i="1"/>
  <c r="AE996" i="1"/>
  <c r="AF996" i="1"/>
  <c r="W997" i="1"/>
  <c r="X997" i="1"/>
  <c r="Y997" i="1"/>
  <c r="Z997" i="1"/>
  <c r="AA997" i="1"/>
  <c r="AB997" i="1"/>
  <c r="AC997" i="1"/>
  <c r="AD997" i="1"/>
  <c r="AE997" i="1"/>
  <c r="AF997" i="1"/>
  <c r="W998" i="1"/>
  <c r="X998" i="1"/>
  <c r="Y998" i="1"/>
  <c r="Z998" i="1"/>
  <c r="AA998" i="1"/>
  <c r="AB998" i="1"/>
  <c r="AC998" i="1"/>
  <c r="AD998" i="1"/>
  <c r="AE998" i="1"/>
  <c r="AF998" i="1"/>
  <c r="W999" i="1"/>
  <c r="X999" i="1"/>
  <c r="Y999" i="1"/>
  <c r="Z999" i="1"/>
  <c r="AA999" i="1"/>
  <c r="AB999" i="1"/>
  <c r="AC999" i="1"/>
  <c r="AD999" i="1"/>
  <c r="AE999" i="1"/>
  <c r="AF999" i="1"/>
  <c r="W1000" i="1"/>
  <c r="X1000" i="1"/>
  <c r="Y1000" i="1"/>
  <c r="Z1000" i="1"/>
  <c r="AA1000" i="1"/>
  <c r="AB1000" i="1"/>
  <c r="AC1000" i="1"/>
  <c r="AD1000" i="1"/>
  <c r="AE1000" i="1"/>
  <c r="AF1000" i="1"/>
  <c r="W1001" i="1"/>
  <c r="X1001" i="1"/>
  <c r="Y1001" i="1"/>
  <c r="Z1001" i="1"/>
  <c r="AA1001" i="1"/>
  <c r="AB1001" i="1"/>
  <c r="AC1001" i="1"/>
  <c r="AD1001" i="1"/>
  <c r="AE1001" i="1"/>
  <c r="AF1001" i="1"/>
  <c r="W1002" i="1"/>
  <c r="X1002" i="1"/>
  <c r="Y1002" i="1"/>
  <c r="Z1002" i="1"/>
  <c r="AA1002" i="1"/>
  <c r="AB1002" i="1"/>
  <c r="AC1002" i="1"/>
  <c r="AD1002" i="1"/>
  <c r="AE1002" i="1"/>
  <c r="AF1002" i="1"/>
  <c r="W1003" i="1"/>
  <c r="X1003" i="1"/>
  <c r="Y1003" i="1"/>
  <c r="Z1003" i="1"/>
  <c r="AA1003" i="1"/>
  <c r="AB1003" i="1"/>
  <c r="AC1003" i="1"/>
  <c r="AD1003" i="1"/>
  <c r="AE1003" i="1"/>
  <c r="AF1003" i="1"/>
  <c r="W1004" i="1"/>
  <c r="X1004" i="1"/>
  <c r="Y1004" i="1"/>
  <c r="Z1004" i="1"/>
  <c r="AA1004" i="1"/>
  <c r="AB1004" i="1"/>
  <c r="AC1004" i="1"/>
  <c r="AD1004" i="1"/>
  <c r="AE1004" i="1"/>
  <c r="AF1004" i="1"/>
  <c r="W1005" i="1"/>
  <c r="X1005" i="1"/>
  <c r="Y1005" i="1"/>
  <c r="Z1005" i="1"/>
  <c r="AA1005" i="1"/>
  <c r="AB1005" i="1"/>
  <c r="AC1005" i="1"/>
  <c r="AD1005" i="1"/>
  <c r="AE1005" i="1"/>
  <c r="AF1005" i="1"/>
  <c r="W1006" i="1"/>
  <c r="X1006" i="1"/>
  <c r="Y1006" i="1"/>
  <c r="Z1006" i="1"/>
  <c r="AA1006" i="1"/>
  <c r="AB1006" i="1"/>
  <c r="AC1006" i="1"/>
  <c r="AD1006" i="1"/>
  <c r="AE1006" i="1"/>
  <c r="AF1006" i="1"/>
  <c r="W1007" i="1"/>
  <c r="X1007" i="1"/>
  <c r="Y1007" i="1"/>
  <c r="Z1007" i="1"/>
  <c r="AA1007" i="1"/>
  <c r="AB1007" i="1"/>
  <c r="AC1007" i="1"/>
  <c r="AD1007" i="1"/>
  <c r="AE1007" i="1"/>
  <c r="AF1007" i="1"/>
  <c r="W1008" i="1"/>
  <c r="X1008" i="1"/>
  <c r="Y1008" i="1"/>
  <c r="Z1008" i="1"/>
  <c r="AA1008" i="1"/>
  <c r="AB1008" i="1"/>
  <c r="AC1008" i="1"/>
  <c r="AD1008" i="1"/>
  <c r="AE1008" i="1"/>
  <c r="AF1008" i="1"/>
  <c r="W1009" i="1"/>
  <c r="X1009" i="1"/>
  <c r="Y1009" i="1"/>
  <c r="Z1009" i="1"/>
  <c r="AA1009" i="1"/>
  <c r="AB1009" i="1"/>
  <c r="AC1009" i="1"/>
  <c r="AD1009" i="1"/>
  <c r="AE1009" i="1"/>
  <c r="AF1009" i="1"/>
  <c r="W1010" i="1"/>
  <c r="X1010" i="1"/>
  <c r="Y1010" i="1"/>
  <c r="Z1010" i="1"/>
  <c r="AA1010" i="1"/>
  <c r="AB1010" i="1"/>
  <c r="AC1010" i="1"/>
  <c r="AD1010" i="1"/>
  <c r="AE1010" i="1"/>
  <c r="AF1010" i="1"/>
  <c r="W1011" i="1"/>
  <c r="X1011" i="1"/>
  <c r="Y1011" i="1"/>
  <c r="Z1011" i="1"/>
  <c r="AA1011" i="1"/>
  <c r="AB1011" i="1"/>
  <c r="AC1011" i="1"/>
  <c r="AD1011" i="1"/>
  <c r="AE1011" i="1"/>
  <c r="AF1011" i="1"/>
  <c r="W1012" i="1"/>
  <c r="X1012" i="1"/>
  <c r="Y1012" i="1"/>
  <c r="Z1012" i="1"/>
  <c r="AA1012" i="1"/>
  <c r="AB1012" i="1"/>
  <c r="AC1012" i="1"/>
  <c r="AD1012" i="1"/>
  <c r="AE1012" i="1"/>
  <c r="AF1012" i="1"/>
  <c r="W1013" i="1"/>
  <c r="X1013" i="1"/>
  <c r="Y1013" i="1"/>
  <c r="Z1013" i="1"/>
  <c r="AA1013" i="1"/>
  <c r="AB1013" i="1"/>
  <c r="AC1013" i="1"/>
  <c r="AD1013" i="1"/>
  <c r="AE1013" i="1"/>
  <c r="AF1013" i="1"/>
  <c r="W1014" i="1"/>
  <c r="X1014" i="1"/>
  <c r="Y1014" i="1"/>
  <c r="Z1014" i="1"/>
  <c r="AA1014" i="1"/>
  <c r="AB1014" i="1"/>
  <c r="AC1014" i="1"/>
  <c r="AD1014" i="1"/>
  <c r="AE1014" i="1"/>
  <c r="AF1014" i="1"/>
  <c r="W1015" i="1"/>
  <c r="X1015" i="1"/>
  <c r="Y1015" i="1"/>
  <c r="Z1015" i="1"/>
  <c r="AA1015" i="1"/>
  <c r="AB1015" i="1"/>
  <c r="AC1015" i="1"/>
  <c r="AD1015" i="1"/>
  <c r="AE1015" i="1"/>
  <c r="AF1015" i="1"/>
  <c r="W1016" i="1"/>
  <c r="X1016" i="1"/>
  <c r="Y1016" i="1"/>
  <c r="Z1016" i="1"/>
  <c r="AA1016" i="1"/>
  <c r="AB1016" i="1"/>
  <c r="AC1016" i="1"/>
  <c r="AD1016" i="1"/>
  <c r="AE1016" i="1"/>
  <c r="AF1016" i="1"/>
  <c r="W1017" i="1"/>
  <c r="X1017" i="1"/>
  <c r="Y1017" i="1"/>
  <c r="Z1017" i="1"/>
  <c r="AA1017" i="1"/>
  <c r="AB1017" i="1"/>
  <c r="AC1017" i="1"/>
  <c r="AD1017" i="1"/>
  <c r="AE1017" i="1"/>
  <c r="AF1017" i="1"/>
  <c r="W1018" i="1"/>
  <c r="X1018" i="1"/>
  <c r="Y1018" i="1"/>
  <c r="Z1018" i="1"/>
  <c r="AA1018" i="1"/>
  <c r="AB1018" i="1"/>
  <c r="AC1018" i="1"/>
  <c r="AD1018" i="1"/>
  <c r="AE1018" i="1"/>
  <c r="AF1018" i="1"/>
  <c r="W1019" i="1"/>
  <c r="X1019" i="1"/>
  <c r="Y1019" i="1"/>
  <c r="Z1019" i="1"/>
  <c r="AA1019" i="1"/>
  <c r="AB1019" i="1"/>
  <c r="AC1019" i="1"/>
  <c r="AD1019" i="1"/>
  <c r="AE1019" i="1"/>
  <c r="AF1019" i="1"/>
  <c r="W1020" i="1"/>
  <c r="X1020" i="1"/>
  <c r="Y1020" i="1"/>
  <c r="Z1020" i="1"/>
  <c r="AA1020" i="1"/>
  <c r="AB1020" i="1"/>
  <c r="AC1020" i="1"/>
  <c r="AD1020" i="1"/>
  <c r="AE1020" i="1"/>
  <c r="AF1020" i="1"/>
  <c r="W1021" i="1"/>
  <c r="X1021" i="1"/>
  <c r="Y1021" i="1"/>
  <c r="Z1021" i="1"/>
  <c r="AA1021" i="1"/>
  <c r="AB1021" i="1"/>
  <c r="AC1021" i="1"/>
  <c r="AD1021" i="1"/>
  <c r="AE1021" i="1"/>
  <c r="AF1021" i="1"/>
  <c r="W1022" i="1"/>
  <c r="X1022" i="1"/>
  <c r="Y1022" i="1"/>
  <c r="Z1022" i="1"/>
  <c r="AA1022" i="1"/>
  <c r="AB1022" i="1"/>
  <c r="AC1022" i="1"/>
  <c r="AD1022" i="1"/>
  <c r="AE1022" i="1"/>
  <c r="AF1022" i="1"/>
  <c r="W1023" i="1"/>
  <c r="X1023" i="1"/>
  <c r="Y1023" i="1"/>
  <c r="Z1023" i="1"/>
  <c r="AA1023" i="1"/>
  <c r="AB1023" i="1"/>
  <c r="AC1023" i="1"/>
  <c r="AD1023" i="1"/>
  <c r="AE1023" i="1"/>
  <c r="AF1023" i="1"/>
  <c r="W1024" i="1"/>
  <c r="X1024" i="1"/>
  <c r="Y1024" i="1"/>
  <c r="Z1024" i="1"/>
  <c r="AA1024" i="1"/>
  <c r="AB1024" i="1"/>
  <c r="AC1024" i="1"/>
  <c r="AD1024" i="1"/>
  <c r="AE1024" i="1"/>
  <c r="AF1024" i="1"/>
  <c r="W1025" i="1"/>
  <c r="X1025" i="1"/>
  <c r="Y1025" i="1"/>
  <c r="Z1025" i="1"/>
  <c r="AA1025" i="1"/>
  <c r="AB1025" i="1"/>
  <c r="AC1025" i="1"/>
  <c r="AD1025" i="1"/>
  <c r="AE1025" i="1"/>
  <c r="AF1025" i="1"/>
  <c r="W1026" i="1"/>
  <c r="X1026" i="1"/>
  <c r="Y1026" i="1"/>
  <c r="Z1026" i="1"/>
  <c r="AA1026" i="1"/>
  <c r="AB1026" i="1"/>
  <c r="AC1026" i="1"/>
  <c r="AD1026" i="1"/>
  <c r="AE1026" i="1"/>
  <c r="AF1026" i="1"/>
  <c r="W1027" i="1"/>
  <c r="X1027" i="1"/>
  <c r="Y1027" i="1"/>
  <c r="Z1027" i="1"/>
  <c r="AA1027" i="1"/>
  <c r="AB1027" i="1"/>
  <c r="AC1027" i="1"/>
  <c r="AD1027" i="1"/>
  <c r="AE1027" i="1"/>
  <c r="AF1027" i="1"/>
  <c r="W1028" i="1"/>
  <c r="X1028" i="1"/>
  <c r="Y1028" i="1"/>
  <c r="Z1028" i="1"/>
  <c r="AA1028" i="1"/>
  <c r="AB1028" i="1"/>
  <c r="AC1028" i="1"/>
  <c r="AD1028" i="1"/>
  <c r="AE1028" i="1"/>
  <c r="AF1028" i="1"/>
  <c r="W1029" i="1"/>
  <c r="X1029" i="1"/>
  <c r="Y1029" i="1"/>
  <c r="Z1029" i="1"/>
  <c r="AA1029" i="1"/>
  <c r="AB1029" i="1"/>
  <c r="AC1029" i="1"/>
  <c r="AD1029" i="1"/>
  <c r="AE1029" i="1"/>
  <c r="AF1029" i="1"/>
  <c r="W1030" i="1"/>
  <c r="X1030" i="1"/>
  <c r="Y1030" i="1"/>
  <c r="Z1030" i="1"/>
  <c r="AA1030" i="1"/>
  <c r="AB1030" i="1"/>
  <c r="AC1030" i="1"/>
  <c r="AD1030" i="1"/>
  <c r="AE1030" i="1"/>
  <c r="AF1030" i="1"/>
  <c r="W1031" i="1"/>
  <c r="X1031" i="1"/>
  <c r="Y1031" i="1"/>
  <c r="Z1031" i="1"/>
  <c r="AA1031" i="1"/>
  <c r="AB1031" i="1"/>
  <c r="AC1031" i="1"/>
  <c r="AD1031" i="1"/>
  <c r="AE1031" i="1"/>
  <c r="AF1031" i="1"/>
  <c r="W1032" i="1"/>
  <c r="X1032" i="1"/>
  <c r="Y1032" i="1"/>
  <c r="Z1032" i="1"/>
  <c r="AA1032" i="1"/>
  <c r="AB1032" i="1"/>
  <c r="AC1032" i="1"/>
  <c r="AD1032" i="1"/>
  <c r="AE1032" i="1"/>
  <c r="AF1032" i="1"/>
  <c r="W1033" i="1"/>
  <c r="X1033" i="1"/>
  <c r="Y1033" i="1"/>
  <c r="Z1033" i="1"/>
  <c r="AA1033" i="1"/>
  <c r="AB1033" i="1"/>
  <c r="AC1033" i="1"/>
  <c r="AD1033" i="1"/>
  <c r="AE1033" i="1"/>
  <c r="AF1033" i="1"/>
  <c r="W1034" i="1"/>
  <c r="X1034" i="1"/>
  <c r="Y1034" i="1"/>
  <c r="Z1034" i="1"/>
  <c r="AA1034" i="1"/>
  <c r="AB1034" i="1"/>
  <c r="AC1034" i="1"/>
  <c r="AD1034" i="1"/>
  <c r="AE1034" i="1"/>
  <c r="AF1034" i="1"/>
  <c r="W1035" i="1"/>
  <c r="X1035" i="1"/>
  <c r="Y1035" i="1"/>
  <c r="Z1035" i="1"/>
  <c r="AA1035" i="1"/>
  <c r="AB1035" i="1"/>
  <c r="AC1035" i="1"/>
  <c r="AD1035" i="1"/>
  <c r="AE1035" i="1"/>
  <c r="AF1035" i="1"/>
  <c r="W1036" i="1"/>
  <c r="X1036" i="1"/>
  <c r="Y1036" i="1"/>
  <c r="Z1036" i="1"/>
  <c r="AA1036" i="1"/>
  <c r="AB1036" i="1"/>
  <c r="AC1036" i="1"/>
  <c r="AD1036" i="1"/>
  <c r="AE1036" i="1"/>
  <c r="AF1036" i="1"/>
  <c r="W1037" i="1"/>
  <c r="X1037" i="1"/>
  <c r="Y1037" i="1"/>
  <c r="Z1037" i="1"/>
  <c r="AA1037" i="1"/>
  <c r="AB1037" i="1"/>
  <c r="AC1037" i="1"/>
  <c r="AD1037" i="1"/>
  <c r="AE1037" i="1"/>
  <c r="AF1037" i="1"/>
  <c r="W1038" i="1"/>
  <c r="X1038" i="1"/>
  <c r="Y1038" i="1"/>
  <c r="Z1038" i="1"/>
  <c r="AA1038" i="1"/>
  <c r="AB1038" i="1"/>
  <c r="AC1038" i="1"/>
  <c r="AD1038" i="1"/>
  <c r="AE1038" i="1"/>
  <c r="AF1038" i="1"/>
  <c r="W1039" i="1"/>
  <c r="X1039" i="1"/>
  <c r="Y1039" i="1"/>
  <c r="Z1039" i="1"/>
  <c r="AA1039" i="1"/>
  <c r="AB1039" i="1"/>
  <c r="AC1039" i="1"/>
  <c r="AD1039" i="1"/>
  <c r="AE1039" i="1"/>
  <c r="AF1039" i="1"/>
  <c r="W1040" i="1"/>
  <c r="X1040" i="1"/>
  <c r="Y1040" i="1"/>
  <c r="Z1040" i="1"/>
  <c r="AA1040" i="1"/>
  <c r="AB1040" i="1"/>
  <c r="AC1040" i="1"/>
  <c r="AD1040" i="1"/>
  <c r="AE1040" i="1"/>
  <c r="AF1040" i="1"/>
  <c r="W1041" i="1"/>
  <c r="X1041" i="1"/>
  <c r="Y1041" i="1"/>
  <c r="Z1041" i="1"/>
  <c r="AA1041" i="1"/>
  <c r="AB1041" i="1"/>
  <c r="AC1041" i="1"/>
  <c r="AD1041" i="1"/>
  <c r="AE1041" i="1"/>
  <c r="AF1041" i="1"/>
  <c r="W1042" i="1"/>
  <c r="X1042" i="1"/>
  <c r="Y1042" i="1"/>
  <c r="Z1042" i="1"/>
  <c r="AA1042" i="1"/>
  <c r="AB1042" i="1"/>
  <c r="AC1042" i="1"/>
  <c r="AD1042" i="1"/>
  <c r="AE1042" i="1"/>
  <c r="AF1042" i="1"/>
  <c r="W1043" i="1"/>
  <c r="X1043" i="1"/>
  <c r="Y1043" i="1"/>
  <c r="Z1043" i="1"/>
  <c r="AA1043" i="1"/>
  <c r="AB1043" i="1"/>
  <c r="AC1043" i="1"/>
  <c r="AD1043" i="1"/>
  <c r="AE1043" i="1"/>
  <c r="AF1043" i="1"/>
  <c r="W1044" i="1"/>
  <c r="X1044" i="1"/>
  <c r="Y1044" i="1"/>
  <c r="Z1044" i="1"/>
  <c r="AA1044" i="1"/>
  <c r="AB1044" i="1"/>
  <c r="AC1044" i="1"/>
  <c r="AD1044" i="1"/>
  <c r="AE1044" i="1"/>
  <c r="AF1044" i="1"/>
  <c r="W1045" i="1"/>
  <c r="X1045" i="1"/>
  <c r="Y1045" i="1"/>
  <c r="Z1045" i="1"/>
  <c r="AA1045" i="1"/>
  <c r="AB1045" i="1"/>
  <c r="AC1045" i="1"/>
  <c r="AD1045" i="1"/>
  <c r="AE1045" i="1"/>
  <c r="AF1045" i="1"/>
  <c r="W1046" i="1"/>
  <c r="X1046" i="1"/>
  <c r="Y1046" i="1"/>
  <c r="Z1046" i="1"/>
  <c r="AA1046" i="1"/>
  <c r="AB1046" i="1"/>
  <c r="AC1046" i="1"/>
  <c r="AD1046" i="1"/>
  <c r="AE1046" i="1"/>
  <c r="AF1046" i="1"/>
  <c r="W1047" i="1"/>
  <c r="X1047" i="1"/>
  <c r="Y1047" i="1"/>
  <c r="Z1047" i="1"/>
  <c r="AA1047" i="1"/>
  <c r="AB1047" i="1"/>
  <c r="AC1047" i="1"/>
  <c r="AD1047" i="1"/>
  <c r="AE1047" i="1"/>
  <c r="AF1047" i="1"/>
  <c r="W1048" i="1"/>
  <c r="X1048" i="1"/>
  <c r="Y1048" i="1"/>
  <c r="Z1048" i="1"/>
  <c r="AA1048" i="1"/>
  <c r="AB1048" i="1"/>
  <c r="AC1048" i="1"/>
  <c r="AD1048" i="1"/>
  <c r="AE1048" i="1"/>
  <c r="AF1048" i="1"/>
  <c r="W1049" i="1"/>
  <c r="X1049" i="1"/>
  <c r="Y1049" i="1"/>
  <c r="Z1049" i="1"/>
  <c r="AA1049" i="1"/>
  <c r="AB1049" i="1"/>
  <c r="AC1049" i="1"/>
  <c r="AD1049" i="1"/>
  <c r="AE1049" i="1"/>
  <c r="AF1049" i="1"/>
  <c r="W1050" i="1"/>
  <c r="X1050" i="1"/>
  <c r="Y1050" i="1"/>
  <c r="Z1050" i="1"/>
  <c r="AA1050" i="1"/>
  <c r="AB1050" i="1"/>
  <c r="AC1050" i="1"/>
  <c r="AD1050" i="1"/>
  <c r="AE1050" i="1"/>
  <c r="AF1050" i="1"/>
  <c r="W1051" i="1"/>
  <c r="X1051" i="1"/>
  <c r="Y1051" i="1"/>
  <c r="Z1051" i="1"/>
  <c r="AA1051" i="1"/>
  <c r="AB1051" i="1"/>
  <c r="AC1051" i="1"/>
  <c r="AD1051" i="1"/>
  <c r="AE1051" i="1"/>
  <c r="AF1051" i="1"/>
  <c r="W1052" i="1"/>
  <c r="X1052" i="1"/>
  <c r="Y1052" i="1"/>
  <c r="Z1052" i="1"/>
  <c r="AA1052" i="1"/>
  <c r="AB1052" i="1"/>
  <c r="AC1052" i="1"/>
  <c r="AD1052" i="1"/>
  <c r="AE1052" i="1"/>
  <c r="AF1052" i="1"/>
  <c r="W1053" i="1"/>
  <c r="X1053" i="1"/>
  <c r="Y1053" i="1"/>
  <c r="Z1053" i="1"/>
  <c r="AA1053" i="1"/>
  <c r="AB1053" i="1"/>
  <c r="AC1053" i="1"/>
  <c r="AD1053" i="1"/>
  <c r="AE1053" i="1"/>
  <c r="AF1053" i="1"/>
  <c r="W1054" i="1"/>
  <c r="X1054" i="1"/>
  <c r="Y1054" i="1"/>
  <c r="Z1054" i="1"/>
  <c r="AA1054" i="1"/>
  <c r="AB1054" i="1"/>
  <c r="AC1054" i="1"/>
  <c r="AD1054" i="1"/>
  <c r="AE1054" i="1"/>
  <c r="AF1054" i="1"/>
  <c r="W1055" i="1"/>
  <c r="X1055" i="1"/>
  <c r="Y1055" i="1"/>
  <c r="Z1055" i="1"/>
  <c r="AA1055" i="1"/>
  <c r="AB1055" i="1"/>
  <c r="AC1055" i="1"/>
  <c r="AD1055" i="1"/>
  <c r="AE1055" i="1"/>
  <c r="AF1055" i="1"/>
  <c r="W1056" i="1"/>
  <c r="X1056" i="1"/>
  <c r="Y1056" i="1"/>
  <c r="Z1056" i="1"/>
  <c r="AA1056" i="1"/>
  <c r="AB1056" i="1"/>
  <c r="AC1056" i="1"/>
  <c r="AD1056" i="1"/>
  <c r="AE1056" i="1"/>
  <c r="AF1056" i="1"/>
  <c r="W1057" i="1"/>
  <c r="X1057" i="1"/>
  <c r="Y1057" i="1"/>
  <c r="Z1057" i="1"/>
  <c r="AA1057" i="1"/>
  <c r="AB1057" i="1"/>
  <c r="AC1057" i="1"/>
  <c r="AD1057" i="1"/>
  <c r="AE1057" i="1"/>
  <c r="AF1057" i="1"/>
  <c r="W1058" i="1"/>
  <c r="X1058" i="1"/>
  <c r="Y1058" i="1"/>
  <c r="Z1058" i="1"/>
  <c r="AA1058" i="1"/>
  <c r="AB1058" i="1"/>
  <c r="AC1058" i="1"/>
  <c r="AD1058" i="1"/>
  <c r="AE1058" i="1"/>
  <c r="AF1058" i="1"/>
  <c r="W1059" i="1"/>
  <c r="X1059" i="1"/>
  <c r="Y1059" i="1"/>
  <c r="Z1059" i="1"/>
  <c r="AA1059" i="1"/>
  <c r="AB1059" i="1"/>
  <c r="AC1059" i="1"/>
  <c r="AD1059" i="1"/>
  <c r="AE1059" i="1"/>
  <c r="AF1059" i="1"/>
  <c r="W1060" i="1"/>
  <c r="X1060" i="1"/>
  <c r="Y1060" i="1"/>
  <c r="Z1060" i="1"/>
  <c r="AA1060" i="1"/>
  <c r="AB1060" i="1"/>
  <c r="AC1060" i="1"/>
  <c r="AD1060" i="1"/>
  <c r="AE1060" i="1"/>
  <c r="AF1060" i="1"/>
  <c r="W1061" i="1"/>
  <c r="X1061" i="1"/>
  <c r="Y1061" i="1"/>
  <c r="Z1061" i="1"/>
  <c r="AA1061" i="1"/>
  <c r="AB1061" i="1"/>
  <c r="AC1061" i="1"/>
  <c r="AD1061" i="1"/>
  <c r="AE1061" i="1"/>
  <c r="AF1061" i="1"/>
  <c r="W1062" i="1"/>
  <c r="X1062" i="1"/>
  <c r="Y1062" i="1"/>
  <c r="Z1062" i="1"/>
  <c r="AA1062" i="1"/>
  <c r="AB1062" i="1"/>
  <c r="AC1062" i="1"/>
  <c r="AD1062" i="1"/>
  <c r="AE1062" i="1"/>
  <c r="AF1062" i="1"/>
  <c r="W1063" i="1"/>
  <c r="X1063" i="1"/>
  <c r="Y1063" i="1"/>
  <c r="Z1063" i="1"/>
  <c r="AA1063" i="1"/>
  <c r="AB1063" i="1"/>
  <c r="AC1063" i="1"/>
  <c r="AD1063" i="1"/>
  <c r="AE1063" i="1"/>
  <c r="AF1063" i="1"/>
  <c r="W1064" i="1"/>
  <c r="X1064" i="1"/>
  <c r="Y1064" i="1"/>
  <c r="Z1064" i="1"/>
  <c r="AA1064" i="1"/>
  <c r="AB1064" i="1"/>
  <c r="AC1064" i="1"/>
  <c r="AD1064" i="1"/>
  <c r="AE1064" i="1"/>
  <c r="AF1064" i="1"/>
  <c r="W1065" i="1"/>
  <c r="X1065" i="1"/>
  <c r="Y1065" i="1"/>
  <c r="Z1065" i="1"/>
  <c r="AA1065" i="1"/>
  <c r="AB1065" i="1"/>
  <c r="AC1065" i="1"/>
  <c r="AD1065" i="1"/>
  <c r="AE1065" i="1"/>
  <c r="AF1065" i="1"/>
  <c r="W1066" i="1"/>
  <c r="X1066" i="1"/>
  <c r="Y1066" i="1"/>
  <c r="Z1066" i="1"/>
  <c r="AA1066" i="1"/>
  <c r="AB1066" i="1"/>
  <c r="AC1066" i="1"/>
  <c r="AD1066" i="1"/>
  <c r="AE1066" i="1"/>
  <c r="AF1066" i="1"/>
  <c r="W1067" i="1"/>
  <c r="X1067" i="1"/>
  <c r="Y1067" i="1"/>
  <c r="Z1067" i="1"/>
  <c r="AA1067" i="1"/>
  <c r="AB1067" i="1"/>
  <c r="AC1067" i="1"/>
  <c r="AD1067" i="1"/>
  <c r="AE1067" i="1"/>
  <c r="AF1067" i="1"/>
  <c r="W1068" i="1"/>
  <c r="X1068" i="1"/>
  <c r="Y1068" i="1"/>
  <c r="Z1068" i="1"/>
  <c r="AA1068" i="1"/>
  <c r="AB1068" i="1"/>
  <c r="AC1068" i="1"/>
  <c r="AD1068" i="1"/>
  <c r="AE1068" i="1"/>
  <c r="AF1068" i="1"/>
  <c r="W1069" i="1"/>
  <c r="X1069" i="1"/>
  <c r="Y1069" i="1"/>
  <c r="Z1069" i="1"/>
  <c r="AA1069" i="1"/>
  <c r="AB1069" i="1"/>
  <c r="AC1069" i="1"/>
  <c r="AD1069" i="1"/>
  <c r="AE1069" i="1"/>
  <c r="AF1069" i="1"/>
  <c r="W1070" i="1"/>
  <c r="X1070" i="1"/>
  <c r="Y1070" i="1"/>
  <c r="Z1070" i="1"/>
  <c r="AA1070" i="1"/>
  <c r="AB1070" i="1"/>
  <c r="AC1070" i="1"/>
  <c r="AD1070" i="1"/>
  <c r="AE1070" i="1"/>
  <c r="AF1070" i="1"/>
  <c r="W1071" i="1"/>
  <c r="X1071" i="1"/>
  <c r="Y1071" i="1"/>
  <c r="Z1071" i="1"/>
  <c r="AA1071" i="1"/>
  <c r="AB1071" i="1"/>
  <c r="AC1071" i="1"/>
  <c r="AD1071" i="1"/>
  <c r="AE1071" i="1"/>
  <c r="AF1071" i="1"/>
  <c r="W1072" i="1"/>
  <c r="X1072" i="1"/>
  <c r="Y1072" i="1"/>
  <c r="Z1072" i="1"/>
  <c r="AA1072" i="1"/>
  <c r="AB1072" i="1"/>
  <c r="AC1072" i="1"/>
  <c r="AD1072" i="1"/>
  <c r="AE1072" i="1"/>
  <c r="AF1072" i="1"/>
  <c r="W1073" i="1"/>
  <c r="X1073" i="1"/>
  <c r="Y1073" i="1"/>
  <c r="Z1073" i="1"/>
  <c r="AA1073" i="1"/>
  <c r="AB1073" i="1"/>
  <c r="AC1073" i="1"/>
  <c r="AD1073" i="1"/>
  <c r="AE1073" i="1"/>
  <c r="AF1073" i="1"/>
  <c r="W1074" i="1"/>
  <c r="X1074" i="1"/>
  <c r="Y1074" i="1"/>
  <c r="Z1074" i="1"/>
  <c r="AA1074" i="1"/>
  <c r="AB1074" i="1"/>
  <c r="AC1074" i="1"/>
  <c r="AD1074" i="1"/>
  <c r="AE1074" i="1"/>
  <c r="AF1074" i="1"/>
  <c r="W1075" i="1"/>
  <c r="X1075" i="1"/>
  <c r="Y1075" i="1"/>
  <c r="Z1075" i="1"/>
  <c r="AA1075" i="1"/>
  <c r="AB1075" i="1"/>
  <c r="AC1075" i="1"/>
  <c r="AD1075" i="1"/>
  <c r="AE1075" i="1"/>
  <c r="AF1075" i="1"/>
  <c r="W1076" i="1"/>
  <c r="X1076" i="1"/>
  <c r="Y1076" i="1"/>
  <c r="Z1076" i="1"/>
  <c r="AA1076" i="1"/>
  <c r="AB1076" i="1"/>
  <c r="AC1076" i="1"/>
  <c r="AD1076" i="1"/>
  <c r="AE1076" i="1"/>
  <c r="AF1076" i="1"/>
  <c r="W1077" i="1"/>
  <c r="X1077" i="1"/>
  <c r="Y1077" i="1"/>
  <c r="Z1077" i="1"/>
  <c r="AA1077" i="1"/>
  <c r="AB1077" i="1"/>
  <c r="AC1077" i="1"/>
  <c r="AD1077" i="1"/>
  <c r="AE1077" i="1"/>
  <c r="AF1077" i="1"/>
  <c r="W1078" i="1"/>
  <c r="X1078" i="1"/>
  <c r="Y1078" i="1"/>
  <c r="Z1078" i="1"/>
  <c r="AA1078" i="1"/>
  <c r="AB1078" i="1"/>
  <c r="AC1078" i="1"/>
  <c r="AD1078" i="1"/>
  <c r="AE1078" i="1"/>
  <c r="AF1078" i="1"/>
  <c r="W1079" i="1"/>
  <c r="X1079" i="1"/>
  <c r="Y1079" i="1"/>
  <c r="Z1079" i="1"/>
  <c r="AA1079" i="1"/>
  <c r="AB1079" i="1"/>
  <c r="AC1079" i="1"/>
  <c r="AD1079" i="1"/>
  <c r="AE1079" i="1"/>
  <c r="AF1079" i="1"/>
  <c r="W1080" i="1"/>
  <c r="X1080" i="1"/>
  <c r="Y1080" i="1"/>
  <c r="Z1080" i="1"/>
  <c r="AA1080" i="1"/>
  <c r="AB1080" i="1"/>
  <c r="AC1080" i="1"/>
  <c r="AD1080" i="1"/>
  <c r="AE1080" i="1"/>
  <c r="AF1080" i="1"/>
  <c r="W1081" i="1"/>
  <c r="X1081" i="1"/>
  <c r="Y1081" i="1"/>
  <c r="Z1081" i="1"/>
  <c r="AA1081" i="1"/>
  <c r="AB1081" i="1"/>
  <c r="AC1081" i="1"/>
  <c r="AD1081" i="1"/>
  <c r="AE1081" i="1"/>
  <c r="AF1081" i="1"/>
  <c r="W1082" i="1"/>
  <c r="X1082" i="1"/>
  <c r="Y1082" i="1"/>
  <c r="Z1082" i="1"/>
  <c r="AA1082" i="1"/>
  <c r="AB1082" i="1"/>
  <c r="AC1082" i="1"/>
  <c r="AD1082" i="1"/>
  <c r="AE1082" i="1"/>
  <c r="AF1082" i="1"/>
  <c r="W1083" i="1"/>
  <c r="X1083" i="1"/>
  <c r="Y1083" i="1"/>
  <c r="Z1083" i="1"/>
  <c r="AA1083" i="1"/>
  <c r="AB1083" i="1"/>
  <c r="AC1083" i="1"/>
  <c r="AD1083" i="1"/>
  <c r="AE1083" i="1"/>
  <c r="AF1083" i="1"/>
  <c r="W1084" i="1"/>
  <c r="X1084" i="1"/>
  <c r="Y1084" i="1"/>
  <c r="Z1084" i="1"/>
  <c r="AA1084" i="1"/>
  <c r="AB1084" i="1"/>
  <c r="AC1084" i="1"/>
  <c r="AD1084" i="1"/>
  <c r="AE1084" i="1"/>
  <c r="AF1084" i="1"/>
  <c r="W1085" i="1"/>
  <c r="X1085" i="1"/>
  <c r="Y1085" i="1"/>
  <c r="Z1085" i="1"/>
  <c r="AA1085" i="1"/>
  <c r="AB1085" i="1"/>
  <c r="AC1085" i="1"/>
  <c r="AD1085" i="1"/>
  <c r="AE1085" i="1"/>
  <c r="AF1085" i="1"/>
  <c r="W1086" i="1"/>
  <c r="X1086" i="1"/>
  <c r="Y1086" i="1"/>
  <c r="Z1086" i="1"/>
  <c r="AA1086" i="1"/>
  <c r="AB1086" i="1"/>
  <c r="AC1086" i="1"/>
  <c r="AD1086" i="1"/>
  <c r="AE1086" i="1"/>
  <c r="AF1086" i="1"/>
  <c r="W1087" i="1"/>
  <c r="X1087" i="1"/>
  <c r="Y1087" i="1"/>
  <c r="Z1087" i="1"/>
  <c r="AA1087" i="1"/>
  <c r="AB1087" i="1"/>
  <c r="AC1087" i="1"/>
  <c r="AD1087" i="1"/>
  <c r="AE1087" i="1"/>
  <c r="AF1087" i="1"/>
  <c r="W1088" i="1"/>
  <c r="X1088" i="1"/>
  <c r="Y1088" i="1"/>
  <c r="Z1088" i="1"/>
  <c r="AA1088" i="1"/>
  <c r="AB1088" i="1"/>
  <c r="AC1088" i="1"/>
  <c r="AD1088" i="1"/>
  <c r="AE1088" i="1"/>
  <c r="AF1088" i="1"/>
  <c r="W1089" i="1"/>
  <c r="X1089" i="1"/>
  <c r="Y1089" i="1"/>
  <c r="Z1089" i="1"/>
  <c r="AA1089" i="1"/>
  <c r="AB1089" i="1"/>
  <c r="AC1089" i="1"/>
  <c r="AD1089" i="1"/>
  <c r="AE1089" i="1"/>
  <c r="AF1089" i="1"/>
  <c r="W1090" i="1"/>
  <c r="X1090" i="1"/>
  <c r="Y1090" i="1"/>
  <c r="Z1090" i="1"/>
  <c r="AA1090" i="1"/>
  <c r="AB1090" i="1"/>
  <c r="AC1090" i="1"/>
  <c r="AD1090" i="1"/>
  <c r="AE1090" i="1"/>
  <c r="AF1090" i="1"/>
  <c r="W1091" i="1"/>
  <c r="X1091" i="1"/>
  <c r="Y1091" i="1"/>
  <c r="Z1091" i="1"/>
  <c r="AA1091" i="1"/>
  <c r="AB1091" i="1"/>
  <c r="AC1091" i="1"/>
  <c r="AD1091" i="1"/>
  <c r="AE1091" i="1"/>
  <c r="AF1091" i="1"/>
  <c r="W1092" i="1"/>
  <c r="X1092" i="1"/>
  <c r="Y1092" i="1"/>
  <c r="Z1092" i="1"/>
  <c r="AA1092" i="1"/>
  <c r="AB1092" i="1"/>
  <c r="AC1092" i="1"/>
  <c r="AD1092" i="1"/>
  <c r="AE1092" i="1"/>
  <c r="AF1092" i="1"/>
  <c r="W1093" i="1"/>
  <c r="X1093" i="1"/>
  <c r="Y1093" i="1"/>
  <c r="Z1093" i="1"/>
  <c r="AA1093" i="1"/>
  <c r="AB1093" i="1"/>
  <c r="AC1093" i="1"/>
  <c r="AD1093" i="1"/>
  <c r="AE1093" i="1"/>
  <c r="AF1093" i="1"/>
  <c r="W1094" i="1"/>
  <c r="X1094" i="1"/>
  <c r="Y1094" i="1"/>
  <c r="Z1094" i="1"/>
  <c r="AA1094" i="1"/>
  <c r="AB1094" i="1"/>
  <c r="AC1094" i="1"/>
  <c r="AD1094" i="1"/>
  <c r="AE1094" i="1"/>
  <c r="AF1094" i="1"/>
  <c r="W1095" i="1"/>
  <c r="X1095" i="1"/>
  <c r="Y1095" i="1"/>
  <c r="Z1095" i="1"/>
  <c r="AA1095" i="1"/>
  <c r="AB1095" i="1"/>
  <c r="AC1095" i="1"/>
  <c r="AD1095" i="1"/>
  <c r="AE1095" i="1"/>
  <c r="AF1095" i="1"/>
  <c r="W1096" i="1"/>
  <c r="X1096" i="1"/>
  <c r="Y1096" i="1"/>
  <c r="Z1096" i="1"/>
  <c r="AA1096" i="1"/>
  <c r="AB1096" i="1"/>
  <c r="AC1096" i="1"/>
  <c r="AD1096" i="1"/>
  <c r="AE1096" i="1"/>
  <c r="AF1096" i="1"/>
  <c r="W1097" i="1"/>
  <c r="X1097" i="1"/>
  <c r="Y1097" i="1"/>
  <c r="Z1097" i="1"/>
  <c r="AA1097" i="1"/>
  <c r="AB1097" i="1"/>
  <c r="AC1097" i="1"/>
  <c r="AD1097" i="1"/>
  <c r="AE1097" i="1"/>
  <c r="AF1097" i="1"/>
  <c r="W1098" i="1"/>
  <c r="X1098" i="1"/>
  <c r="Y1098" i="1"/>
  <c r="Z1098" i="1"/>
  <c r="AA1098" i="1"/>
  <c r="AB1098" i="1"/>
  <c r="AC1098" i="1"/>
  <c r="AD1098" i="1"/>
  <c r="AE1098" i="1"/>
  <c r="AF1098" i="1"/>
  <c r="W1099" i="1"/>
  <c r="X1099" i="1"/>
  <c r="Y1099" i="1"/>
  <c r="Z1099" i="1"/>
  <c r="AA1099" i="1"/>
  <c r="AB1099" i="1"/>
  <c r="AC1099" i="1"/>
  <c r="AD1099" i="1"/>
  <c r="AE1099" i="1"/>
  <c r="AF1099" i="1"/>
  <c r="W1100" i="1"/>
  <c r="X1100" i="1"/>
  <c r="Y1100" i="1"/>
  <c r="Z1100" i="1"/>
  <c r="AA1100" i="1"/>
  <c r="AB1100" i="1"/>
  <c r="AC1100" i="1"/>
  <c r="AD1100" i="1"/>
  <c r="AE1100" i="1"/>
  <c r="AF1100" i="1"/>
  <c r="W1101" i="1"/>
  <c r="X1101" i="1"/>
  <c r="Y1101" i="1"/>
  <c r="Z1101" i="1"/>
  <c r="AA1101" i="1"/>
  <c r="AB1101" i="1"/>
  <c r="AC1101" i="1"/>
  <c r="AD1101" i="1"/>
  <c r="AE1101" i="1"/>
  <c r="AF1101" i="1"/>
  <c r="W1102" i="1"/>
  <c r="X1102" i="1"/>
  <c r="Y1102" i="1"/>
  <c r="Z1102" i="1"/>
  <c r="AA1102" i="1"/>
  <c r="AB1102" i="1"/>
  <c r="AC1102" i="1"/>
  <c r="AD1102" i="1"/>
  <c r="AE1102" i="1"/>
  <c r="AF1102" i="1"/>
  <c r="W1103" i="1"/>
  <c r="X1103" i="1"/>
  <c r="Y1103" i="1"/>
  <c r="Z1103" i="1"/>
  <c r="AA1103" i="1"/>
  <c r="AB1103" i="1"/>
  <c r="AC1103" i="1"/>
  <c r="AD1103" i="1"/>
  <c r="AE1103" i="1"/>
  <c r="AF1103" i="1"/>
  <c r="W1104" i="1"/>
  <c r="X1104" i="1"/>
  <c r="Y1104" i="1"/>
  <c r="Z1104" i="1"/>
  <c r="AA1104" i="1"/>
  <c r="AB1104" i="1"/>
  <c r="AC1104" i="1"/>
  <c r="AD1104" i="1"/>
  <c r="AE1104" i="1"/>
  <c r="AF1104" i="1"/>
  <c r="X4" i="1"/>
  <c r="Y4" i="1"/>
  <c r="Z4" i="1"/>
  <c r="AA4" i="1"/>
  <c r="AB4" i="1"/>
  <c r="AC4" i="1"/>
  <c r="AD4" i="1"/>
  <c r="AE4" i="1"/>
  <c r="AF4" i="1"/>
  <c r="I5" i="1"/>
  <c r="J5" i="1"/>
  <c r="K5" i="1"/>
  <c r="L5" i="1"/>
  <c r="M5" i="1"/>
  <c r="N5" i="1"/>
  <c r="O5" i="1"/>
  <c r="P5" i="1"/>
  <c r="Q5" i="1"/>
  <c r="R5" i="1"/>
  <c r="S5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J6" i="1"/>
  <c r="K6" i="1"/>
  <c r="L6" i="1"/>
  <c r="M6" i="1"/>
  <c r="N6" i="1"/>
  <c r="O6" i="1"/>
  <c r="P6" i="1"/>
  <c r="Q6" i="1"/>
  <c r="R6" i="1"/>
  <c r="S6" i="1"/>
  <c r="J7" i="1"/>
  <c r="K7" i="1"/>
  <c r="L7" i="1"/>
  <c r="M7" i="1"/>
  <c r="N7" i="1"/>
  <c r="O7" i="1"/>
  <c r="P7" i="1"/>
  <c r="Q7" i="1"/>
  <c r="R7" i="1"/>
  <c r="S7" i="1"/>
  <c r="J8" i="1"/>
  <c r="K8" i="1"/>
  <c r="L8" i="1"/>
  <c r="M8" i="1"/>
  <c r="N8" i="1"/>
  <c r="O8" i="1"/>
  <c r="P8" i="1"/>
  <c r="Q8" i="1"/>
  <c r="R8" i="1"/>
  <c r="S8" i="1"/>
  <c r="J9" i="1"/>
  <c r="K9" i="1"/>
  <c r="L9" i="1"/>
  <c r="M9" i="1"/>
  <c r="N9" i="1"/>
  <c r="O9" i="1"/>
  <c r="P9" i="1"/>
  <c r="Q9" i="1"/>
  <c r="R9" i="1"/>
  <c r="S9" i="1"/>
  <c r="J10" i="1"/>
  <c r="K10" i="1"/>
  <c r="L10" i="1"/>
  <c r="M10" i="1"/>
  <c r="N10" i="1"/>
  <c r="O10" i="1"/>
  <c r="P10" i="1"/>
  <c r="Q10" i="1"/>
  <c r="R10" i="1"/>
  <c r="S10" i="1"/>
  <c r="J11" i="1"/>
  <c r="J12" i="1" s="1"/>
  <c r="J13" i="1" s="1"/>
  <c r="J14" i="1" s="1"/>
  <c r="J15" i="1" s="1"/>
  <c r="J16" i="1" s="1"/>
  <c r="J17" i="1" s="1"/>
  <c r="J18" i="1" s="1"/>
  <c r="J19" i="1" s="1"/>
  <c r="J20" i="1" s="1"/>
  <c r="K11" i="1"/>
  <c r="L11" i="1"/>
  <c r="M11" i="1"/>
  <c r="N11" i="1"/>
  <c r="O11" i="1"/>
  <c r="P11" i="1"/>
  <c r="Q11" i="1"/>
  <c r="R11" i="1"/>
  <c r="S11" i="1"/>
  <c r="K12" i="1"/>
  <c r="L12" i="1"/>
  <c r="M12" i="1"/>
  <c r="N12" i="1"/>
  <c r="O12" i="1"/>
  <c r="P12" i="1"/>
  <c r="Q12" i="1"/>
  <c r="R12" i="1"/>
  <c r="S12" i="1"/>
  <c r="K13" i="1"/>
  <c r="L13" i="1"/>
  <c r="M13" i="1"/>
  <c r="N13" i="1"/>
  <c r="O13" i="1"/>
  <c r="P13" i="1"/>
  <c r="Q13" i="1"/>
  <c r="R13" i="1"/>
  <c r="S13" i="1"/>
  <c r="K14" i="1"/>
  <c r="L14" i="1"/>
  <c r="M14" i="1"/>
  <c r="N14" i="1"/>
  <c r="O14" i="1"/>
  <c r="P14" i="1"/>
  <c r="Q14" i="1"/>
  <c r="R14" i="1"/>
  <c r="S14" i="1"/>
  <c r="K15" i="1"/>
  <c r="L15" i="1"/>
  <c r="M15" i="1"/>
  <c r="N15" i="1"/>
  <c r="O15" i="1"/>
  <c r="P15" i="1"/>
  <c r="Q15" i="1"/>
  <c r="R15" i="1"/>
  <c r="S15" i="1"/>
  <c r="K16" i="1"/>
  <c r="K17" i="1" s="1"/>
  <c r="K18" i="1" s="1"/>
  <c r="K19" i="1" s="1"/>
  <c r="L16" i="1"/>
  <c r="M16" i="1"/>
  <c r="N16" i="1"/>
  <c r="O16" i="1"/>
  <c r="P16" i="1"/>
  <c r="Q16" i="1"/>
  <c r="R16" i="1"/>
  <c r="S16" i="1"/>
  <c r="L17" i="1"/>
  <c r="M17" i="1"/>
  <c r="N17" i="1"/>
  <c r="O17" i="1"/>
  <c r="P17" i="1"/>
  <c r="Q17" i="1"/>
  <c r="R17" i="1"/>
  <c r="S17" i="1"/>
  <c r="L18" i="1"/>
  <c r="M18" i="1"/>
  <c r="N18" i="1"/>
  <c r="O18" i="1"/>
  <c r="P18" i="1"/>
  <c r="Q18" i="1"/>
  <c r="R18" i="1"/>
  <c r="S18" i="1"/>
  <c r="L19" i="1"/>
  <c r="M19" i="1"/>
  <c r="N19" i="1"/>
  <c r="O19" i="1"/>
  <c r="P19" i="1"/>
  <c r="Q19" i="1"/>
  <c r="R19" i="1"/>
  <c r="S19" i="1"/>
  <c r="K20" i="1"/>
  <c r="L20" i="1"/>
  <c r="M20" i="1"/>
  <c r="N20" i="1"/>
  <c r="O20" i="1"/>
  <c r="P20" i="1"/>
  <c r="Q20" i="1"/>
  <c r="R20" i="1"/>
  <c r="S20" i="1"/>
  <c r="J21" i="1"/>
  <c r="K21" i="1"/>
  <c r="L21" i="1"/>
  <c r="M21" i="1"/>
  <c r="N21" i="1"/>
  <c r="O21" i="1"/>
  <c r="P21" i="1"/>
  <c r="Q21" i="1"/>
  <c r="R21" i="1"/>
  <c r="S21" i="1"/>
  <c r="J22" i="1"/>
  <c r="K22" i="1"/>
  <c r="L22" i="1"/>
  <c r="M22" i="1"/>
  <c r="N22" i="1"/>
  <c r="O22" i="1"/>
  <c r="P22" i="1"/>
  <c r="Q22" i="1"/>
  <c r="R22" i="1"/>
  <c r="S22" i="1"/>
  <c r="J23" i="1"/>
  <c r="K23" i="1"/>
  <c r="L23" i="1"/>
  <c r="M23" i="1"/>
  <c r="N23" i="1"/>
  <c r="O23" i="1"/>
  <c r="P23" i="1"/>
  <c r="Q23" i="1"/>
  <c r="R23" i="1"/>
  <c r="S23" i="1"/>
  <c r="J24" i="1"/>
  <c r="K24" i="1"/>
  <c r="L24" i="1"/>
  <c r="M24" i="1"/>
  <c r="N24" i="1"/>
  <c r="O24" i="1"/>
  <c r="P24" i="1"/>
  <c r="Q24" i="1"/>
  <c r="R24" i="1"/>
  <c r="S24" i="1"/>
  <c r="J25" i="1"/>
  <c r="K25" i="1"/>
  <c r="L25" i="1"/>
  <c r="M25" i="1"/>
  <c r="N25" i="1"/>
  <c r="O25" i="1"/>
  <c r="P25" i="1"/>
  <c r="Q25" i="1"/>
  <c r="R25" i="1"/>
  <c r="S25" i="1"/>
  <c r="J26" i="1"/>
  <c r="K26" i="1"/>
  <c r="L26" i="1"/>
  <c r="M26" i="1"/>
  <c r="N26" i="1"/>
  <c r="O26" i="1"/>
  <c r="P26" i="1"/>
  <c r="Q26" i="1"/>
  <c r="R26" i="1"/>
  <c r="S26" i="1"/>
  <c r="J27" i="1"/>
  <c r="K27" i="1"/>
  <c r="L27" i="1"/>
  <c r="M27" i="1"/>
  <c r="N27" i="1"/>
  <c r="O27" i="1"/>
  <c r="P27" i="1"/>
  <c r="Q27" i="1"/>
  <c r="R27" i="1"/>
  <c r="S27" i="1"/>
  <c r="J28" i="1"/>
  <c r="K28" i="1"/>
  <c r="L28" i="1"/>
  <c r="M28" i="1"/>
  <c r="N28" i="1"/>
  <c r="O28" i="1"/>
  <c r="P28" i="1"/>
  <c r="Q28" i="1"/>
  <c r="R28" i="1"/>
  <c r="S28" i="1"/>
  <c r="J29" i="1"/>
  <c r="K29" i="1"/>
  <c r="L29" i="1"/>
  <c r="M29" i="1"/>
  <c r="N29" i="1"/>
  <c r="O29" i="1"/>
  <c r="P29" i="1"/>
  <c r="Q29" i="1"/>
  <c r="R29" i="1"/>
  <c r="S29" i="1"/>
  <c r="J30" i="1"/>
  <c r="K30" i="1"/>
  <c r="L30" i="1"/>
  <c r="M30" i="1"/>
  <c r="N30" i="1"/>
  <c r="O30" i="1"/>
  <c r="P30" i="1"/>
  <c r="Q30" i="1"/>
  <c r="R30" i="1"/>
  <c r="S30" i="1"/>
  <c r="J31" i="1"/>
  <c r="K31" i="1"/>
  <c r="L31" i="1"/>
  <c r="M31" i="1"/>
  <c r="N31" i="1"/>
  <c r="O31" i="1"/>
  <c r="P31" i="1"/>
  <c r="Q31" i="1"/>
  <c r="R31" i="1"/>
  <c r="S31" i="1"/>
  <c r="J32" i="1"/>
  <c r="K32" i="1"/>
  <c r="K33" i="1" s="1"/>
  <c r="K34" i="1" s="1"/>
  <c r="K35" i="1" s="1"/>
  <c r="L32" i="1"/>
  <c r="M32" i="1"/>
  <c r="N32" i="1"/>
  <c r="O32" i="1"/>
  <c r="P32" i="1"/>
  <c r="Q32" i="1"/>
  <c r="R32" i="1"/>
  <c r="S32" i="1"/>
  <c r="J33" i="1"/>
  <c r="L33" i="1"/>
  <c r="M33" i="1"/>
  <c r="N33" i="1"/>
  <c r="O33" i="1"/>
  <c r="P33" i="1"/>
  <c r="Q33" i="1"/>
  <c r="R33" i="1"/>
  <c r="S33" i="1"/>
  <c r="J34" i="1"/>
  <c r="L34" i="1"/>
  <c r="M34" i="1"/>
  <c r="N34" i="1"/>
  <c r="O34" i="1"/>
  <c r="P34" i="1"/>
  <c r="Q34" i="1"/>
  <c r="R34" i="1"/>
  <c r="S34" i="1"/>
  <c r="J35" i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L35" i="1"/>
  <c r="M35" i="1"/>
  <c r="N35" i="1"/>
  <c r="O35" i="1"/>
  <c r="P35" i="1"/>
  <c r="Q35" i="1"/>
  <c r="R35" i="1"/>
  <c r="S35" i="1"/>
  <c r="K36" i="1"/>
  <c r="K37" i="1" s="1"/>
  <c r="K38" i="1" s="1"/>
  <c r="K39" i="1" s="1"/>
  <c r="K40" i="1" s="1"/>
  <c r="L36" i="1"/>
  <c r="M36" i="1"/>
  <c r="N36" i="1"/>
  <c r="O36" i="1"/>
  <c r="P36" i="1"/>
  <c r="Q36" i="1"/>
  <c r="R36" i="1"/>
  <c r="S36" i="1"/>
  <c r="L37" i="1"/>
  <c r="M37" i="1"/>
  <c r="N37" i="1"/>
  <c r="O37" i="1"/>
  <c r="P37" i="1"/>
  <c r="Q37" i="1"/>
  <c r="R37" i="1"/>
  <c r="S37" i="1"/>
  <c r="L38" i="1"/>
  <c r="M38" i="1"/>
  <c r="N38" i="1"/>
  <c r="O38" i="1"/>
  <c r="P38" i="1"/>
  <c r="Q38" i="1"/>
  <c r="R38" i="1"/>
  <c r="S38" i="1"/>
  <c r="L39" i="1"/>
  <c r="M39" i="1"/>
  <c r="N39" i="1"/>
  <c r="O39" i="1"/>
  <c r="P39" i="1"/>
  <c r="Q39" i="1"/>
  <c r="R39" i="1"/>
  <c r="S39" i="1"/>
  <c r="L40" i="1"/>
  <c r="M40" i="1"/>
  <c r="N40" i="1"/>
  <c r="O40" i="1"/>
  <c r="P40" i="1"/>
  <c r="Q40" i="1"/>
  <c r="R40" i="1"/>
  <c r="S40" i="1"/>
  <c r="K41" i="1"/>
  <c r="K42" i="1" s="1"/>
  <c r="K43" i="1" s="1"/>
  <c r="L41" i="1"/>
  <c r="M41" i="1"/>
  <c r="N41" i="1"/>
  <c r="O41" i="1"/>
  <c r="P41" i="1"/>
  <c r="Q41" i="1"/>
  <c r="R41" i="1"/>
  <c r="S41" i="1"/>
  <c r="L42" i="1"/>
  <c r="M42" i="1"/>
  <c r="N42" i="1"/>
  <c r="O42" i="1"/>
  <c r="P42" i="1"/>
  <c r="Q42" i="1"/>
  <c r="R42" i="1"/>
  <c r="S42" i="1"/>
  <c r="L43" i="1"/>
  <c r="M43" i="1"/>
  <c r="N43" i="1"/>
  <c r="O43" i="1"/>
  <c r="P43" i="1"/>
  <c r="Q43" i="1"/>
  <c r="R43" i="1"/>
  <c r="S43" i="1"/>
  <c r="K44" i="1"/>
  <c r="L44" i="1"/>
  <c r="M44" i="1"/>
  <c r="N44" i="1"/>
  <c r="O44" i="1"/>
  <c r="P44" i="1"/>
  <c r="Q44" i="1"/>
  <c r="R44" i="1"/>
  <c r="S44" i="1"/>
  <c r="K45" i="1"/>
  <c r="L45" i="1"/>
  <c r="L46" i="1" s="1"/>
  <c r="L47" i="1" s="1"/>
  <c r="L48" i="1" s="1"/>
  <c r="L49" i="1" s="1"/>
  <c r="M45" i="1"/>
  <c r="N45" i="1"/>
  <c r="O45" i="1"/>
  <c r="P45" i="1"/>
  <c r="Q45" i="1"/>
  <c r="R45" i="1"/>
  <c r="S45" i="1"/>
  <c r="K46" i="1"/>
  <c r="M46" i="1"/>
  <c r="N46" i="1"/>
  <c r="O46" i="1"/>
  <c r="P46" i="1"/>
  <c r="Q46" i="1"/>
  <c r="R46" i="1"/>
  <c r="S46" i="1"/>
  <c r="K47" i="1"/>
  <c r="M47" i="1"/>
  <c r="N47" i="1"/>
  <c r="O47" i="1"/>
  <c r="P47" i="1"/>
  <c r="Q47" i="1"/>
  <c r="R47" i="1"/>
  <c r="S47" i="1"/>
  <c r="K48" i="1"/>
  <c r="K49" i="1" s="1"/>
  <c r="K50" i="1" s="1"/>
  <c r="K51" i="1" s="1"/>
  <c r="K52" i="1" s="1"/>
  <c r="K53" i="1" s="1"/>
  <c r="K54" i="1" s="1"/>
  <c r="M48" i="1"/>
  <c r="N48" i="1"/>
  <c r="O48" i="1"/>
  <c r="P48" i="1"/>
  <c r="Q48" i="1"/>
  <c r="R48" i="1"/>
  <c r="S48" i="1"/>
  <c r="M49" i="1"/>
  <c r="N49" i="1"/>
  <c r="O49" i="1"/>
  <c r="P49" i="1"/>
  <c r="Q49" i="1"/>
  <c r="R49" i="1"/>
  <c r="S49" i="1"/>
  <c r="L50" i="1"/>
  <c r="M50" i="1"/>
  <c r="N50" i="1"/>
  <c r="O50" i="1"/>
  <c r="P50" i="1"/>
  <c r="Q50" i="1"/>
  <c r="R50" i="1"/>
  <c r="S50" i="1"/>
  <c r="L51" i="1"/>
  <c r="M51" i="1"/>
  <c r="N51" i="1"/>
  <c r="O51" i="1"/>
  <c r="P51" i="1"/>
  <c r="Q51" i="1"/>
  <c r="R51" i="1"/>
  <c r="S51" i="1"/>
  <c r="L52" i="1"/>
  <c r="M52" i="1"/>
  <c r="N52" i="1"/>
  <c r="O52" i="1"/>
  <c r="P52" i="1"/>
  <c r="Q52" i="1"/>
  <c r="R52" i="1"/>
  <c r="S52" i="1"/>
  <c r="L53" i="1"/>
  <c r="M53" i="1"/>
  <c r="N53" i="1"/>
  <c r="O53" i="1"/>
  <c r="P53" i="1"/>
  <c r="Q53" i="1"/>
  <c r="R53" i="1"/>
  <c r="S53" i="1"/>
  <c r="L54" i="1"/>
  <c r="M54" i="1"/>
  <c r="N54" i="1"/>
  <c r="O54" i="1"/>
  <c r="P54" i="1"/>
  <c r="Q54" i="1"/>
  <c r="R54" i="1"/>
  <c r="S54" i="1"/>
  <c r="K55" i="1"/>
  <c r="L55" i="1"/>
  <c r="M55" i="1"/>
  <c r="N55" i="1"/>
  <c r="O55" i="1"/>
  <c r="P55" i="1"/>
  <c r="Q55" i="1"/>
  <c r="R55" i="1"/>
  <c r="S55" i="1"/>
  <c r="K56" i="1"/>
  <c r="K57" i="1" s="1"/>
  <c r="K58" i="1" s="1"/>
  <c r="L56" i="1"/>
  <c r="M56" i="1"/>
  <c r="N56" i="1"/>
  <c r="O56" i="1"/>
  <c r="P56" i="1"/>
  <c r="Q56" i="1"/>
  <c r="R56" i="1"/>
  <c r="S56" i="1"/>
  <c r="L57" i="1"/>
  <c r="M57" i="1"/>
  <c r="N57" i="1"/>
  <c r="O57" i="1"/>
  <c r="P57" i="1"/>
  <c r="Q57" i="1"/>
  <c r="R57" i="1"/>
  <c r="S57" i="1"/>
  <c r="L58" i="1"/>
  <c r="M58" i="1"/>
  <c r="N58" i="1"/>
  <c r="O58" i="1"/>
  <c r="P58" i="1"/>
  <c r="Q58" i="1"/>
  <c r="R58" i="1"/>
  <c r="S58" i="1"/>
  <c r="K59" i="1"/>
  <c r="L59" i="1"/>
  <c r="M59" i="1"/>
  <c r="N59" i="1"/>
  <c r="O59" i="1"/>
  <c r="P59" i="1"/>
  <c r="Q59" i="1"/>
  <c r="R59" i="1"/>
  <c r="S59" i="1"/>
  <c r="K60" i="1"/>
  <c r="K61" i="1" s="1"/>
  <c r="L60" i="1"/>
  <c r="M60" i="1"/>
  <c r="N60" i="1"/>
  <c r="O60" i="1"/>
  <c r="P60" i="1"/>
  <c r="Q60" i="1"/>
  <c r="R60" i="1"/>
  <c r="S60" i="1"/>
  <c r="L61" i="1"/>
  <c r="M61" i="1"/>
  <c r="N61" i="1"/>
  <c r="O61" i="1"/>
  <c r="P61" i="1"/>
  <c r="Q61" i="1"/>
  <c r="R61" i="1"/>
  <c r="S61" i="1"/>
  <c r="K62" i="1"/>
  <c r="L62" i="1"/>
  <c r="M62" i="1"/>
  <c r="N62" i="1"/>
  <c r="O62" i="1"/>
  <c r="P62" i="1"/>
  <c r="Q62" i="1"/>
  <c r="R62" i="1"/>
  <c r="S62" i="1"/>
  <c r="K63" i="1"/>
  <c r="L63" i="1"/>
  <c r="M63" i="1"/>
  <c r="N63" i="1"/>
  <c r="O63" i="1"/>
  <c r="P63" i="1"/>
  <c r="Q63" i="1"/>
  <c r="R63" i="1"/>
  <c r="S63" i="1"/>
  <c r="K64" i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L64" i="1"/>
  <c r="M64" i="1"/>
  <c r="N64" i="1"/>
  <c r="O64" i="1"/>
  <c r="P64" i="1"/>
  <c r="Q64" i="1"/>
  <c r="R64" i="1"/>
  <c r="S64" i="1"/>
  <c r="L65" i="1"/>
  <c r="L66" i="1" s="1"/>
  <c r="M65" i="1"/>
  <c r="N65" i="1"/>
  <c r="O65" i="1"/>
  <c r="P65" i="1"/>
  <c r="Q65" i="1"/>
  <c r="R65" i="1"/>
  <c r="S65" i="1"/>
  <c r="M66" i="1"/>
  <c r="N66" i="1"/>
  <c r="O66" i="1"/>
  <c r="P66" i="1"/>
  <c r="Q66" i="1"/>
  <c r="R66" i="1"/>
  <c r="S66" i="1"/>
  <c r="L67" i="1"/>
  <c r="M67" i="1"/>
  <c r="N67" i="1"/>
  <c r="O67" i="1"/>
  <c r="P67" i="1"/>
  <c r="Q67" i="1"/>
  <c r="R67" i="1"/>
  <c r="S67" i="1"/>
  <c r="L68" i="1"/>
  <c r="M68" i="1"/>
  <c r="N68" i="1"/>
  <c r="O68" i="1"/>
  <c r="P68" i="1"/>
  <c r="Q68" i="1"/>
  <c r="R68" i="1"/>
  <c r="S68" i="1"/>
  <c r="L69" i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M69" i="1"/>
  <c r="N69" i="1"/>
  <c r="O69" i="1"/>
  <c r="P69" i="1"/>
  <c r="Q69" i="1"/>
  <c r="R69" i="1"/>
  <c r="S69" i="1"/>
  <c r="M70" i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N70" i="1"/>
  <c r="O70" i="1"/>
  <c r="P70" i="1"/>
  <c r="Q70" i="1"/>
  <c r="R70" i="1"/>
  <c r="S70" i="1"/>
  <c r="N71" i="1"/>
  <c r="O71" i="1"/>
  <c r="P71" i="1"/>
  <c r="Q71" i="1"/>
  <c r="R71" i="1"/>
  <c r="S71" i="1"/>
  <c r="N72" i="1"/>
  <c r="O72" i="1"/>
  <c r="P72" i="1"/>
  <c r="Q72" i="1"/>
  <c r="R72" i="1"/>
  <c r="S72" i="1"/>
  <c r="N73" i="1"/>
  <c r="O73" i="1"/>
  <c r="P73" i="1"/>
  <c r="Q73" i="1"/>
  <c r="R73" i="1"/>
  <c r="S73" i="1"/>
  <c r="N74" i="1"/>
  <c r="O74" i="1"/>
  <c r="P74" i="1"/>
  <c r="Q74" i="1"/>
  <c r="R74" i="1"/>
  <c r="S74" i="1"/>
  <c r="N75" i="1"/>
  <c r="N76" i="1" s="1"/>
  <c r="N77" i="1" s="1"/>
  <c r="N78" i="1" s="1"/>
  <c r="N79" i="1" s="1"/>
  <c r="N80" i="1" s="1"/>
  <c r="N81" i="1" s="1"/>
  <c r="N82" i="1" s="1"/>
  <c r="O75" i="1"/>
  <c r="P75" i="1"/>
  <c r="Q75" i="1"/>
  <c r="R75" i="1"/>
  <c r="S75" i="1"/>
  <c r="O76" i="1"/>
  <c r="P76" i="1"/>
  <c r="Q76" i="1"/>
  <c r="R76" i="1"/>
  <c r="S76" i="1"/>
  <c r="O77" i="1"/>
  <c r="P77" i="1"/>
  <c r="Q77" i="1"/>
  <c r="R77" i="1"/>
  <c r="S77" i="1"/>
  <c r="O78" i="1"/>
  <c r="P78" i="1"/>
  <c r="Q78" i="1"/>
  <c r="R78" i="1"/>
  <c r="S78" i="1"/>
  <c r="O79" i="1"/>
  <c r="P79" i="1"/>
  <c r="Q79" i="1"/>
  <c r="R79" i="1"/>
  <c r="S79" i="1"/>
  <c r="O80" i="1"/>
  <c r="O81" i="1" s="1"/>
  <c r="P80" i="1"/>
  <c r="Q80" i="1"/>
  <c r="R80" i="1"/>
  <c r="S80" i="1"/>
  <c r="P81" i="1"/>
  <c r="Q81" i="1"/>
  <c r="R81" i="1"/>
  <c r="S81" i="1"/>
  <c r="O82" i="1"/>
  <c r="P82" i="1"/>
  <c r="Q82" i="1"/>
  <c r="R82" i="1"/>
  <c r="S82" i="1"/>
  <c r="N83" i="1"/>
  <c r="O83" i="1"/>
  <c r="P83" i="1"/>
  <c r="Q83" i="1"/>
  <c r="R83" i="1"/>
  <c r="S83" i="1"/>
  <c r="M84" i="1"/>
  <c r="N84" i="1"/>
  <c r="O84" i="1"/>
  <c r="P84" i="1"/>
  <c r="Q84" i="1"/>
  <c r="R84" i="1"/>
  <c r="S84" i="1"/>
  <c r="M85" i="1"/>
  <c r="N85" i="1"/>
  <c r="O85" i="1"/>
  <c r="P85" i="1"/>
  <c r="Q85" i="1"/>
  <c r="R85" i="1"/>
  <c r="S85" i="1"/>
  <c r="M86" i="1"/>
  <c r="M87" i="1" s="1"/>
  <c r="M88" i="1" s="1"/>
  <c r="N86" i="1"/>
  <c r="O86" i="1"/>
  <c r="P86" i="1"/>
  <c r="Q86" i="1"/>
  <c r="R86" i="1"/>
  <c r="S86" i="1"/>
  <c r="N87" i="1"/>
  <c r="O87" i="1"/>
  <c r="P87" i="1"/>
  <c r="Q87" i="1"/>
  <c r="R87" i="1"/>
  <c r="S87" i="1"/>
  <c r="N88" i="1"/>
  <c r="O88" i="1"/>
  <c r="P88" i="1"/>
  <c r="Q88" i="1"/>
  <c r="R88" i="1"/>
  <c r="S88" i="1"/>
  <c r="M89" i="1"/>
  <c r="N89" i="1"/>
  <c r="O89" i="1"/>
  <c r="P89" i="1"/>
  <c r="Q89" i="1"/>
  <c r="R89" i="1"/>
  <c r="S89" i="1"/>
  <c r="L90" i="1"/>
  <c r="M90" i="1"/>
  <c r="N90" i="1"/>
  <c r="O90" i="1"/>
  <c r="P90" i="1"/>
  <c r="Q90" i="1"/>
  <c r="R90" i="1"/>
  <c r="S90" i="1"/>
  <c r="K91" i="1"/>
  <c r="L91" i="1"/>
  <c r="M91" i="1"/>
  <c r="N91" i="1"/>
  <c r="O91" i="1"/>
  <c r="P91" i="1"/>
  <c r="Q91" i="1"/>
  <c r="R91" i="1"/>
  <c r="S91" i="1"/>
  <c r="K92" i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L92" i="1"/>
  <c r="M92" i="1"/>
  <c r="N92" i="1"/>
  <c r="O92" i="1"/>
  <c r="P92" i="1"/>
  <c r="Q92" i="1"/>
  <c r="R92" i="1"/>
  <c r="S92" i="1"/>
  <c r="L93" i="1"/>
  <c r="M93" i="1"/>
  <c r="N93" i="1"/>
  <c r="O93" i="1"/>
  <c r="P93" i="1"/>
  <c r="Q93" i="1"/>
  <c r="R93" i="1"/>
  <c r="S93" i="1"/>
  <c r="L94" i="1"/>
  <c r="M94" i="1"/>
  <c r="N94" i="1"/>
  <c r="O94" i="1"/>
  <c r="P94" i="1"/>
  <c r="Q94" i="1"/>
  <c r="R94" i="1"/>
  <c r="S94" i="1"/>
  <c r="L95" i="1"/>
  <c r="M95" i="1"/>
  <c r="N95" i="1"/>
  <c r="O95" i="1"/>
  <c r="P95" i="1"/>
  <c r="Q95" i="1"/>
  <c r="R95" i="1"/>
  <c r="S95" i="1"/>
  <c r="L96" i="1"/>
  <c r="M96" i="1"/>
  <c r="N96" i="1"/>
  <c r="O96" i="1"/>
  <c r="P96" i="1"/>
  <c r="Q96" i="1"/>
  <c r="R96" i="1"/>
  <c r="S96" i="1"/>
  <c r="L97" i="1"/>
  <c r="M97" i="1"/>
  <c r="N97" i="1"/>
  <c r="O97" i="1"/>
  <c r="P97" i="1"/>
  <c r="Q97" i="1"/>
  <c r="R97" i="1"/>
  <c r="S97" i="1"/>
  <c r="L98" i="1"/>
  <c r="M98" i="1"/>
  <c r="N98" i="1"/>
  <c r="O98" i="1"/>
  <c r="P98" i="1"/>
  <c r="Q98" i="1"/>
  <c r="R98" i="1"/>
  <c r="S98" i="1"/>
  <c r="L99" i="1"/>
  <c r="M99" i="1"/>
  <c r="N99" i="1"/>
  <c r="O99" i="1"/>
  <c r="P99" i="1"/>
  <c r="Q99" i="1"/>
  <c r="R99" i="1"/>
  <c r="S99" i="1"/>
  <c r="L100" i="1"/>
  <c r="M100" i="1"/>
  <c r="N100" i="1"/>
  <c r="O100" i="1"/>
  <c r="P100" i="1"/>
  <c r="Q100" i="1"/>
  <c r="R100" i="1"/>
  <c r="S100" i="1"/>
  <c r="L101" i="1"/>
  <c r="M101" i="1"/>
  <c r="N101" i="1"/>
  <c r="O101" i="1"/>
  <c r="P101" i="1"/>
  <c r="Q101" i="1"/>
  <c r="R101" i="1"/>
  <c r="S101" i="1"/>
  <c r="L102" i="1"/>
  <c r="M102" i="1"/>
  <c r="N102" i="1"/>
  <c r="O102" i="1"/>
  <c r="P102" i="1"/>
  <c r="Q102" i="1"/>
  <c r="R102" i="1"/>
  <c r="S102" i="1"/>
  <c r="L103" i="1"/>
  <c r="M103" i="1"/>
  <c r="N103" i="1"/>
  <c r="O103" i="1"/>
  <c r="P103" i="1"/>
  <c r="Q103" i="1"/>
  <c r="R103" i="1"/>
  <c r="S103" i="1"/>
  <c r="L104" i="1"/>
  <c r="M104" i="1"/>
  <c r="N104" i="1"/>
  <c r="O104" i="1"/>
  <c r="P104" i="1"/>
  <c r="Q104" i="1"/>
  <c r="R104" i="1"/>
  <c r="S104" i="1"/>
  <c r="L105" i="1"/>
  <c r="M105" i="1"/>
  <c r="N105" i="1"/>
  <c r="O105" i="1"/>
  <c r="P105" i="1"/>
  <c r="Q105" i="1"/>
  <c r="R105" i="1"/>
  <c r="S105" i="1"/>
  <c r="L106" i="1"/>
  <c r="M106" i="1"/>
  <c r="N106" i="1"/>
  <c r="O106" i="1"/>
  <c r="P106" i="1"/>
  <c r="Q106" i="1"/>
  <c r="R106" i="1"/>
  <c r="S106" i="1"/>
  <c r="L107" i="1"/>
  <c r="M107" i="1"/>
  <c r="N107" i="1"/>
  <c r="O107" i="1"/>
  <c r="P107" i="1"/>
  <c r="Q107" i="1"/>
  <c r="R107" i="1"/>
  <c r="S107" i="1"/>
  <c r="L108" i="1"/>
  <c r="M108" i="1"/>
  <c r="N108" i="1"/>
  <c r="O108" i="1"/>
  <c r="P108" i="1"/>
  <c r="Q108" i="1"/>
  <c r="R108" i="1"/>
  <c r="S108" i="1"/>
  <c r="L109" i="1"/>
  <c r="L110" i="1" s="1"/>
  <c r="L111" i="1" s="1"/>
  <c r="L112" i="1" s="1"/>
  <c r="M109" i="1"/>
  <c r="N109" i="1"/>
  <c r="O109" i="1"/>
  <c r="P109" i="1"/>
  <c r="Q109" i="1"/>
  <c r="R109" i="1"/>
  <c r="S109" i="1"/>
  <c r="M110" i="1"/>
  <c r="M111" i="1" s="1"/>
  <c r="M112" i="1" s="1"/>
  <c r="M113" i="1" s="1"/>
  <c r="M114" i="1" s="1"/>
  <c r="M115" i="1" s="1"/>
  <c r="M116" i="1" s="1"/>
  <c r="M117" i="1" s="1"/>
  <c r="N110" i="1"/>
  <c r="O110" i="1"/>
  <c r="P110" i="1"/>
  <c r="Q110" i="1"/>
  <c r="R110" i="1"/>
  <c r="S110" i="1"/>
  <c r="N111" i="1"/>
  <c r="O111" i="1"/>
  <c r="P111" i="1"/>
  <c r="Q111" i="1"/>
  <c r="R111" i="1"/>
  <c r="S111" i="1"/>
  <c r="N112" i="1"/>
  <c r="O112" i="1"/>
  <c r="P112" i="1"/>
  <c r="Q112" i="1"/>
  <c r="R112" i="1"/>
  <c r="S112" i="1"/>
  <c r="L113" i="1"/>
  <c r="L114" i="1" s="1"/>
  <c r="L115" i="1" s="1"/>
  <c r="L116" i="1" s="1"/>
  <c r="L117" i="1" s="1"/>
  <c r="L118" i="1" s="1"/>
  <c r="L119" i="1" s="1"/>
  <c r="L120" i="1" s="1"/>
  <c r="N113" i="1"/>
  <c r="O113" i="1"/>
  <c r="P113" i="1"/>
  <c r="Q113" i="1"/>
  <c r="R113" i="1"/>
  <c r="S113" i="1"/>
  <c r="I114" i="1"/>
  <c r="I115" i="1" s="1"/>
  <c r="I116" i="1" s="1"/>
  <c r="I117" i="1" s="1"/>
  <c r="I118" i="1" s="1"/>
  <c r="I119" i="1" s="1"/>
  <c r="I120" i="1" s="1"/>
  <c r="I121" i="1" s="1"/>
  <c r="N114" i="1"/>
  <c r="O114" i="1"/>
  <c r="P114" i="1"/>
  <c r="Q114" i="1"/>
  <c r="R114" i="1"/>
  <c r="S114" i="1"/>
  <c r="N115" i="1"/>
  <c r="O115" i="1"/>
  <c r="P115" i="1"/>
  <c r="Q115" i="1"/>
  <c r="R115" i="1"/>
  <c r="S115" i="1"/>
  <c r="K116" i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N116" i="1"/>
  <c r="O116" i="1"/>
  <c r="P116" i="1"/>
  <c r="Q116" i="1"/>
  <c r="R116" i="1"/>
  <c r="S116" i="1"/>
  <c r="N117" i="1"/>
  <c r="O117" i="1"/>
  <c r="P117" i="1"/>
  <c r="Q117" i="1"/>
  <c r="R117" i="1"/>
  <c r="S117" i="1"/>
  <c r="M118" i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N118" i="1"/>
  <c r="O118" i="1"/>
  <c r="P118" i="1"/>
  <c r="Q118" i="1"/>
  <c r="R118" i="1"/>
  <c r="S118" i="1"/>
  <c r="J119" i="1"/>
  <c r="J120" i="1" s="1"/>
  <c r="J121" i="1" s="1"/>
  <c r="J122" i="1" s="1"/>
  <c r="J123" i="1" s="1"/>
  <c r="J124" i="1" s="1"/>
  <c r="J125" i="1" s="1"/>
  <c r="J126" i="1" s="1"/>
  <c r="N119" i="1"/>
  <c r="N120" i="1" s="1"/>
  <c r="O119" i="1"/>
  <c r="P119" i="1"/>
  <c r="Q119" i="1"/>
  <c r="R119" i="1"/>
  <c r="S119" i="1"/>
  <c r="O120" i="1"/>
  <c r="P120" i="1"/>
  <c r="Q120" i="1"/>
  <c r="R120" i="1"/>
  <c r="S120" i="1"/>
  <c r="L121" i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N121" i="1"/>
  <c r="O121" i="1"/>
  <c r="P121" i="1"/>
  <c r="Q121" i="1"/>
  <c r="R121" i="1"/>
  <c r="S121" i="1"/>
  <c r="I122" i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N122" i="1"/>
  <c r="O122" i="1"/>
  <c r="P122" i="1"/>
  <c r="Q122" i="1"/>
  <c r="R122" i="1"/>
  <c r="S122" i="1"/>
  <c r="N123" i="1"/>
  <c r="O123" i="1"/>
  <c r="P123" i="1"/>
  <c r="Q123" i="1"/>
  <c r="R123" i="1"/>
  <c r="S123" i="1"/>
  <c r="N124" i="1"/>
  <c r="O124" i="1"/>
  <c r="P124" i="1"/>
  <c r="Q124" i="1"/>
  <c r="R124" i="1"/>
  <c r="S124" i="1"/>
  <c r="N125" i="1"/>
  <c r="O125" i="1"/>
  <c r="P125" i="1"/>
  <c r="Q125" i="1"/>
  <c r="R125" i="1"/>
  <c r="S125" i="1"/>
  <c r="N126" i="1"/>
  <c r="O126" i="1"/>
  <c r="P126" i="1"/>
  <c r="Q126" i="1"/>
  <c r="R126" i="1"/>
  <c r="S126" i="1"/>
  <c r="J127" i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N127" i="1"/>
  <c r="N128" i="1" s="1"/>
  <c r="N129" i="1" s="1"/>
  <c r="N130" i="1" s="1"/>
  <c r="O127" i="1"/>
  <c r="P127" i="1"/>
  <c r="Q127" i="1"/>
  <c r="R127" i="1"/>
  <c r="S127" i="1"/>
  <c r="O128" i="1"/>
  <c r="O129" i="1" s="1"/>
  <c r="O130" i="1" s="1"/>
  <c r="P128" i="1"/>
  <c r="Q128" i="1"/>
  <c r="R128" i="1"/>
  <c r="S128" i="1"/>
  <c r="P129" i="1"/>
  <c r="Q129" i="1"/>
  <c r="R129" i="1"/>
  <c r="S129" i="1"/>
  <c r="P130" i="1"/>
  <c r="Q130" i="1"/>
  <c r="R130" i="1"/>
  <c r="S130" i="1"/>
  <c r="N131" i="1"/>
  <c r="N132" i="1" s="1"/>
  <c r="N133" i="1" s="1"/>
  <c r="N134" i="1" s="1"/>
  <c r="N135" i="1" s="1"/>
  <c r="N136" i="1" s="1"/>
  <c r="N137" i="1" s="1"/>
  <c r="N138" i="1" s="1"/>
  <c r="N139" i="1" s="1"/>
  <c r="O131" i="1"/>
  <c r="P131" i="1"/>
  <c r="Q131" i="1"/>
  <c r="R131" i="1"/>
  <c r="S131" i="1"/>
  <c r="O132" i="1"/>
  <c r="O133" i="1" s="1"/>
  <c r="P132" i="1"/>
  <c r="Q132" i="1"/>
  <c r="R132" i="1"/>
  <c r="S132" i="1"/>
  <c r="P133" i="1"/>
  <c r="Q133" i="1"/>
  <c r="R133" i="1"/>
  <c r="S133" i="1"/>
  <c r="M134" i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O134" i="1"/>
  <c r="P134" i="1"/>
  <c r="Q134" i="1"/>
  <c r="R134" i="1"/>
  <c r="S134" i="1"/>
  <c r="O135" i="1"/>
  <c r="P135" i="1"/>
  <c r="Q135" i="1"/>
  <c r="R135" i="1"/>
  <c r="S135" i="1"/>
  <c r="O136" i="1"/>
  <c r="O137" i="1" s="1"/>
  <c r="O138" i="1" s="1"/>
  <c r="P136" i="1"/>
  <c r="Q136" i="1"/>
  <c r="R136" i="1"/>
  <c r="S136" i="1"/>
  <c r="L137" i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P137" i="1"/>
  <c r="Q137" i="1"/>
  <c r="R137" i="1"/>
  <c r="S137" i="1"/>
  <c r="P138" i="1"/>
  <c r="Q138" i="1"/>
  <c r="R138" i="1"/>
  <c r="S138" i="1"/>
  <c r="O139" i="1"/>
  <c r="P139" i="1"/>
  <c r="Q139" i="1"/>
  <c r="R139" i="1"/>
  <c r="S139" i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N140" i="1"/>
  <c r="O140" i="1"/>
  <c r="P140" i="1"/>
  <c r="Q140" i="1"/>
  <c r="R140" i="1"/>
  <c r="S140" i="1"/>
  <c r="N141" i="1"/>
  <c r="O141" i="1"/>
  <c r="P141" i="1"/>
  <c r="Q141" i="1"/>
  <c r="R141" i="1"/>
  <c r="S141" i="1"/>
  <c r="N142" i="1"/>
  <c r="O142" i="1"/>
  <c r="P142" i="1"/>
  <c r="Q142" i="1"/>
  <c r="R142" i="1"/>
  <c r="S142" i="1"/>
  <c r="N143" i="1"/>
  <c r="O143" i="1"/>
  <c r="P143" i="1"/>
  <c r="Q143" i="1"/>
  <c r="R143" i="1"/>
  <c r="S143" i="1"/>
  <c r="N144" i="1"/>
  <c r="O144" i="1"/>
  <c r="P144" i="1"/>
  <c r="Q144" i="1"/>
  <c r="R144" i="1"/>
  <c r="S144" i="1"/>
  <c r="M145" i="1"/>
  <c r="N145" i="1"/>
  <c r="O145" i="1"/>
  <c r="P145" i="1"/>
  <c r="Q145" i="1"/>
  <c r="R145" i="1"/>
  <c r="S145" i="1"/>
  <c r="M146" i="1"/>
  <c r="M147" i="1" s="1"/>
  <c r="N146" i="1"/>
  <c r="O146" i="1"/>
  <c r="P146" i="1"/>
  <c r="Q146" i="1"/>
  <c r="R146" i="1"/>
  <c r="S146" i="1"/>
  <c r="N147" i="1"/>
  <c r="O147" i="1"/>
  <c r="P147" i="1"/>
  <c r="Q147" i="1"/>
  <c r="R147" i="1"/>
  <c r="S147" i="1"/>
  <c r="M148" i="1"/>
  <c r="N148" i="1"/>
  <c r="O148" i="1"/>
  <c r="P148" i="1"/>
  <c r="Q148" i="1"/>
  <c r="R148" i="1"/>
  <c r="S148" i="1"/>
  <c r="M149" i="1"/>
  <c r="N149" i="1"/>
  <c r="O149" i="1"/>
  <c r="P149" i="1"/>
  <c r="Q149" i="1"/>
  <c r="R149" i="1"/>
  <c r="S149" i="1"/>
  <c r="M150" i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N150" i="1"/>
  <c r="O150" i="1"/>
  <c r="P150" i="1"/>
  <c r="Q150" i="1"/>
  <c r="R150" i="1"/>
  <c r="S150" i="1"/>
  <c r="N151" i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O151" i="1"/>
  <c r="P151" i="1"/>
  <c r="Q151" i="1"/>
  <c r="R151" i="1"/>
  <c r="S151" i="1"/>
  <c r="O152" i="1"/>
  <c r="P152" i="1"/>
  <c r="Q152" i="1"/>
  <c r="R152" i="1"/>
  <c r="S152" i="1"/>
  <c r="O153" i="1"/>
  <c r="P153" i="1"/>
  <c r="Q153" i="1"/>
  <c r="R153" i="1"/>
  <c r="S153" i="1"/>
  <c r="O154" i="1"/>
  <c r="P154" i="1"/>
  <c r="Q154" i="1"/>
  <c r="R154" i="1"/>
  <c r="S154" i="1"/>
  <c r="O155" i="1"/>
  <c r="P155" i="1"/>
  <c r="Q155" i="1"/>
  <c r="R155" i="1"/>
  <c r="S155" i="1"/>
  <c r="O156" i="1"/>
  <c r="O157" i="1" s="1"/>
  <c r="O158" i="1" s="1"/>
  <c r="O159" i="1" s="1"/>
  <c r="P156" i="1"/>
  <c r="Q156" i="1"/>
  <c r="R156" i="1"/>
  <c r="S156" i="1"/>
  <c r="P157" i="1"/>
  <c r="Q157" i="1"/>
  <c r="R157" i="1"/>
  <c r="S157" i="1"/>
  <c r="P158" i="1"/>
  <c r="Q158" i="1"/>
  <c r="R158" i="1"/>
  <c r="S158" i="1"/>
  <c r="P159" i="1"/>
  <c r="Q159" i="1"/>
  <c r="R159" i="1"/>
  <c r="S159" i="1"/>
  <c r="O160" i="1"/>
  <c r="O161" i="1" s="1"/>
  <c r="O162" i="1" s="1"/>
  <c r="P160" i="1"/>
  <c r="Q160" i="1"/>
  <c r="R160" i="1"/>
  <c r="S160" i="1"/>
  <c r="P161" i="1"/>
  <c r="Q161" i="1"/>
  <c r="R161" i="1"/>
  <c r="S161" i="1"/>
  <c r="M162" i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P162" i="1"/>
  <c r="Q162" i="1"/>
  <c r="R162" i="1"/>
  <c r="S162" i="1"/>
  <c r="O163" i="1"/>
  <c r="P163" i="1"/>
  <c r="Q163" i="1"/>
  <c r="R163" i="1"/>
  <c r="S163" i="1"/>
  <c r="O164" i="1"/>
  <c r="O165" i="1" s="1"/>
  <c r="O166" i="1" s="1"/>
  <c r="O167" i="1" s="1"/>
  <c r="P164" i="1"/>
  <c r="Q164" i="1"/>
  <c r="R164" i="1"/>
  <c r="S164" i="1"/>
  <c r="P165" i="1"/>
  <c r="Q165" i="1"/>
  <c r="R165" i="1"/>
  <c r="S165" i="1"/>
  <c r="P166" i="1"/>
  <c r="Q166" i="1"/>
  <c r="R166" i="1"/>
  <c r="S166" i="1"/>
  <c r="P167" i="1"/>
  <c r="Q167" i="1"/>
  <c r="R167" i="1"/>
  <c r="S167" i="1"/>
  <c r="O168" i="1"/>
  <c r="P168" i="1"/>
  <c r="Q168" i="1"/>
  <c r="R168" i="1"/>
  <c r="S168" i="1"/>
  <c r="N169" i="1"/>
  <c r="N170" i="1" s="1"/>
  <c r="N171" i="1" s="1"/>
  <c r="O169" i="1"/>
  <c r="P169" i="1"/>
  <c r="Q169" i="1"/>
  <c r="R169" i="1"/>
  <c r="S169" i="1"/>
  <c r="O170" i="1"/>
  <c r="P170" i="1"/>
  <c r="Q170" i="1"/>
  <c r="R170" i="1"/>
  <c r="S170" i="1"/>
  <c r="O171" i="1"/>
  <c r="P171" i="1"/>
  <c r="Q171" i="1"/>
  <c r="R171" i="1"/>
  <c r="S171" i="1"/>
  <c r="N172" i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O172" i="1"/>
  <c r="P172" i="1"/>
  <c r="Q172" i="1"/>
  <c r="R172" i="1"/>
  <c r="S172" i="1"/>
  <c r="L173" i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O173" i="1"/>
  <c r="P173" i="1"/>
  <c r="Q173" i="1"/>
  <c r="R173" i="1"/>
  <c r="S173" i="1"/>
  <c r="O174" i="1"/>
  <c r="P174" i="1"/>
  <c r="Q174" i="1"/>
  <c r="R174" i="1"/>
  <c r="S174" i="1"/>
  <c r="O175" i="1"/>
  <c r="P175" i="1"/>
  <c r="Q175" i="1"/>
  <c r="R175" i="1"/>
  <c r="S175" i="1"/>
  <c r="O176" i="1"/>
  <c r="O177" i="1" s="1"/>
  <c r="O178" i="1" s="1"/>
  <c r="O179" i="1" s="1"/>
  <c r="O180" i="1" s="1"/>
  <c r="O181" i="1" s="1"/>
  <c r="P176" i="1"/>
  <c r="Q176" i="1"/>
  <c r="R176" i="1"/>
  <c r="S176" i="1"/>
  <c r="P177" i="1"/>
  <c r="Q177" i="1"/>
  <c r="R177" i="1"/>
  <c r="S177" i="1"/>
  <c r="P178" i="1"/>
  <c r="Q178" i="1"/>
  <c r="R178" i="1"/>
  <c r="S178" i="1"/>
  <c r="P179" i="1"/>
  <c r="Q179" i="1"/>
  <c r="R179" i="1"/>
  <c r="S179" i="1"/>
  <c r="P180" i="1"/>
  <c r="Q180" i="1"/>
  <c r="R180" i="1"/>
  <c r="S180" i="1"/>
  <c r="P181" i="1"/>
  <c r="Q181" i="1"/>
  <c r="R181" i="1"/>
  <c r="S181" i="1"/>
  <c r="O182" i="1"/>
  <c r="O183" i="1" s="1"/>
  <c r="P182" i="1"/>
  <c r="Q182" i="1"/>
  <c r="R182" i="1"/>
  <c r="S182" i="1"/>
  <c r="P183" i="1"/>
  <c r="Q183" i="1"/>
  <c r="R183" i="1"/>
  <c r="S183" i="1"/>
  <c r="O184" i="1"/>
  <c r="P184" i="1"/>
  <c r="Q184" i="1"/>
  <c r="R184" i="1"/>
  <c r="S184" i="1"/>
  <c r="O185" i="1"/>
  <c r="P185" i="1"/>
  <c r="Q185" i="1"/>
  <c r="R185" i="1"/>
  <c r="S185" i="1"/>
  <c r="O186" i="1"/>
  <c r="P186" i="1"/>
  <c r="Q186" i="1"/>
  <c r="R186" i="1"/>
  <c r="S186" i="1"/>
  <c r="O187" i="1"/>
  <c r="P187" i="1"/>
  <c r="Q187" i="1"/>
  <c r="R187" i="1"/>
  <c r="S187" i="1"/>
  <c r="O188" i="1"/>
  <c r="O189" i="1" s="1"/>
  <c r="P188" i="1"/>
  <c r="Q188" i="1"/>
  <c r="R188" i="1"/>
  <c r="S188" i="1"/>
  <c r="P189" i="1"/>
  <c r="Q189" i="1"/>
  <c r="R189" i="1"/>
  <c r="S189" i="1"/>
  <c r="M190" i="1"/>
  <c r="M191" i="1" s="1"/>
  <c r="O190" i="1"/>
  <c r="P190" i="1"/>
  <c r="Q190" i="1"/>
  <c r="R190" i="1"/>
  <c r="S190" i="1"/>
  <c r="N191" i="1"/>
  <c r="O191" i="1"/>
  <c r="P191" i="1"/>
  <c r="Q191" i="1"/>
  <c r="R191" i="1"/>
  <c r="S191" i="1"/>
  <c r="M192" i="1"/>
  <c r="N192" i="1"/>
  <c r="O192" i="1"/>
  <c r="P192" i="1"/>
  <c r="Q192" i="1"/>
  <c r="R192" i="1"/>
  <c r="S192" i="1"/>
  <c r="M193" i="1"/>
  <c r="N193" i="1"/>
  <c r="O193" i="1"/>
  <c r="P193" i="1"/>
  <c r="Q193" i="1"/>
  <c r="R193" i="1"/>
  <c r="S193" i="1"/>
  <c r="M194" i="1"/>
  <c r="M195" i="1" s="1"/>
  <c r="N194" i="1"/>
  <c r="O194" i="1"/>
  <c r="P194" i="1"/>
  <c r="Q194" i="1"/>
  <c r="R194" i="1"/>
  <c r="S194" i="1"/>
  <c r="N195" i="1"/>
  <c r="O195" i="1"/>
  <c r="P195" i="1"/>
  <c r="Q195" i="1"/>
  <c r="R195" i="1"/>
  <c r="S195" i="1"/>
  <c r="M196" i="1"/>
  <c r="M197" i="1" s="1"/>
  <c r="N196" i="1"/>
  <c r="O196" i="1"/>
  <c r="P196" i="1"/>
  <c r="Q196" i="1"/>
  <c r="R196" i="1"/>
  <c r="S196" i="1"/>
  <c r="N197" i="1"/>
  <c r="O197" i="1"/>
  <c r="P197" i="1"/>
  <c r="Q197" i="1"/>
  <c r="R197" i="1"/>
  <c r="S197" i="1"/>
  <c r="M198" i="1"/>
  <c r="N198" i="1"/>
  <c r="O198" i="1"/>
  <c r="P198" i="1"/>
  <c r="Q198" i="1"/>
  <c r="R198" i="1"/>
  <c r="S198" i="1"/>
  <c r="M199" i="1"/>
  <c r="M200" i="1" s="1"/>
  <c r="M201" i="1" s="1"/>
  <c r="N199" i="1"/>
  <c r="O199" i="1"/>
  <c r="P199" i="1"/>
  <c r="Q199" i="1"/>
  <c r="R199" i="1"/>
  <c r="S199" i="1"/>
  <c r="N200" i="1"/>
  <c r="O200" i="1"/>
  <c r="P200" i="1"/>
  <c r="Q200" i="1"/>
  <c r="R200" i="1"/>
  <c r="S200" i="1"/>
  <c r="N201" i="1"/>
  <c r="O201" i="1"/>
  <c r="P201" i="1"/>
  <c r="Q201" i="1"/>
  <c r="R201" i="1"/>
  <c r="S201" i="1"/>
  <c r="M202" i="1"/>
  <c r="N202" i="1"/>
  <c r="O202" i="1"/>
  <c r="P202" i="1"/>
  <c r="Q202" i="1"/>
  <c r="R202" i="1"/>
  <c r="S202" i="1"/>
  <c r="M203" i="1"/>
  <c r="N203" i="1"/>
  <c r="O203" i="1"/>
  <c r="P203" i="1"/>
  <c r="Q203" i="1"/>
  <c r="R203" i="1"/>
  <c r="S203" i="1"/>
  <c r="M204" i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N204" i="1"/>
  <c r="O204" i="1"/>
  <c r="P204" i="1"/>
  <c r="Q204" i="1"/>
  <c r="R204" i="1"/>
  <c r="S204" i="1"/>
  <c r="N205" i="1"/>
  <c r="O205" i="1"/>
  <c r="P205" i="1"/>
  <c r="Q205" i="1"/>
  <c r="R205" i="1"/>
  <c r="S205" i="1"/>
  <c r="N206" i="1"/>
  <c r="O206" i="1"/>
  <c r="P206" i="1"/>
  <c r="Q206" i="1"/>
  <c r="R206" i="1"/>
  <c r="S206" i="1"/>
  <c r="N207" i="1"/>
  <c r="O207" i="1"/>
  <c r="P207" i="1"/>
  <c r="Q207" i="1"/>
  <c r="R207" i="1"/>
  <c r="S207" i="1"/>
  <c r="N208" i="1"/>
  <c r="O208" i="1"/>
  <c r="P208" i="1"/>
  <c r="Q208" i="1"/>
  <c r="R208" i="1"/>
  <c r="S208" i="1"/>
  <c r="N209" i="1"/>
  <c r="O209" i="1"/>
  <c r="P209" i="1"/>
  <c r="Q209" i="1"/>
  <c r="R209" i="1"/>
  <c r="S209" i="1"/>
  <c r="N210" i="1"/>
  <c r="N211" i="1" s="1"/>
  <c r="N212" i="1" s="1"/>
  <c r="N213" i="1" s="1"/>
  <c r="N214" i="1" s="1"/>
  <c r="N215" i="1" s="1"/>
  <c r="O210" i="1"/>
  <c r="P210" i="1"/>
  <c r="Q210" i="1"/>
  <c r="R210" i="1"/>
  <c r="S210" i="1"/>
  <c r="O211" i="1"/>
  <c r="P211" i="1"/>
  <c r="Q211" i="1"/>
  <c r="R211" i="1"/>
  <c r="S211" i="1"/>
  <c r="O212" i="1"/>
  <c r="P212" i="1"/>
  <c r="Q212" i="1"/>
  <c r="R212" i="1"/>
  <c r="S212" i="1"/>
  <c r="O213" i="1"/>
  <c r="P213" i="1"/>
  <c r="Q213" i="1"/>
  <c r="R213" i="1"/>
  <c r="S213" i="1"/>
  <c r="O214" i="1"/>
  <c r="P214" i="1"/>
  <c r="Q214" i="1"/>
  <c r="R214" i="1"/>
  <c r="S214" i="1"/>
  <c r="O215" i="1"/>
  <c r="P215" i="1"/>
  <c r="Q215" i="1"/>
  <c r="R215" i="1"/>
  <c r="S215" i="1"/>
  <c r="N216" i="1"/>
  <c r="O216" i="1"/>
  <c r="P216" i="1"/>
  <c r="Q216" i="1"/>
  <c r="R216" i="1"/>
  <c r="S216" i="1"/>
  <c r="M217" i="1"/>
  <c r="M218" i="1" s="1"/>
  <c r="M219" i="1" s="1"/>
  <c r="M220" i="1" s="1"/>
  <c r="N217" i="1"/>
  <c r="N218" i="1" s="1"/>
  <c r="O217" i="1"/>
  <c r="P217" i="1"/>
  <c r="Q217" i="1"/>
  <c r="R217" i="1"/>
  <c r="S217" i="1"/>
  <c r="O218" i="1"/>
  <c r="P218" i="1"/>
  <c r="Q218" i="1"/>
  <c r="R218" i="1"/>
  <c r="S218" i="1"/>
  <c r="N219" i="1"/>
  <c r="N220" i="1" s="1"/>
  <c r="N221" i="1" s="1"/>
  <c r="O219" i="1"/>
  <c r="P219" i="1"/>
  <c r="Q219" i="1"/>
  <c r="R219" i="1"/>
  <c r="S219" i="1"/>
  <c r="O220" i="1"/>
  <c r="O221" i="1" s="1"/>
  <c r="O222" i="1" s="1"/>
  <c r="O223" i="1" s="1"/>
  <c r="P220" i="1"/>
  <c r="Q220" i="1"/>
  <c r="R220" i="1"/>
  <c r="S220" i="1"/>
  <c r="M221" i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P221" i="1"/>
  <c r="Q221" i="1"/>
  <c r="R221" i="1"/>
  <c r="S221" i="1"/>
  <c r="N222" i="1"/>
  <c r="N223" i="1" s="1"/>
  <c r="N224" i="1" s="1"/>
  <c r="P222" i="1"/>
  <c r="Q222" i="1"/>
  <c r="R222" i="1"/>
  <c r="S222" i="1"/>
  <c r="P223" i="1"/>
  <c r="Q223" i="1"/>
  <c r="R223" i="1"/>
  <c r="S223" i="1"/>
  <c r="O224" i="1"/>
  <c r="P224" i="1"/>
  <c r="Q224" i="1"/>
  <c r="R224" i="1"/>
  <c r="S224" i="1"/>
  <c r="N225" i="1"/>
  <c r="O225" i="1"/>
  <c r="P225" i="1"/>
  <c r="Q225" i="1"/>
  <c r="R225" i="1"/>
  <c r="S225" i="1"/>
  <c r="N226" i="1"/>
  <c r="N227" i="1" s="1"/>
  <c r="N228" i="1" s="1"/>
  <c r="N229" i="1" s="1"/>
  <c r="O226" i="1"/>
  <c r="P226" i="1"/>
  <c r="Q226" i="1"/>
  <c r="R226" i="1"/>
  <c r="S226" i="1"/>
  <c r="O227" i="1"/>
  <c r="P227" i="1"/>
  <c r="Q227" i="1"/>
  <c r="R227" i="1"/>
  <c r="S227" i="1"/>
  <c r="O228" i="1"/>
  <c r="P228" i="1"/>
  <c r="Q228" i="1"/>
  <c r="R228" i="1"/>
  <c r="S228" i="1"/>
  <c r="O229" i="1"/>
  <c r="P229" i="1"/>
  <c r="Q229" i="1"/>
  <c r="R229" i="1"/>
  <c r="S229" i="1"/>
  <c r="N230" i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O230" i="1"/>
  <c r="O231" i="1" s="1"/>
  <c r="P230" i="1"/>
  <c r="Q230" i="1"/>
  <c r="R230" i="1"/>
  <c r="S230" i="1"/>
  <c r="P231" i="1"/>
  <c r="Q231" i="1"/>
  <c r="R231" i="1"/>
  <c r="S231" i="1"/>
  <c r="O232" i="1"/>
  <c r="P232" i="1"/>
  <c r="Q232" i="1"/>
  <c r="R232" i="1"/>
  <c r="S232" i="1"/>
  <c r="O233" i="1"/>
  <c r="P233" i="1"/>
  <c r="P234" i="1" s="1"/>
  <c r="Q233" i="1"/>
  <c r="R233" i="1"/>
  <c r="S233" i="1"/>
  <c r="M234" i="1"/>
  <c r="M235" i="1" s="1"/>
  <c r="M236" i="1" s="1"/>
  <c r="M237" i="1" s="1"/>
  <c r="O234" i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Q234" i="1"/>
  <c r="R234" i="1"/>
  <c r="S234" i="1"/>
  <c r="P235" i="1"/>
  <c r="Q235" i="1"/>
  <c r="R235" i="1"/>
  <c r="S235" i="1"/>
  <c r="P236" i="1"/>
  <c r="Q236" i="1"/>
  <c r="R236" i="1"/>
  <c r="S236" i="1"/>
  <c r="P237" i="1"/>
  <c r="P238" i="1" s="1"/>
  <c r="P239" i="1" s="1"/>
  <c r="P240" i="1" s="1"/>
  <c r="Q237" i="1"/>
  <c r="Q238" i="1" s="1"/>
  <c r="Q239" i="1" s="1"/>
  <c r="R237" i="1"/>
  <c r="S237" i="1"/>
  <c r="M238" i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R238" i="1"/>
  <c r="S238" i="1"/>
  <c r="R239" i="1"/>
  <c r="S239" i="1"/>
  <c r="Q240" i="1"/>
  <c r="R240" i="1"/>
  <c r="R241" i="1" s="1"/>
  <c r="R242" i="1" s="1"/>
  <c r="R243" i="1" s="1"/>
  <c r="R244" i="1" s="1"/>
  <c r="S240" i="1"/>
  <c r="P241" i="1"/>
  <c r="P242" i="1" s="1"/>
  <c r="P243" i="1" s="1"/>
  <c r="P244" i="1" s="1"/>
  <c r="P245" i="1" s="1"/>
  <c r="P246" i="1" s="1"/>
  <c r="Q241" i="1"/>
  <c r="S241" i="1"/>
  <c r="Q242" i="1"/>
  <c r="Q243" i="1" s="1"/>
  <c r="Q244" i="1" s="1"/>
  <c r="Q245" i="1" s="1"/>
  <c r="S242" i="1"/>
  <c r="L243" i="1"/>
  <c r="L244" i="1" s="1"/>
  <c r="L245" i="1" s="1"/>
  <c r="L246" i="1" s="1"/>
  <c r="L247" i="1" s="1"/>
  <c r="L248" i="1" s="1"/>
  <c r="L249" i="1" s="1"/>
  <c r="L250" i="1" s="1"/>
  <c r="S243" i="1"/>
  <c r="S244" i="1"/>
  <c r="R245" i="1"/>
  <c r="S245" i="1"/>
  <c r="Q246" i="1"/>
  <c r="R246" i="1"/>
  <c r="S246" i="1"/>
  <c r="P247" i="1"/>
  <c r="Q247" i="1"/>
  <c r="R247" i="1"/>
  <c r="S247" i="1"/>
  <c r="O248" i="1"/>
  <c r="P248" i="1"/>
  <c r="Q248" i="1"/>
  <c r="R248" i="1"/>
  <c r="S248" i="1"/>
  <c r="N249" i="1"/>
  <c r="O249" i="1"/>
  <c r="P249" i="1"/>
  <c r="Q249" i="1"/>
  <c r="R249" i="1"/>
  <c r="S249" i="1"/>
  <c r="M250" i="1"/>
  <c r="N250" i="1"/>
  <c r="O250" i="1"/>
  <c r="P250" i="1"/>
  <c r="Q250" i="1"/>
  <c r="R250" i="1"/>
  <c r="S250" i="1"/>
  <c r="L251" i="1"/>
  <c r="L252" i="1" s="1"/>
  <c r="L253" i="1" s="1"/>
  <c r="L254" i="1" s="1"/>
  <c r="M251" i="1"/>
  <c r="N251" i="1"/>
  <c r="O251" i="1"/>
  <c r="P251" i="1"/>
  <c r="Q251" i="1"/>
  <c r="R251" i="1"/>
  <c r="S251" i="1"/>
  <c r="M252" i="1"/>
  <c r="N252" i="1"/>
  <c r="O252" i="1"/>
  <c r="P252" i="1"/>
  <c r="Q252" i="1"/>
  <c r="R252" i="1"/>
  <c r="S252" i="1"/>
  <c r="M253" i="1"/>
  <c r="N253" i="1"/>
  <c r="O253" i="1"/>
  <c r="P253" i="1"/>
  <c r="Q253" i="1"/>
  <c r="R253" i="1"/>
  <c r="S253" i="1"/>
  <c r="M254" i="1"/>
  <c r="N254" i="1"/>
  <c r="O254" i="1"/>
  <c r="P254" i="1"/>
  <c r="Q254" i="1"/>
  <c r="R254" i="1"/>
  <c r="S254" i="1"/>
  <c r="L255" i="1"/>
  <c r="L256" i="1" s="1"/>
  <c r="L257" i="1" s="1"/>
  <c r="L258" i="1" s="1"/>
  <c r="L259" i="1" s="1"/>
  <c r="L260" i="1" s="1"/>
  <c r="L261" i="1" s="1"/>
  <c r="L262" i="1" s="1"/>
  <c r="L263" i="1" s="1"/>
  <c r="M255" i="1"/>
  <c r="N255" i="1"/>
  <c r="O255" i="1"/>
  <c r="P255" i="1"/>
  <c r="Q255" i="1"/>
  <c r="R255" i="1"/>
  <c r="S255" i="1"/>
  <c r="M256" i="1"/>
  <c r="N256" i="1"/>
  <c r="O256" i="1"/>
  <c r="P256" i="1"/>
  <c r="Q256" i="1"/>
  <c r="R256" i="1"/>
  <c r="S256" i="1"/>
  <c r="M257" i="1"/>
  <c r="N257" i="1"/>
  <c r="O257" i="1"/>
  <c r="P257" i="1"/>
  <c r="Q257" i="1"/>
  <c r="R257" i="1"/>
  <c r="S257" i="1"/>
  <c r="M258" i="1"/>
  <c r="N258" i="1"/>
  <c r="O258" i="1"/>
  <c r="P258" i="1"/>
  <c r="Q258" i="1"/>
  <c r="R258" i="1"/>
  <c r="S258" i="1"/>
  <c r="M259" i="1"/>
  <c r="N259" i="1"/>
  <c r="O259" i="1"/>
  <c r="P259" i="1"/>
  <c r="Q259" i="1"/>
  <c r="R259" i="1"/>
  <c r="S259" i="1"/>
  <c r="M260" i="1"/>
  <c r="N260" i="1"/>
  <c r="O260" i="1"/>
  <c r="P260" i="1"/>
  <c r="Q260" i="1"/>
  <c r="R260" i="1"/>
  <c r="S260" i="1"/>
  <c r="M261" i="1"/>
  <c r="N261" i="1"/>
  <c r="O261" i="1"/>
  <c r="P261" i="1"/>
  <c r="Q261" i="1"/>
  <c r="R261" i="1"/>
  <c r="S261" i="1"/>
  <c r="M262" i="1"/>
  <c r="N262" i="1"/>
  <c r="O262" i="1"/>
  <c r="P262" i="1"/>
  <c r="Q262" i="1"/>
  <c r="R262" i="1"/>
  <c r="S262" i="1"/>
  <c r="M263" i="1"/>
  <c r="N263" i="1"/>
  <c r="O263" i="1"/>
  <c r="P263" i="1"/>
  <c r="Q263" i="1"/>
  <c r="R263" i="1"/>
  <c r="S263" i="1"/>
  <c r="L264" i="1"/>
  <c r="M264" i="1"/>
  <c r="N264" i="1"/>
  <c r="O264" i="1"/>
  <c r="P264" i="1"/>
  <c r="Q264" i="1"/>
  <c r="R264" i="1"/>
  <c r="S264" i="1"/>
  <c r="L265" i="1"/>
  <c r="L266" i="1" s="1"/>
  <c r="M265" i="1"/>
  <c r="M266" i="1" s="1"/>
  <c r="M267" i="1" s="1"/>
  <c r="N265" i="1"/>
  <c r="O265" i="1"/>
  <c r="P265" i="1"/>
  <c r="Q265" i="1"/>
  <c r="R265" i="1"/>
  <c r="S265" i="1"/>
  <c r="N266" i="1"/>
  <c r="O266" i="1"/>
  <c r="P266" i="1"/>
  <c r="Q266" i="1"/>
  <c r="R266" i="1"/>
  <c r="S266" i="1"/>
  <c r="L267" i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N267" i="1"/>
  <c r="O267" i="1"/>
  <c r="P267" i="1"/>
  <c r="Q267" i="1"/>
  <c r="R267" i="1"/>
  <c r="S267" i="1"/>
  <c r="M268" i="1"/>
  <c r="M269" i="1" s="1"/>
  <c r="N268" i="1"/>
  <c r="O268" i="1"/>
  <c r="P268" i="1"/>
  <c r="Q268" i="1"/>
  <c r="R268" i="1"/>
  <c r="S268" i="1"/>
  <c r="N269" i="1"/>
  <c r="O269" i="1"/>
  <c r="P269" i="1"/>
  <c r="Q269" i="1"/>
  <c r="R269" i="1"/>
  <c r="S269" i="1"/>
  <c r="M270" i="1"/>
  <c r="M271" i="1" s="1"/>
  <c r="M272" i="1" s="1"/>
  <c r="M273" i="1" s="1"/>
  <c r="M274" i="1" s="1"/>
  <c r="M275" i="1" s="1"/>
  <c r="M276" i="1" s="1"/>
  <c r="M277" i="1" s="1"/>
  <c r="M278" i="1" s="1"/>
  <c r="N270" i="1"/>
  <c r="O270" i="1"/>
  <c r="P270" i="1"/>
  <c r="Q270" i="1"/>
  <c r="R270" i="1"/>
  <c r="S270" i="1"/>
  <c r="N271" i="1"/>
  <c r="O271" i="1"/>
  <c r="P271" i="1"/>
  <c r="Q271" i="1"/>
  <c r="R271" i="1"/>
  <c r="S271" i="1"/>
  <c r="N272" i="1"/>
  <c r="O272" i="1"/>
  <c r="P272" i="1"/>
  <c r="Q272" i="1"/>
  <c r="R272" i="1"/>
  <c r="S272" i="1"/>
  <c r="N273" i="1"/>
  <c r="O273" i="1"/>
  <c r="P273" i="1"/>
  <c r="Q273" i="1"/>
  <c r="R273" i="1"/>
  <c r="S273" i="1"/>
  <c r="N274" i="1"/>
  <c r="N275" i="1" s="1"/>
  <c r="N276" i="1" s="1"/>
  <c r="N277" i="1" s="1"/>
  <c r="O274" i="1"/>
  <c r="P274" i="1"/>
  <c r="Q274" i="1"/>
  <c r="R274" i="1"/>
  <c r="S274" i="1"/>
  <c r="O275" i="1"/>
  <c r="P275" i="1"/>
  <c r="Q275" i="1"/>
  <c r="R275" i="1"/>
  <c r="S275" i="1"/>
  <c r="O276" i="1"/>
  <c r="P276" i="1"/>
  <c r="Q276" i="1"/>
  <c r="R276" i="1"/>
  <c r="S276" i="1"/>
  <c r="O277" i="1"/>
  <c r="P277" i="1"/>
  <c r="Q277" i="1"/>
  <c r="R277" i="1"/>
  <c r="S277" i="1"/>
  <c r="N278" i="1"/>
  <c r="O278" i="1"/>
  <c r="P278" i="1"/>
  <c r="Q278" i="1"/>
  <c r="R278" i="1"/>
  <c r="S278" i="1"/>
  <c r="M279" i="1"/>
  <c r="M280" i="1" s="1"/>
  <c r="M281" i="1" s="1"/>
  <c r="M282" i="1" s="1"/>
  <c r="M283" i="1" s="1"/>
  <c r="M284" i="1" s="1"/>
  <c r="M285" i="1" s="1"/>
  <c r="M286" i="1" s="1"/>
  <c r="M287" i="1" s="1"/>
  <c r="M288" i="1" s="1"/>
  <c r="N279" i="1"/>
  <c r="N280" i="1" s="1"/>
  <c r="O279" i="1"/>
  <c r="P279" i="1"/>
  <c r="Q279" i="1"/>
  <c r="R279" i="1"/>
  <c r="S279" i="1"/>
  <c r="O280" i="1"/>
  <c r="P280" i="1"/>
  <c r="Q280" i="1"/>
  <c r="R280" i="1"/>
  <c r="S280" i="1"/>
  <c r="N281" i="1"/>
  <c r="O281" i="1"/>
  <c r="P281" i="1"/>
  <c r="Q281" i="1"/>
  <c r="R281" i="1"/>
  <c r="S281" i="1"/>
  <c r="L282" i="1"/>
  <c r="L283" i="1" s="1"/>
  <c r="L284" i="1" s="1"/>
  <c r="L285" i="1" s="1"/>
  <c r="L286" i="1" s="1"/>
  <c r="L287" i="1" s="1"/>
  <c r="N282" i="1"/>
  <c r="O282" i="1"/>
  <c r="P282" i="1"/>
  <c r="Q282" i="1"/>
  <c r="R282" i="1"/>
  <c r="S282" i="1"/>
  <c r="N283" i="1"/>
  <c r="O283" i="1"/>
  <c r="P283" i="1"/>
  <c r="Q283" i="1"/>
  <c r="R283" i="1"/>
  <c r="S283" i="1"/>
  <c r="N284" i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O284" i="1"/>
  <c r="O285" i="1" s="1"/>
  <c r="O286" i="1" s="1"/>
  <c r="P284" i="1"/>
  <c r="Q284" i="1"/>
  <c r="R284" i="1"/>
  <c r="S284" i="1"/>
  <c r="P285" i="1"/>
  <c r="Q285" i="1"/>
  <c r="R285" i="1"/>
  <c r="S285" i="1"/>
  <c r="P286" i="1"/>
  <c r="Q286" i="1"/>
  <c r="R286" i="1"/>
  <c r="S286" i="1"/>
  <c r="O287" i="1"/>
  <c r="O288" i="1" s="1"/>
  <c r="P287" i="1"/>
  <c r="Q287" i="1"/>
  <c r="R287" i="1"/>
  <c r="S287" i="1"/>
  <c r="L288" i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P288" i="1"/>
  <c r="Q288" i="1"/>
  <c r="R288" i="1"/>
  <c r="S288" i="1"/>
  <c r="M289" i="1"/>
  <c r="M290" i="1" s="1"/>
  <c r="M291" i="1" s="1"/>
  <c r="M292" i="1" s="1"/>
  <c r="M293" i="1" s="1"/>
  <c r="M294" i="1" s="1"/>
  <c r="M295" i="1" s="1"/>
  <c r="M296" i="1" s="1"/>
  <c r="O289" i="1"/>
  <c r="P289" i="1"/>
  <c r="P290" i="1" s="1"/>
  <c r="Q289" i="1"/>
  <c r="R289" i="1"/>
  <c r="S289" i="1"/>
  <c r="O290" i="1"/>
  <c r="Q290" i="1"/>
  <c r="R290" i="1"/>
  <c r="S290" i="1"/>
  <c r="O291" i="1"/>
  <c r="P291" i="1"/>
  <c r="Q291" i="1"/>
  <c r="R291" i="1"/>
  <c r="S291" i="1"/>
  <c r="O292" i="1"/>
  <c r="O293" i="1" s="1"/>
  <c r="O294" i="1" s="1"/>
  <c r="P292" i="1"/>
  <c r="P293" i="1" s="1"/>
  <c r="Q292" i="1"/>
  <c r="R292" i="1"/>
  <c r="S292" i="1"/>
  <c r="Q293" i="1"/>
  <c r="Q294" i="1" s="1"/>
  <c r="Q295" i="1" s="1"/>
  <c r="Q296" i="1" s="1"/>
  <c r="Q297" i="1" s="1"/>
  <c r="Q298" i="1" s="1"/>
  <c r="R293" i="1"/>
  <c r="S293" i="1"/>
  <c r="P294" i="1"/>
  <c r="R294" i="1"/>
  <c r="S294" i="1"/>
  <c r="O295" i="1"/>
  <c r="O296" i="1" s="1"/>
  <c r="P295" i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R295" i="1"/>
  <c r="S295" i="1"/>
  <c r="R296" i="1"/>
  <c r="S296" i="1"/>
  <c r="M297" i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O297" i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R297" i="1"/>
  <c r="R298" i="1" s="1"/>
  <c r="R299" i="1" s="1"/>
  <c r="R300" i="1" s="1"/>
  <c r="S297" i="1"/>
  <c r="S298" i="1"/>
  <c r="Q299" i="1"/>
  <c r="Q300" i="1" s="1"/>
  <c r="Q301" i="1" s="1"/>
  <c r="S299" i="1"/>
  <c r="S300" i="1"/>
  <c r="N301" i="1"/>
  <c r="N302" i="1" s="1"/>
  <c r="N303" i="1" s="1"/>
  <c r="N304" i="1" s="1"/>
  <c r="N305" i="1" s="1"/>
  <c r="R301" i="1"/>
  <c r="S301" i="1"/>
  <c r="Q302" i="1"/>
  <c r="R302" i="1"/>
  <c r="S302" i="1"/>
  <c r="Q303" i="1"/>
  <c r="Q304" i="1" s="1"/>
  <c r="R303" i="1"/>
  <c r="S303" i="1"/>
  <c r="R304" i="1"/>
  <c r="S304" i="1"/>
  <c r="Q305" i="1"/>
  <c r="R305" i="1"/>
  <c r="S305" i="1"/>
  <c r="N306" i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Q306" i="1"/>
  <c r="R306" i="1"/>
  <c r="S306" i="1"/>
  <c r="P307" i="1"/>
  <c r="Q307" i="1"/>
  <c r="R307" i="1"/>
  <c r="S307" i="1"/>
  <c r="O308" i="1"/>
  <c r="P308" i="1"/>
  <c r="Q308" i="1"/>
  <c r="R308" i="1"/>
  <c r="S308" i="1"/>
  <c r="O309" i="1"/>
  <c r="O310" i="1" s="1"/>
  <c r="P309" i="1"/>
  <c r="Q309" i="1"/>
  <c r="R309" i="1"/>
  <c r="S309" i="1"/>
  <c r="P310" i="1"/>
  <c r="Q310" i="1"/>
  <c r="R310" i="1"/>
  <c r="S310" i="1"/>
  <c r="O311" i="1"/>
  <c r="O312" i="1" s="1"/>
  <c r="O313" i="1" s="1"/>
  <c r="P311" i="1"/>
  <c r="Q311" i="1"/>
  <c r="R311" i="1"/>
  <c r="S311" i="1"/>
  <c r="L312" i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P312" i="1"/>
  <c r="Q312" i="1"/>
  <c r="R312" i="1"/>
  <c r="S312" i="1"/>
  <c r="P313" i="1"/>
  <c r="Q313" i="1"/>
  <c r="R313" i="1"/>
  <c r="S313" i="1"/>
  <c r="O314" i="1"/>
  <c r="O315" i="1" s="1"/>
  <c r="O316" i="1" s="1"/>
  <c r="O317" i="1" s="1"/>
  <c r="O318" i="1" s="1"/>
  <c r="O319" i="1" s="1"/>
  <c r="O320" i="1" s="1"/>
  <c r="O321" i="1" s="1"/>
  <c r="P314" i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Q314" i="1"/>
  <c r="R314" i="1"/>
  <c r="S314" i="1"/>
  <c r="Q315" i="1"/>
  <c r="R315" i="1"/>
  <c r="S315" i="1"/>
  <c r="Q316" i="1"/>
  <c r="R316" i="1"/>
  <c r="S316" i="1"/>
  <c r="Q317" i="1"/>
  <c r="R317" i="1"/>
  <c r="S317" i="1"/>
  <c r="Q318" i="1"/>
  <c r="R318" i="1"/>
  <c r="S318" i="1"/>
  <c r="Q319" i="1"/>
  <c r="R319" i="1"/>
  <c r="S319" i="1"/>
  <c r="Q320" i="1"/>
  <c r="R320" i="1"/>
  <c r="S320" i="1"/>
  <c r="Q321" i="1"/>
  <c r="Q322" i="1" s="1"/>
  <c r="Q323" i="1" s="1"/>
  <c r="R321" i="1"/>
  <c r="S321" i="1"/>
  <c r="O322" i="1"/>
  <c r="O323" i="1" s="1"/>
  <c r="O324" i="1" s="1"/>
  <c r="O325" i="1" s="1"/>
  <c r="O326" i="1" s="1"/>
  <c r="O327" i="1" s="1"/>
  <c r="O328" i="1" s="1"/>
  <c r="R322" i="1"/>
  <c r="S322" i="1"/>
  <c r="R323" i="1"/>
  <c r="S323" i="1"/>
  <c r="Q324" i="1"/>
  <c r="R324" i="1"/>
  <c r="S324" i="1"/>
  <c r="Q325" i="1"/>
  <c r="Q326" i="1" s="1"/>
  <c r="Q327" i="1" s="1"/>
  <c r="Q328" i="1" s="1"/>
  <c r="R325" i="1"/>
  <c r="S325" i="1"/>
  <c r="R326" i="1"/>
  <c r="S326" i="1"/>
  <c r="R327" i="1"/>
  <c r="S327" i="1"/>
  <c r="R328" i="1"/>
  <c r="S328" i="1"/>
  <c r="O329" i="1"/>
  <c r="O330" i="1" s="1"/>
  <c r="O331" i="1" s="1"/>
  <c r="O332" i="1" s="1"/>
  <c r="O333" i="1" s="1"/>
  <c r="O334" i="1" s="1"/>
  <c r="O335" i="1" s="1"/>
  <c r="O336" i="1" s="1"/>
  <c r="O337" i="1" s="1"/>
  <c r="Q329" i="1"/>
  <c r="R329" i="1"/>
  <c r="S329" i="1"/>
  <c r="P330" i="1"/>
  <c r="P331" i="1" s="1"/>
  <c r="P332" i="1" s="1"/>
  <c r="Q330" i="1"/>
  <c r="R330" i="1"/>
  <c r="S330" i="1"/>
  <c r="Q331" i="1"/>
  <c r="R331" i="1"/>
  <c r="S331" i="1"/>
  <c r="Q332" i="1"/>
  <c r="R332" i="1"/>
  <c r="S332" i="1"/>
  <c r="P333" i="1"/>
  <c r="Q333" i="1"/>
  <c r="R333" i="1"/>
  <c r="S333" i="1"/>
  <c r="P334" i="1"/>
  <c r="Q334" i="1"/>
  <c r="R334" i="1"/>
  <c r="S334" i="1"/>
  <c r="P335" i="1"/>
  <c r="P336" i="1" s="1"/>
  <c r="P337" i="1" s="1"/>
  <c r="P338" i="1" s="1"/>
  <c r="P339" i="1" s="1"/>
  <c r="P340" i="1" s="1"/>
  <c r="P341" i="1" s="1"/>
  <c r="P342" i="1" s="1"/>
  <c r="Q335" i="1"/>
  <c r="Q336" i="1" s="1"/>
  <c r="R335" i="1"/>
  <c r="S335" i="1"/>
  <c r="R336" i="1"/>
  <c r="S336" i="1"/>
  <c r="Q337" i="1"/>
  <c r="R337" i="1"/>
  <c r="S337" i="1"/>
  <c r="O338" i="1"/>
  <c r="O339" i="1" s="1"/>
  <c r="O340" i="1" s="1"/>
  <c r="O341" i="1" s="1"/>
  <c r="O342" i="1" s="1"/>
  <c r="O343" i="1" s="1"/>
  <c r="Q338" i="1"/>
  <c r="R338" i="1"/>
  <c r="S338" i="1"/>
  <c r="Q339" i="1"/>
  <c r="Q340" i="1" s="1"/>
  <c r="Q341" i="1" s="1"/>
  <c r="R339" i="1"/>
  <c r="S339" i="1"/>
  <c r="R340" i="1"/>
  <c r="S340" i="1"/>
  <c r="R341" i="1"/>
  <c r="S341" i="1"/>
  <c r="Q342" i="1"/>
  <c r="R342" i="1"/>
  <c r="S342" i="1"/>
  <c r="P343" i="1"/>
  <c r="Q343" i="1"/>
  <c r="R343" i="1"/>
  <c r="S343" i="1"/>
  <c r="O344" i="1"/>
  <c r="P344" i="1"/>
  <c r="Q344" i="1"/>
  <c r="R344" i="1"/>
  <c r="S344" i="1"/>
  <c r="O345" i="1"/>
  <c r="P345" i="1"/>
  <c r="Q345" i="1"/>
  <c r="R345" i="1"/>
  <c r="S345" i="1"/>
  <c r="O346" i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P346" i="1"/>
  <c r="Q346" i="1"/>
  <c r="R346" i="1"/>
  <c r="S346" i="1"/>
  <c r="P347" i="1"/>
  <c r="Q347" i="1"/>
  <c r="R347" i="1"/>
  <c r="S347" i="1"/>
  <c r="P348" i="1"/>
  <c r="Q348" i="1"/>
  <c r="R348" i="1"/>
  <c r="S348" i="1"/>
  <c r="P349" i="1"/>
  <c r="Q349" i="1"/>
  <c r="R349" i="1"/>
  <c r="S349" i="1"/>
  <c r="P350" i="1"/>
  <c r="Q350" i="1"/>
  <c r="R350" i="1"/>
  <c r="S350" i="1"/>
  <c r="P351" i="1"/>
  <c r="Q351" i="1"/>
  <c r="R351" i="1"/>
  <c r="S351" i="1"/>
  <c r="P352" i="1"/>
  <c r="P353" i="1" s="1"/>
  <c r="Q352" i="1"/>
  <c r="R352" i="1"/>
  <c r="S352" i="1"/>
  <c r="Q353" i="1"/>
  <c r="R353" i="1"/>
  <c r="S353" i="1"/>
  <c r="P354" i="1"/>
  <c r="Q354" i="1"/>
  <c r="R354" i="1"/>
  <c r="S354" i="1"/>
  <c r="P355" i="1"/>
  <c r="Q355" i="1"/>
  <c r="R355" i="1"/>
  <c r="S355" i="1"/>
  <c r="P356" i="1"/>
  <c r="P357" i="1" s="1"/>
  <c r="Q356" i="1"/>
  <c r="R356" i="1"/>
  <c r="S356" i="1"/>
  <c r="Q357" i="1"/>
  <c r="R357" i="1"/>
  <c r="S357" i="1"/>
  <c r="P358" i="1"/>
  <c r="Q358" i="1"/>
  <c r="R358" i="1"/>
  <c r="S358" i="1"/>
  <c r="P359" i="1"/>
  <c r="Q359" i="1"/>
  <c r="R359" i="1"/>
  <c r="S359" i="1"/>
  <c r="O360" i="1"/>
  <c r="P360" i="1"/>
  <c r="Q360" i="1"/>
  <c r="R360" i="1"/>
  <c r="S360" i="1"/>
  <c r="N361" i="1"/>
  <c r="N362" i="1" s="1"/>
  <c r="N363" i="1" s="1"/>
  <c r="N364" i="1" s="1"/>
  <c r="O361" i="1"/>
  <c r="P361" i="1"/>
  <c r="Q361" i="1"/>
  <c r="R361" i="1"/>
  <c r="S361" i="1"/>
  <c r="O362" i="1"/>
  <c r="P362" i="1"/>
  <c r="Q362" i="1"/>
  <c r="R362" i="1"/>
  <c r="S362" i="1"/>
  <c r="O363" i="1"/>
  <c r="P363" i="1"/>
  <c r="Q363" i="1"/>
  <c r="R363" i="1"/>
  <c r="S363" i="1"/>
  <c r="O364" i="1"/>
  <c r="P364" i="1"/>
  <c r="Q364" i="1"/>
  <c r="R364" i="1"/>
  <c r="S364" i="1"/>
  <c r="N365" i="1"/>
  <c r="O365" i="1"/>
  <c r="P365" i="1"/>
  <c r="Q365" i="1"/>
  <c r="R365" i="1"/>
  <c r="S365" i="1"/>
  <c r="M366" i="1"/>
  <c r="N366" i="1"/>
  <c r="O366" i="1"/>
  <c r="P366" i="1"/>
  <c r="Q366" i="1"/>
  <c r="R366" i="1"/>
  <c r="S366" i="1"/>
  <c r="M367" i="1"/>
  <c r="N367" i="1"/>
  <c r="O367" i="1"/>
  <c r="P367" i="1"/>
  <c r="Q367" i="1"/>
  <c r="R367" i="1"/>
  <c r="S367" i="1"/>
  <c r="M368" i="1"/>
  <c r="M369" i="1" s="1"/>
  <c r="M370" i="1" s="1"/>
  <c r="M371" i="1" s="1"/>
  <c r="N368" i="1"/>
  <c r="O368" i="1"/>
  <c r="P368" i="1"/>
  <c r="Q368" i="1"/>
  <c r="R368" i="1"/>
  <c r="S368" i="1"/>
  <c r="N369" i="1"/>
  <c r="O369" i="1"/>
  <c r="P369" i="1"/>
  <c r="Q369" i="1"/>
  <c r="R369" i="1"/>
  <c r="S369" i="1"/>
  <c r="N370" i="1"/>
  <c r="O370" i="1"/>
  <c r="P370" i="1"/>
  <c r="Q370" i="1"/>
  <c r="R370" i="1"/>
  <c r="S370" i="1"/>
  <c r="N371" i="1"/>
  <c r="O371" i="1"/>
  <c r="P371" i="1"/>
  <c r="Q371" i="1"/>
  <c r="R371" i="1"/>
  <c r="S371" i="1"/>
  <c r="M372" i="1"/>
  <c r="N372" i="1"/>
  <c r="O372" i="1"/>
  <c r="P372" i="1"/>
  <c r="Q372" i="1"/>
  <c r="R372" i="1"/>
  <c r="S372" i="1"/>
  <c r="M373" i="1"/>
  <c r="N373" i="1"/>
  <c r="O373" i="1"/>
  <c r="P373" i="1"/>
  <c r="Q373" i="1"/>
  <c r="R373" i="1"/>
  <c r="S373" i="1"/>
  <c r="M374" i="1"/>
  <c r="N374" i="1"/>
  <c r="O374" i="1"/>
  <c r="P374" i="1"/>
  <c r="Q374" i="1"/>
  <c r="R374" i="1"/>
  <c r="S374" i="1"/>
  <c r="M375" i="1"/>
  <c r="M376" i="1" s="1"/>
  <c r="M377" i="1" s="1"/>
  <c r="M378" i="1" s="1"/>
  <c r="N375" i="1"/>
  <c r="O375" i="1"/>
  <c r="P375" i="1"/>
  <c r="Q375" i="1"/>
  <c r="R375" i="1"/>
  <c r="S375" i="1"/>
  <c r="N376" i="1"/>
  <c r="O376" i="1"/>
  <c r="P376" i="1"/>
  <c r="Q376" i="1"/>
  <c r="R376" i="1"/>
  <c r="S376" i="1"/>
  <c r="N377" i="1"/>
  <c r="O377" i="1"/>
  <c r="P377" i="1"/>
  <c r="Q377" i="1"/>
  <c r="R377" i="1"/>
  <c r="S377" i="1"/>
  <c r="N378" i="1"/>
  <c r="O378" i="1"/>
  <c r="P378" i="1"/>
  <c r="Q378" i="1"/>
  <c r="R378" i="1"/>
  <c r="S378" i="1"/>
  <c r="M379" i="1"/>
  <c r="N379" i="1"/>
  <c r="O379" i="1"/>
  <c r="P379" i="1"/>
  <c r="Q379" i="1"/>
  <c r="R379" i="1"/>
  <c r="S379" i="1"/>
  <c r="L380" i="1"/>
  <c r="M380" i="1"/>
  <c r="N380" i="1"/>
  <c r="O380" i="1"/>
  <c r="P380" i="1"/>
  <c r="Q380" i="1"/>
  <c r="R380" i="1"/>
  <c r="S380" i="1"/>
  <c r="L381" i="1"/>
  <c r="L382" i="1" s="1"/>
  <c r="L383" i="1" s="1"/>
  <c r="L384" i="1" s="1"/>
  <c r="L385" i="1" s="1"/>
  <c r="M381" i="1"/>
  <c r="N381" i="1"/>
  <c r="O381" i="1"/>
  <c r="P381" i="1"/>
  <c r="Q381" i="1"/>
  <c r="R381" i="1"/>
  <c r="S381" i="1"/>
  <c r="M382" i="1"/>
  <c r="N382" i="1"/>
  <c r="O382" i="1"/>
  <c r="P382" i="1"/>
  <c r="Q382" i="1"/>
  <c r="R382" i="1"/>
  <c r="S382" i="1"/>
  <c r="M383" i="1"/>
  <c r="N383" i="1"/>
  <c r="O383" i="1"/>
  <c r="P383" i="1"/>
  <c r="Q383" i="1"/>
  <c r="R383" i="1"/>
  <c r="S383" i="1"/>
  <c r="M384" i="1"/>
  <c r="N384" i="1"/>
  <c r="O384" i="1"/>
  <c r="P384" i="1"/>
  <c r="Q384" i="1"/>
  <c r="R384" i="1"/>
  <c r="S384" i="1"/>
  <c r="M385" i="1"/>
  <c r="N385" i="1"/>
  <c r="O385" i="1"/>
  <c r="P385" i="1"/>
  <c r="Q385" i="1"/>
  <c r="R385" i="1"/>
  <c r="S385" i="1"/>
  <c r="L386" i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M386" i="1"/>
  <c r="M387" i="1" s="1"/>
  <c r="N386" i="1"/>
  <c r="O386" i="1"/>
  <c r="P386" i="1"/>
  <c r="Q386" i="1"/>
  <c r="R386" i="1"/>
  <c r="S386" i="1"/>
  <c r="N387" i="1"/>
  <c r="O387" i="1"/>
  <c r="P387" i="1"/>
  <c r="Q387" i="1"/>
  <c r="R387" i="1"/>
  <c r="S387" i="1"/>
  <c r="M388" i="1"/>
  <c r="N388" i="1"/>
  <c r="O388" i="1"/>
  <c r="P388" i="1"/>
  <c r="Q388" i="1"/>
  <c r="R388" i="1"/>
  <c r="S388" i="1"/>
  <c r="M389" i="1"/>
  <c r="N389" i="1"/>
  <c r="O389" i="1"/>
  <c r="P389" i="1"/>
  <c r="Q389" i="1"/>
  <c r="R389" i="1"/>
  <c r="S389" i="1"/>
  <c r="M390" i="1"/>
  <c r="N390" i="1"/>
  <c r="O390" i="1"/>
  <c r="P390" i="1"/>
  <c r="Q390" i="1"/>
  <c r="R390" i="1"/>
  <c r="S390" i="1"/>
  <c r="M391" i="1"/>
  <c r="M392" i="1" s="1"/>
  <c r="N391" i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O391" i="1"/>
  <c r="P391" i="1"/>
  <c r="Q391" i="1"/>
  <c r="R391" i="1"/>
  <c r="S391" i="1"/>
  <c r="O392" i="1"/>
  <c r="P392" i="1"/>
  <c r="Q392" i="1"/>
  <c r="R392" i="1"/>
  <c r="S392" i="1"/>
  <c r="M393" i="1"/>
  <c r="O393" i="1"/>
  <c r="P393" i="1"/>
  <c r="Q393" i="1"/>
  <c r="R393" i="1"/>
  <c r="S393" i="1"/>
  <c r="M394" i="1"/>
  <c r="M395" i="1" s="1"/>
  <c r="O394" i="1"/>
  <c r="P394" i="1"/>
  <c r="Q394" i="1"/>
  <c r="R394" i="1"/>
  <c r="S394" i="1"/>
  <c r="O395" i="1"/>
  <c r="O396" i="1" s="1"/>
  <c r="O397" i="1" s="1"/>
  <c r="P395" i="1"/>
  <c r="Q395" i="1"/>
  <c r="R395" i="1"/>
  <c r="S395" i="1"/>
  <c r="M396" i="1"/>
  <c r="M397" i="1" s="1"/>
  <c r="P396" i="1"/>
  <c r="Q396" i="1"/>
  <c r="R396" i="1"/>
  <c r="S396" i="1"/>
  <c r="P397" i="1"/>
  <c r="Q397" i="1"/>
  <c r="R397" i="1"/>
  <c r="S397" i="1"/>
  <c r="M398" i="1"/>
  <c r="M399" i="1" s="1"/>
  <c r="M400" i="1" s="1"/>
  <c r="O398" i="1"/>
  <c r="O399" i="1" s="1"/>
  <c r="P398" i="1"/>
  <c r="Q398" i="1"/>
  <c r="R398" i="1"/>
  <c r="S398" i="1"/>
  <c r="P399" i="1"/>
  <c r="Q399" i="1"/>
  <c r="R399" i="1"/>
  <c r="S399" i="1"/>
  <c r="O400" i="1"/>
  <c r="P400" i="1"/>
  <c r="Q400" i="1"/>
  <c r="R400" i="1"/>
  <c r="S400" i="1"/>
  <c r="M401" i="1"/>
  <c r="M402" i="1" s="1"/>
  <c r="M403" i="1" s="1"/>
  <c r="O401" i="1"/>
  <c r="P401" i="1"/>
  <c r="Q401" i="1"/>
  <c r="R401" i="1"/>
  <c r="S401" i="1"/>
  <c r="O402" i="1"/>
  <c r="P402" i="1"/>
  <c r="Q402" i="1"/>
  <c r="R402" i="1"/>
  <c r="S402" i="1"/>
  <c r="N403" i="1"/>
  <c r="O403" i="1"/>
  <c r="P403" i="1"/>
  <c r="Q403" i="1"/>
  <c r="R403" i="1"/>
  <c r="S403" i="1"/>
  <c r="M404" i="1"/>
  <c r="N404" i="1"/>
  <c r="O404" i="1"/>
  <c r="P404" i="1"/>
  <c r="Q404" i="1"/>
  <c r="R404" i="1"/>
  <c r="S404" i="1"/>
  <c r="L405" i="1"/>
  <c r="L406" i="1" s="1"/>
  <c r="M405" i="1"/>
  <c r="N405" i="1"/>
  <c r="O405" i="1"/>
  <c r="P405" i="1"/>
  <c r="Q405" i="1"/>
  <c r="R405" i="1"/>
  <c r="S405" i="1"/>
  <c r="M406" i="1"/>
  <c r="N406" i="1"/>
  <c r="O406" i="1"/>
  <c r="P406" i="1"/>
  <c r="Q406" i="1"/>
  <c r="R406" i="1"/>
  <c r="S406" i="1"/>
  <c r="L407" i="1"/>
  <c r="L408" i="1" s="1"/>
  <c r="L409" i="1" s="1"/>
  <c r="M407" i="1"/>
  <c r="N407" i="1"/>
  <c r="O407" i="1"/>
  <c r="P407" i="1"/>
  <c r="Q407" i="1"/>
  <c r="R407" i="1"/>
  <c r="S407" i="1"/>
  <c r="J408" i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M408" i="1"/>
  <c r="N408" i="1"/>
  <c r="O408" i="1"/>
  <c r="P408" i="1"/>
  <c r="Q408" i="1"/>
  <c r="R408" i="1"/>
  <c r="S408" i="1"/>
  <c r="M409" i="1"/>
  <c r="N409" i="1"/>
  <c r="O409" i="1"/>
  <c r="P409" i="1"/>
  <c r="Q409" i="1"/>
  <c r="R409" i="1"/>
  <c r="S409" i="1"/>
  <c r="L410" i="1"/>
  <c r="M410" i="1"/>
  <c r="N410" i="1"/>
  <c r="O410" i="1"/>
  <c r="P410" i="1"/>
  <c r="Q410" i="1"/>
  <c r="R410" i="1"/>
  <c r="S410" i="1"/>
  <c r="K411" i="1"/>
  <c r="L411" i="1"/>
  <c r="M411" i="1"/>
  <c r="N411" i="1"/>
  <c r="O411" i="1"/>
  <c r="P411" i="1"/>
  <c r="Q411" i="1"/>
  <c r="R411" i="1"/>
  <c r="S411" i="1"/>
  <c r="K412" i="1"/>
  <c r="K413" i="1" s="1"/>
  <c r="K414" i="1" s="1"/>
  <c r="L412" i="1"/>
  <c r="M412" i="1"/>
  <c r="N412" i="1"/>
  <c r="O412" i="1"/>
  <c r="P412" i="1"/>
  <c r="Q412" i="1"/>
  <c r="R412" i="1"/>
  <c r="S412" i="1"/>
  <c r="L413" i="1"/>
  <c r="M413" i="1"/>
  <c r="N413" i="1"/>
  <c r="O413" i="1"/>
  <c r="P413" i="1"/>
  <c r="Q413" i="1"/>
  <c r="R413" i="1"/>
  <c r="S413" i="1"/>
  <c r="L414" i="1"/>
  <c r="M414" i="1"/>
  <c r="N414" i="1"/>
  <c r="O414" i="1"/>
  <c r="P414" i="1"/>
  <c r="Q414" i="1"/>
  <c r="R414" i="1"/>
  <c r="S414" i="1"/>
  <c r="K415" i="1"/>
  <c r="L415" i="1"/>
  <c r="M415" i="1"/>
  <c r="N415" i="1"/>
  <c r="O415" i="1"/>
  <c r="P415" i="1"/>
  <c r="Q415" i="1"/>
  <c r="R415" i="1"/>
  <c r="S415" i="1"/>
  <c r="K416" i="1"/>
  <c r="K417" i="1" s="1"/>
  <c r="K418" i="1" s="1"/>
  <c r="K419" i="1" s="1"/>
  <c r="L416" i="1"/>
  <c r="M416" i="1"/>
  <c r="N416" i="1"/>
  <c r="O416" i="1"/>
  <c r="P416" i="1"/>
  <c r="Q416" i="1"/>
  <c r="R416" i="1"/>
  <c r="S416" i="1"/>
  <c r="L417" i="1"/>
  <c r="M417" i="1"/>
  <c r="N417" i="1"/>
  <c r="O417" i="1"/>
  <c r="P417" i="1"/>
  <c r="Q417" i="1"/>
  <c r="R417" i="1"/>
  <c r="S417" i="1"/>
  <c r="L418" i="1"/>
  <c r="M418" i="1"/>
  <c r="N418" i="1"/>
  <c r="O418" i="1"/>
  <c r="P418" i="1"/>
  <c r="Q418" i="1"/>
  <c r="R418" i="1"/>
  <c r="S418" i="1"/>
  <c r="L419" i="1"/>
  <c r="M419" i="1"/>
  <c r="N419" i="1"/>
  <c r="O419" i="1"/>
  <c r="P419" i="1"/>
  <c r="Q419" i="1"/>
  <c r="R419" i="1"/>
  <c r="S419" i="1"/>
  <c r="K420" i="1"/>
  <c r="L420" i="1"/>
  <c r="M420" i="1"/>
  <c r="N420" i="1"/>
  <c r="O420" i="1"/>
  <c r="P420" i="1"/>
  <c r="Q420" i="1"/>
  <c r="R420" i="1"/>
  <c r="S420" i="1"/>
  <c r="K421" i="1"/>
  <c r="K422" i="1" s="1"/>
  <c r="K423" i="1" s="1"/>
  <c r="K424" i="1" s="1"/>
  <c r="K425" i="1" s="1"/>
  <c r="K426" i="1" s="1"/>
  <c r="K427" i="1" s="1"/>
  <c r="K428" i="1" s="1"/>
  <c r="K429" i="1" s="1"/>
  <c r="K430" i="1" s="1"/>
  <c r="L421" i="1"/>
  <c r="M421" i="1"/>
  <c r="N421" i="1"/>
  <c r="O421" i="1"/>
  <c r="P421" i="1"/>
  <c r="Q421" i="1"/>
  <c r="R421" i="1"/>
  <c r="S421" i="1"/>
  <c r="L422" i="1"/>
  <c r="M422" i="1"/>
  <c r="N422" i="1"/>
  <c r="O422" i="1"/>
  <c r="P422" i="1"/>
  <c r="Q422" i="1"/>
  <c r="R422" i="1"/>
  <c r="S422" i="1"/>
  <c r="L423" i="1"/>
  <c r="M423" i="1"/>
  <c r="N423" i="1"/>
  <c r="O423" i="1"/>
  <c r="P423" i="1"/>
  <c r="Q423" i="1"/>
  <c r="R423" i="1"/>
  <c r="S423" i="1"/>
  <c r="L424" i="1"/>
  <c r="M424" i="1"/>
  <c r="N424" i="1"/>
  <c r="O424" i="1"/>
  <c r="P424" i="1"/>
  <c r="Q424" i="1"/>
  <c r="R424" i="1"/>
  <c r="S424" i="1"/>
  <c r="L425" i="1"/>
  <c r="M425" i="1"/>
  <c r="N425" i="1"/>
  <c r="O425" i="1"/>
  <c r="P425" i="1"/>
  <c r="Q425" i="1"/>
  <c r="R425" i="1"/>
  <c r="S425" i="1"/>
  <c r="L426" i="1"/>
  <c r="M426" i="1"/>
  <c r="N426" i="1"/>
  <c r="O426" i="1"/>
  <c r="P426" i="1"/>
  <c r="Q426" i="1"/>
  <c r="R426" i="1"/>
  <c r="S426" i="1"/>
  <c r="L427" i="1"/>
  <c r="M427" i="1"/>
  <c r="N427" i="1"/>
  <c r="O427" i="1"/>
  <c r="P427" i="1"/>
  <c r="Q427" i="1"/>
  <c r="R427" i="1"/>
  <c r="S427" i="1"/>
  <c r="L428" i="1"/>
  <c r="M428" i="1"/>
  <c r="N428" i="1"/>
  <c r="O428" i="1"/>
  <c r="P428" i="1"/>
  <c r="Q428" i="1"/>
  <c r="R428" i="1"/>
  <c r="S428" i="1"/>
  <c r="L429" i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M429" i="1"/>
  <c r="N429" i="1"/>
  <c r="O429" i="1"/>
  <c r="P429" i="1"/>
  <c r="Q429" i="1"/>
  <c r="R429" i="1"/>
  <c r="S429" i="1"/>
  <c r="M430" i="1"/>
  <c r="N430" i="1"/>
  <c r="O430" i="1"/>
  <c r="P430" i="1"/>
  <c r="Q430" i="1"/>
  <c r="R430" i="1"/>
  <c r="S430" i="1"/>
  <c r="K431" i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M431" i="1"/>
  <c r="N431" i="1"/>
  <c r="O431" i="1"/>
  <c r="P431" i="1"/>
  <c r="Q431" i="1"/>
  <c r="R431" i="1"/>
  <c r="S431" i="1"/>
  <c r="M432" i="1"/>
  <c r="N432" i="1"/>
  <c r="O432" i="1"/>
  <c r="P432" i="1"/>
  <c r="Q432" i="1"/>
  <c r="R432" i="1"/>
  <c r="S432" i="1"/>
  <c r="M433" i="1"/>
  <c r="N433" i="1"/>
  <c r="O433" i="1"/>
  <c r="P433" i="1"/>
  <c r="Q433" i="1"/>
  <c r="R433" i="1"/>
  <c r="S433" i="1"/>
  <c r="M434" i="1"/>
  <c r="N434" i="1"/>
  <c r="O434" i="1"/>
  <c r="P434" i="1"/>
  <c r="Q434" i="1"/>
  <c r="R434" i="1"/>
  <c r="S434" i="1"/>
  <c r="M435" i="1"/>
  <c r="N435" i="1"/>
  <c r="O435" i="1"/>
  <c r="P435" i="1"/>
  <c r="Q435" i="1"/>
  <c r="R435" i="1"/>
  <c r="S435" i="1"/>
  <c r="M436" i="1"/>
  <c r="M437" i="1" s="1"/>
  <c r="N436" i="1"/>
  <c r="O436" i="1"/>
  <c r="P436" i="1"/>
  <c r="Q436" i="1"/>
  <c r="R436" i="1"/>
  <c r="S436" i="1"/>
  <c r="N437" i="1"/>
  <c r="O437" i="1"/>
  <c r="P437" i="1"/>
  <c r="Q437" i="1"/>
  <c r="R437" i="1"/>
  <c r="S437" i="1"/>
  <c r="M438" i="1"/>
  <c r="N438" i="1"/>
  <c r="O438" i="1"/>
  <c r="P438" i="1"/>
  <c r="Q438" i="1"/>
  <c r="R438" i="1"/>
  <c r="S438" i="1"/>
  <c r="M439" i="1"/>
  <c r="N439" i="1"/>
  <c r="O439" i="1"/>
  <c r="P439" i="1"/>
  <c r="Q439" i="1"/>
  <c r="R439" i="1"/>
  <c r="S439" i="1"/>
  <c r="M440" i="1"/>
  <c r="M441" i="1" s="1"/>
  <c r="M442" i="1" s="1"/>
  <c r="N440" i="1"/>
  <c r="O440" i="1"/>
  <c r="P440" i="1"/>
  <c r="Q440" i="1"/>
  <c r="R440" i="1"/>
  <c r="S440" i="1"/>
  <c r="N441" i="1"/>
  <c r="O441" i="1"/>
  <c r="P441" i="1"/>
  <c r="Q441" i="1"/>
  <c r="R441" i="1"/>
  <c r="S441" i="1"/>
  <c r="N442" i="1"/>
  <c r="O442" i="1"/>
  <c r="P442" i="1"/>
  <c r="Q442" i="1"/>
  <c r="R442" i="1"/>
  <c r="S442" i="1"/>
  <c r="M443" i="1"/>
  <c r="N443" i="1"/>
  <c r="O443" i="1"/>
  <c r="P443" i="1"/>
  <c r="Q443" i="1"/>
  <c r="R443" i="1"/>
  <c r="S443" i="1"/>
  <c r="M444" i="1"/>
  <c r="M445" i="1" s="1"/>
  <c r="N444" i="1"/>
  <c r="O444" i="1"/>
  <c r="P444" i="1"/>
  <c r="Q444" i="1"/>
  <c r="R444" i="1"/>
  <c r="S444" i="1"/>
  <c r="N445" i="1"/>
  <c r="O445" i="1"/>
  <c r="P445" i="1"/>
  <c r="Q445" i="1"/>
  <c r="R445" i="1"/>
  <c r="S445" i="1"/>
  <c r="M446" i="1"/>
  <c r="N446" i="1"/>
  <c r="O446" i="1"/>
  <c r="P446" i="1"/>
  <c r="Q446" i="1"/>
  <c r="R446" i="1"/>
  <c r="S446" i="1"/>
  <c r="M447" i="1"/>
  <c r="N447" i="1"/>
  <c r="O447" i="1"/>
  <c r="P447" i="1"/>
  <c r="Q447" i="1"/>
  <c r="R447" i="1"/>
  <c r="S447" i="1"/>
  <c r="J448" i="1"/>
  <c r="J449" i="1" s="1"/>
  <c r="J450" i="1" s="1"/>
  <c r="M448" i="1"/>
  <c r="N448" i="1"/>
  <c r="O448" i="1"/>
  <c r="P448" i="1"/>
  <c r="Q448" i="1"/>
  <c r="R448" i="1"/>
  <c r="S448" i="1"/>
  <c r="L449" i="1"/>
  <c r="M449" i="1"/>
  <c r="N449" i="1"/>
  <c r="O449" i="1"/>
  <c r="P449" i="1"/>
  <c r="Q449" i="1"/>
  <c r="R449" i="1"/>
  <c r="S449" i="1"/>
  <c r="K450" i="1"/>
  <c r="L450" i="1"/>
  <c r="M450" i="1"/>
  <c r="N450" i="1"/>
  <c r="O450" i="1"/>
  <c r="P450" i="1"/>
  <c r="Q450" i="1"/>
  <c r="R450" i="1"/>
  <c r="S450" i="1"/>
  <c r="J451" i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K451" i="1"/>
  <c r="L451" i="1"/>
  <c r="M451" i="1"/>
  <c r="N451" i="1"/>
  <c r="O451" i="1"/>
  <c r="P451" i="1"/>
  <c r="Q451" i="1"/>
  <c r="R451" i="1"/>
  <c r="S451" i="1"/>
  <c r="K452" i="1"/>
  <c r="L452" i="1"/>
  <c r="M452" i="1"/>
  <c r="N452" i="1"/>
  <c r="O452" i="1"/>
  <c r="P452" i="1"/>
  <c r="Q452" i="1"/>
  <c r="R452" i="1"/>
  <c r="S452" i="1"/>
  <c r="K453" i="1"/>
  <c r="L453" i="1"/>
  <c r="M453" i="1"/>
  <c r="N453" i="1"/>
  <c r="O453" i="1"/>
  <c r="P453" i="1"/>
  <c r="Q453" i="1"/>
  <c r="R453" i="1"/>
  <c r="S453" i="1"/>
  <c r="K454" i="1"/>
  <c r="L454" i="1"/>
  <c r="M454" i="1"/>
  <c r="N454" i="1"/>
  <c r="O454" i="1"/>
  <c r="P454" i="1"/>
  <c r="Q454" i="1"/>
  <c r="R454" i="1"/>
  <c r="S454" i="1"/>
  <c r="K455" i="1"/>
  <c r="L455" i="1"/>
  <c r="M455" i="1"/>
  <c r="N455" i="1"/>
  <c r="O455" i="1"/>
  <c r="P455" i="1"/>
  <c r="Q455" i="1"/>
  <c r="R455" i="1"/>
  <c r="S455" i="1"/>
  <c r="K456" i="1"/>
  <c r="L456" i="1"/>
  <c r="M456" i="1"/>
  <c r="N456" i="1"/>
  <c r="O456" i="1"/>
  <c r="P456" i="1"/>
  <c r="Q456" i="1"/>
  <c r="R456" i="1"/>
  <c r="S456" i="1"/>
  <c r="K457" i="1"/>
  <c r="L457" i="1"/>
  <c r="M457" i="1"/>
  <c r="N457" i="1"/>
  <c r="O457" i="1"/>
  <c r="P457" i="1"/>
  <c r="Q457" i="1"/>
  <c r="R457" i="1"/>
  <c r="S457" i="1"/>
  <c r="K458" i="1"/>
  <c r="L458" i="1"/>
  <c r="M458" i="1"/>
  <c r="N458" i="1"/>
  <c r="O458" i="1"/>
  <c r="P458" i="1"/>
  <c r="Q458" i="1"/>
  <c r="R458" i="1"/>
  <c r="S458" i="1"/>
  <c r="K459" i="1"/>
  <c r="L459" i="1"/>
  <c r="M459" i="1"/>
  <c r="N459" i="1"/>
  <c r="O459" i="1"/>
  <c r="P459" i="1"/>
  <c r="Q459" i="1"/>
  <c r="R459" i="1"/>
  <c r="S459" i="1"/>
  <c r="K460" i="1"/>
  <c r="L460" i="1"/>
  <c r="M460" i="1"/>
  <c r="N460" i="1"/>
  <c r="O460" i="1"/>
  <c r="P460" i="1"/>
  <c r="Q460" i="1"/>
  <c r="R460" i="1"/>
  <c r="S460" i="1"/>
  <c r="K461" i="1"/>
  <c r="K462" i="1" s="1"/>
  <c r="K463" i="1" s="1"/>
  <c r="L461" i="1"/>
  <c r="M461" i="1"/>
  <c r="N461" i="1"/>
  <c r="O461" i="1"/>
  <c r="P461" i="1"/>
  <c r="Q461" i="1"/>
  <c r="R461" i="1"/>
  <c r="S461" i="1"/>
  <c r="L462" i="1"/>
  <c r="M462" i="1"/>
  <c r="N462" i="1"/>
  <c r="O462" i="1"/>
  <c r="P462" i="1"/>
  <c r="Q462" i="1"/>
  <c r="R462" i="1"/>
  <c r="S462" i="1"/>
  <c r="L463" i="1"/>
  <c r="M463" i="1"/>
  <c r="N463" i="1"/>
  <c r="O463" i="1"/>
  <c r="P463" i="1"/>
  <c r="Q463" i="1"/>
  <c r="R463" i="1"/>
  <c r="S463" i="1"/>
  <c r="K464" i="1"/>
  <c r="L464" i="1"/>
  <c r="M464" i="1"/>
  <c r="N464" i="1"/>
  <c r="O464" i="1"/>
  <c r="P464" i="1"/>
  <c r="Q464" i="1"/>
  <c r="R464" i="1"/>
  <c r="S464" i="1"/>
  <c r="J465" i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K465" i="1"/>
  <c r="L465" i="1"/>
  <c r="M465" i="1"/>
  <c r="N465" i="1"/>
  <c r="O465" i="1"/>
  <c r="P465" i="1"/>
  <c r="Q465" i="1"/>
  <c r="R465" i="1"/>
  <c r="S465" i="1"/>
  <c r="K466" i="1"/>
  <c r="L466" i="1"/>
  <c r="M466" i="1"/>
  <c r="N466" i="1"/>
  <c r="O466" i="1"/>
  <c r="P466" i="1"/>
  <c r="Q466" i="1"/>
  <c r="R466" i="1"/>
  <c r="S466" i="1"/>
  <c r="K467" i="1"/>
  <c r="K468" i="1" s="1"/>
  <c r="K469" i="1" s="1"/>
  <c r="L467" i="1"/>
  <c r="L468" i="1" s="1"/>
  <c r="L469" i="1" s="1"/>
  <c r="L470" i="1" s="1"/>
  <c r="M467" i="1"/>
  <c r="N467" i="1"/>
  <c r="O467" i="1"/>
  <c r="P467" i="1"/>
  <c r="Q467" i="1"/>
  <c r="R467" i="1"/>
  <c r="S467" i="1"/>
  <c r="M468" i="1"/>
  <c r="N468" i="1"/>
  <c r="O468" i="1"/>
  <c r="P468" i="1"/>
  <c r="Q468" i="1"/>
  <c r="R468" i="1"/>
  <c r="S468" i="1"/>
  <c r="M469" i="1"/>
  <c r="N469" i="1"/>
  <c r="O469" i="1"/>
  <c r="P469" i="1"/>
  <c r="Q469" i="1"/>
  <c r="R469" i="1"/>
  <c r="S469" i="1"/>
  <c r="K470" i="1"/>
  <c r="K471" i="1" s="1"/>
  <c r="K472" i="1" s="1"/>
  <c r="K473" i="1" s="1"/>
  <c r="K474" i="1" s="1"/>
  <c r="K475" i="1" s="1"/>
  <c r="K476" i="1" s="1"/>
  <c r="K477" i="1" s="1"/>
  <c r="M470" i="1"/>
  <c r="N470" i="1"/>
  <c r="O470" i="1"/>
  <c r="P470" i="1"/>
  <c r="Q470" i="1"/>
  <c r="R470" i="1"/>
  <c r="S470" i="1"/>
  <c r="L471" i="1"/>
  <c r="M471" i="1"/>
  <c r="N471" i="1"/>
  <c r="O471" i="1"/>
  <c r="P471" i="1"/>
  <c r="Q471" i="1"/>
  <c r="R471" i="1"/>
  <c r="S471" i="1"/>
  <c r="L472" i="1"/>
  <c r="L473" i="1" s="1"/>
  <c r="L474" i="1" s="1"/>
  <c r="M472" i="1"/>
  <c r="N472" i="1"/>
  <c r="O472" i="1"/>
  <c r="P472" i="1"/>
  <c r="Q472" i="1"/>
  <c r="R472" i="1"/>
  <c r="S472" i="1"/>
  <c r="M473" i="1"/>
  <c r="N473" i="1"/>
  <c r="O473" i="1"/>
  <c r="P473" i="1"/>
  <c r="Q473" i="1"/>
  <c r="R473" i="1"/>
  <c r="S473" i="1"/>
  <c r="M474" i="1"/>
  <c r="N474" i="1"/>
  <c r="O474" i="1"/>
  <c r="P474" i="1"/>
  <c r="Q474" i="1"/>
  <c r="R474" i="1"/>
  <c r="S474" i="1"/>
  <c r="L475" i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M475" i="1"/>
  <c r="N475" i="1"/>
  <c r="O475" i="1"/>
  <c r="P475" i="1"/>
  <c r="Q475" i="1"/>
  <c r="R475" i="1"/>
  <c r="S475" i="1"/>
  <c r="M476" i="1"/>
  <c r="N476" i="1"/>
  <c r="O476" i="1"/>
  <c r="P476" i="1"/>
  <c r="Q476" i="1"/>
  <c r="R476" i="1"/>
  <c r="S476" i="1"/>
  <c r="M477" i="1"/>
  <c r="N477" i="1"/>
  <c r="O477" i="1"/>
  <c r="P477" i="1"/>
  <c r="Q477" i="1"/>
  <c r="R477" i="1"/>
  <c r="S477" i="1"/>
  <c r="K478" i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M478" i="1"/>
  <c r="N478" i="1"/>
  <c r="O478" i="1"/>
  <c r="P478" i="1"/>
  <c r="Q478" i="1"/>
  <c r="R478" i="1"/>
  <c r="S478" i="1"/>
  <c r="M479" i="1"/>
  <c r="N479" i="1"/>
  <c r="O479" i="1"/>
  <c r="P479" i="1"/>
  <c r="Q479" i="1"/>
  <c r="R479" i="1"/>
  <c r="S479" i="1"/>
  <c r="M480" i="1"/>
  <c r="M481" i="1" s="1"/>
  <c r="M482" i="1" s="1"/>
  <c r="M483" i="1" s="1"/>
  <c r="N480" i="1"/>
  <c r="O480" i="1"/>
  <c r="P480" i="1"/>
  <c r="Q480" i="1"/>
  <c r="R480" i="1"/>
  <c r="S480" i="1"/>
  <c r="N481" i="1"/>
  <c r="O481" i="1"/>
  <c r="P481" i="1"/>
  <c r="Q481" i="1"/>
  <c r="R481" i="1"/>
  <c r="S481" i="1"/>
  <c r="N482" i="1"/>
  <c r="O482" i="1"/>
  <c r="P482" i="1"/>
  <c r="Q482" i="1"/>
  <c r="R482" i="1"/>
  <c r="S482" i="1"/>
  <c r="N483" i="1"/>
  <c r="O483" i="1"/>
  <c r="P483" i="1"/>
  <c r="Q483" i="1"/>
  <c r="R483" i="1"/>
  <c r="S483" i="1"/>
  <c r="M484" i="1"/>
  <c r="N484" i="1"/>
  <c r="O484" i="1"/>
  <c r="P484" i="1"/>
  <c r="Q484" i="1"/>
  <c r="R484" i="1"/>
  <c r="S484" i="1"/>
  <c r="M485" i="1"/>
  <c r="M486" i="1" s="1"/>
  <c r="M487" i="1" s="1"/>
  <c r="N485" i="1"/>
  <c r="O485" i="1"/>
  <c r="P485" i="1"/>
  <c r="Q485" i="1"/>
  <c r="R485" i="1"/>
  <c r="S485" i="1"/>
  <c r="N486" i="1"/>
  <c r="O486" i="1"/>
  <c r="P486" i="1"/>
  <c r="Q486" i="1"/>
  <c r="R486" i="1"/>
  <c r="S486" i="1"/>
  <c r="N487" i="1"/>
  <c r="O487" i="1"/>
  <c r="P487" i="1"/>
  <c r="Q487" i="1"/>
  <c r="R487" i="1"/>
  <c r="S487" i="1"/>
  <c r="M488" i="1"/>
  <c r="N488" i="1"/>
  <c r="O488" i="1"/>
  <c r="P488" i="1"/>
  <c r="Q488" i="1"/>
  <c r="R488" i="1"/>
  <c r="S488" i="1"/>
  <c r="M489" i="1"/>
  <c r="N489" i="1"/>
  <c r="O489" i="1"/>
  <c r="P489" i="1"/>
  <c r="Q489" i="1"/>
  <c r="R489" i="1"/>
  <c r="S489" i="1"/>
  <c r="L490" i="1"/>
  <c r="M490" i="1"/>
  <c r="N490" i="1"/>
  <c r="O490" i="1"/>
  <c r="P490" i="1"/>
  <c r="Q490" i="1"/>
  <c r="R490" i="1"/>
  <c r="S490" i="1"/>
  <c r="L491" i="1"/>
  <c r="L492" i="1" s="1"/>
  <c r="L493" i="1" s="1"/>
  <c r="L494" i="1" s="1"/>
  <c r="L495" i="1" s="1"/>
  <c r="L496" i="1" s="1"/>
  <c r="L497" i="1" s="1"/>
  <c r="L498" i="1" s="1"/>
  <c r="L499" i="1" s="1"/>
  <c r="L500" i="1" s="1"/>
  <c r="M491" i="1"/>
  <c r="N491" i="1"/>
  <c r="O491" i="1"/>
  <c r="P491" i="1"/>
  <c r="Q491" i="1"/>
  <c r="R491" i="1"/>
  <c r="S491" i="1"/>
  <c r="M492" i="1"/>
  <c r="N492" i="1"/>
  <c r="O492" i="1"/>
  <c r="P492" i="1"/>
  <c r="Q492" i="1"/>
  <c r="R492" i="1"/>
  <c r="S492" i="1"/>
  <c r="M493" i="1"/>
  <c r="N493" i="1"/>
  <c r="O493" i="1"/>
  <c r="P493" i="1"/>
  <c r="Q493" i="1"/>
  <c r="R493" i="1"/>
  <c r="S493" i="1"/>
  <c r="M494" i="1"/>
  <c r="N494" i="1"/>
  <c r="O494" i="1"/>
  <c r="P494" i="1"/>
  <c r="Q494" i="1"/>
  <c r="R494" i="1"/>
  <c r="S494" i="1"/>
  <c r="M495" i="1"/>
  <c r="N495" i="1"/>
  <c r="O495" i="1"/>
  <c r="P495" i="1"/>
  <c r="Q495" i="1"/>
  <c r="R495" i="1"/>
  <c r="S495" i="1"/>
  <c r="M496" i="1"/>
  <c r="M497" i="1" s="1"/>
  <c r="N496" i="1"/>
  <c r="O496" i="1"/>
  <c r="P496" i="1"/>
  <c r="Q496" i="1"/>
  <c r="R496" i="1"/>
  <c r="S496" i="1"/>
  <c r="N497" i="1"/>
  <c r="O497" i="1"/>
  <c r="P497" i="1"/>
  <c r="Q497" i="1"/>
  <c r="R497" i="1"/>
  <c r="S497" i="1"/>
  <c r="M498" i="1"/>
  <c r="M499" i="1" s="1"/>
  <c r="M500" i="1" s="1"/>
  <c r="N498" i="1"/>
  <c r="N499" i="1" s="1"/>
  <c r="N500" i="1" s="1"/>
  <c r="O498" i="1"/>
  <c r="P498" i="1"/>
  <c r="Q498" i="1"/>
  <c r="R498" i="1"/>
  <c r="S498" i="1"/>
  <c r="O499" i="1"/>
  <c r="P499" i="1"/>
  <c r="Q499" i="1"/>
  <c r="R499" i="1"/>
  <c r="S499" i="1"/>
  <c r="O500" i="1"/>
  <c r="P500" i="1"/>
  <c r="Q500" i="1"/>
  <c r="R500" i="1"/>
  <c r="S500" i="1"/>
  <c r="L501" i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M501" i="1"/>
  <c r="M502" i="1" s="1"/>
  <c r="M503" i="1" s="1"/>
  <c r="M504" i="1" s="1"/>
  <c r="M505" i="1" s="1"/>
  <c r="M506" i="1" s="1"/>
  <c r="N501" i="1"/>
  <c r="N502" i="1" s="1"/>
  <c r="O501" i="1"/>
  <c r="P501" i="1"/>
  <c r="Q501" i="1"/>
  <c r="R501" i="1"/>
  <c r="S501" i="1"/>
  <c r="O502" i="1"/>
  <c r="P502" i="1"/>
  <c r="Q502" i="1"/>
  <c r="R502" i="1"/>
  <c r="S502" i="1"/>
  <c r="N503" i="1"/>
  <c r="N504" i="1" s="1"/>
  <c r="N505" i="1" s="1"/>
  <c r="O503" i="1"/>
  <c r="O504" i="1" s="1"/>
  <c r="P503" i="1"/>
  <c r="Q503" i="1"/>
  <c r="R503" i="1"/>
  <c r="S503" i="1"/>
  <c r="P504" i="1"/>
  <c r="Q504" i="1"/>
  <c r="R504" i="1"/>
  <c r="S504" i="1"/>
  <c r="O505" i="1"/>
  <c r="P505" i="1"/>
  <c r="Q505" i="1"/>
  <c r="R505" i="1"/>
  <c r="S505" i="1"/>
  <c r="N506" i="1"/>
  <c r="O506" i="1"/>
  <c r="P506" i="1"/>
  <c r="Q506" i="1"/>
  <c r="R506" i="1"/>
  <c r="S506" i="1"/>
  <c r="M507" i="1"/>
  <c r="N507" i="1"/>
  <c r="O507" i="1"/>
  <c r="P507" i="1"/>
  <c r="Q507" i="1"/>
  <c r="R507" i="1"/>
  <c r="S507" i="1"/>
  <c r="M508" i="1"/>
  <c r="N508" i="1"/>
  <c r="O508" i="1"/>
  <c r="P508" i="1"/>
  <c r="Q508" i="1"/>
  <c r="R508" i="1"/>
  <c r="S508" i="1"/>
  <c r="M509" i="1"/>
  <c r="N509" i="1"/>
  <c r="O509" i="1"/>
  <c r="P509" i="1"/>
  <c r="Q509" i="1"/>
  <c r="R509" i="1"/>
  <c r="S509" i="1"/>
  <c r="M510" i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N510" i="1"/>
  <c r="O510" i="1"/>
  <c r="P510" i="1"/>
  <c r="Q510" i="1"/>
  <c r="R510" i="1"/>
  <c r="S510" i="1"/>
  <c r="N511" i="1"/>
  <c r="O511" i="1"/>
  <c r="P511" i="1"/>
  <c r="Q511" i="1"/>
  <c r="R511" i="1"/>
  <c r="S511" i="1"/>
  <c r="N512" i="1"/>
  <c r="O512" i="1"/>
  <c r="P512" i="1"/>
  <c r="Q512" i="1"/>
  <c r="R512" i="1"/>
  <c r="S512" i="1"/>
  <c r="N513" i="1"/>
  <c r="O513" i="1"/>
  <c r="P513" i="1"/>
  <c r="Q513" i="1"/>
  <c r="R513" i="1"/>
  <c r="S513" i="1"/>
  <c r="N514" i="1"/>
  <c r="O514" i="1"/>
  <c r="P514" i="1"/>
  <c r="Q514" i="1"/>
  <c r="R514" i="1"/>
  <c r="S514" i="1"/>
  <c r="N515" i="1"/>
  <c r="O515" i="1"/>
  <c r="P515" i="1"/>
  <c r="Q515" i="1"/>
  <c r="R515" i="1"/>
  <c r="S515" i="1"/>
  <c r="N516" i="1"/>
  <c r="O516" i="1"/>
  <c r="P516" i="1"/>
  <c r="Q516" i="1"/>
  <c r="R516" i="1"/>
  <c r="S516" i="1"/>
  <c r="N517" i="1"/>
  <c r="N518" i="1" s="1"/>
  <c r="N519" i="1" s="1"/>
  <c r="N520" i="1" s="1"/>
  <c r="N521" i="1" s="1"/>
  <c r="O517" i="1"/>
  <c r="P517" i="1"/>
  <c r="Q517" i="1"/>
  <c r="R517" i="1"/>
  <c r="S517" i="1"/>
  <c r="O518" i="1"/>
  <c r="P518" i="1"/>
  <c r="Q518" i="1"/>
  <c r="R518" i="1"/>
  <c r="S518" i="1"/>
  <c r="O519" i="1"/>
  <c r="P519" i="1"/>
  <c r="Q519" i="1"/>
  <c r="R519" i="1"/>
  <c r="S519" i="1"/>
  <c r="O520" i="1"/>
  <c r="P520" i="1"/>
  <c r="Q520" i="1"/>
  <c r="R520" i="1"/>
  <c r="S520" i="1"/>
  <c r="O521" i="1"/>
  <c r="P521" i="1"/>
  <c r="Q521" i="1"/>
  <c r="R521" i="1"/>
  <c r="S521" i="1"/>
  <c r="N522" i="1"/>
  <c r="N523" i="1" s="1"/>
  <c r="N524" i="1" s="1"/>
  <c r="O522" i="1"/>
  <c r="P522" i="1"/>
  <c r="Q522" i="1"/>
  <c r="R522" i="1"/>
  <c r="S522" i="1"/>
  <c r="O523" i="1"/>
  <c r="P523" i="1"/>
  <c r="Q523" i="1"/>
  <c r="R523" i="1"/>
  <c r="S523" i="1"/>
  <c r="O524" i="1"/>
  <c r="P524" i="1"/>
  <c r="Q524" i="1"/>
  <c r="R524" i="1"/>
  <c r="S524" i="1"/>
  <c r="N525" i="1"/>
  <c r="O525" i="1"/>
  <c r="P525" i="1"/>
  <c r="Q525" i="1"/>
  <c r="R525" i="1"/>
  <c r="S525" i="1"/>
  <c r="K526" i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N526" i="1"/>
  <c r="O526" i="1"/>
  <c r="P526" i="1"/>
  <c r="Q526" i="1"/>
  <c r="R526" i="1"/>
  <c r="S526" i="1"/>
  <c r="N527" i="1"/>
  <c r="N528" i="1" s="1"/>
  <c r="N529" i="1" s="1"/>
  <c r="O527" i="1"/>
  <c r="P527" i="1"/>
  <c r="Q527" i="1"/>
  <c r="R527" i="1"/>
  <c r="S527" i="1"/>
  <c r="O528" i="1"/>
  <c r="P528" i="1"/>
  <c r="Q528" i="1"/>
  <c r="R528" i="1"/>
  <c r="S528" i="1"/>
  <c r="O529" i="1"/>
  <c r="P529" i="1"/>
  <c r="Q529" i="1"/>
  <c r="R529" i="1"/>
  <c r="S529" i="1"/>
  <c r="N530" i="1"/>
  <c r="N531" i="1" s="1"/>
  <c r="N532" i="1" s="1"/>
  <c r="N533" i="1" s="1"/>
  <c r="O530" i="1"/>
  <c r="P530" i="1"/>
  <c r="Q530" i="1"/>
  <c r="R530" i="1"/>
  <c r="S530" i="1"/>
  <c r="O531" i="1"/>
  <c r="P531" i="1"/>
  <c r="Q531" i="1"/>
  <c r="R531" i="1"/>
  <c r="S531" i="1"/>
  <c r="O532" i="1"/>
  <c r="P532" i="1"/>
  <c r="Q532" i="1"/>
  <c r="R532" i="1"/>
  <c r="S532" i="1"/>
  <c r="O533" i="1"/>
  <c r="P533" i="1"/>
  <c r="Q533" i="1"/>
  <c r="R533" i="1"/>
  <c r="S533" i="1"/>
  <c r="N534" i="1"/>
  <c r="O534" i="1"/>
  <c r="P534" i="1"/>
  <c r="Q534" i="1"/>
  <c r="R534" i="1"/>
  <c r="S534" i="1"/>
  <c r="M535" i="1"/>
  <c r="N535" i="1"/>
  <c r="O535" i="1"/>
  <c r="P535" i="1"/>
  <c r="Q535" i="1"/>
  <c r="R535" i="1"/>
  <c r="S535" i="1"/>
  <c r="L536" i="1"/>
  <c r="M536" i="1"/>
  <c r="N536" i="1"/>
  <c r="O536" i="1"/>
  <c r="P536" i="1"/>
  <c r="Q536" i="1"/>
  <c r="R536" i="1"/>
  <c r="S536" i="1"/>
  <c r="K537" i="1"/>
  <c r="L537" i="1"/>
  <c r="M537" i="1"/>
  <c r="N537" i="1"/>
  <c r="O537" i="1"/>
  <c r="P537" i="1"/>
  <c r="Q537" i="1"/>
  <c r="R537" i="1"/>
  <c r="S537" i="1"/>
  <c r="K538" i="1"/>
  <c r="L538" i="1"/>
  <c r="M538" i="1"/>
  <c r="N538" i="1"/>
  <c r="O538" i="1"/>
  <c r="P538" i="1"/>
  <c r="Q538" i="1"/>
  <c r="R538" i="1"/>
  <c r="S538" i="1"/>
  <c r="K539" i="1"/>
  <c r="L539" i="1"/>
  <c r="M539" i="1"/>
  <c r="N539" i="1"/>
  <c r="O539" i="1"/>
  <c r="P539" i="1"/>
  <c r="Q539" i="1"/>
  <c r="R539" i="1"/>
  <c r="S539" i="1"/>
  <c r="K540" i="1"/>
  <c r="L540" i="1"/>
  <c r="M540" i="1"/>
  <c r="N540" i="1"/>
  <c r="O540" i="1"/>
  <c r="P540" i="1"/>
  <c r="Q540" i="1"/>
  <c r="R540" i="1"/>
  <c r="S540" i="1"/>
  <c r="J541" i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K541" i="1"/>
  <c r="L541" i="1"/>
  <c r="M541" i="1"/>
  <c r="N541" i="1"/>
  <c r="O541" i="1"/>
  <c r="P541" i="1"/>
  <c r="Q541" i="1"/>
  <c r="R541" i="1"/>
  <c r="S541" i="1"/>
  <c r="K542" i="1"/>
  <c r="L542" i="1"/>
  <c r="M542" i="1"/>
  <c r="N542" i="1"/>
  <c r="O542" i="1"/>
  <c r="P542" i="1"/>
  <c r="Q542" i="1"/>
  <c r="R542" i="1"/>
  <c r="S542" i="1"/>
  <c r="K543" i="1"/>
  <c r="L543" i="1"/>
  <c r="M543" i="1"/>
  <c r="N543" i="1"/>
  <c r="O543" i="1"/>
  <c r="P543" i="1"/>
  <c r="Q543" i="1"/>
  <c r="R543" i="1"/>
  <c r="S543" i="1"/>
  <c r="K544" i="1"/>
  <c r="K545" i="1" s="1"/>
  <c r="K546" i="1" s="1"/>
  <c r="L544" i="1"/>
  <c r="M544" i="1"/>
  <c r="N544" i="1"/>
  <c r="O544" i="1"/>
  <c r="P544" i="1"/>
  <c r="Q544" i="1"/>
  <c r="R544" i="1"/>
  <c r="S544" i="1"/>
  <c r="L545" i="1"/>
  <c r="M545" i="1"/>
  <c r="N545" i="1"/>
  <c r="O545" i="1"/>
  <c r="P545" i="1"/>
  <c r="Q545" i="1"/>
  <c r="R545" i="1"/>
  <c r="S545" i="1"/>
  <c r="L546" i="1"/>
  <c r="M546" i="1"/>
  <c r="N546" i="1"/>
  <c r="O546" i="1"/>
  <c r="P546" i="1"/>
  <c r="Q546" i="1"/>
  <c r="R546" i="1"/>
  <c r="S546" i="1"/>
  <c r="K547" i="1"/>
  <c r="K548" i="1" s="1"/>
  <c r="K549" i="1" s="1"/>
  <c r="K550" i="1" s="1"/>
  <c r="K551" i="1" s="1"/>
  <c r="K552" i="1" s="1"/>
  <c r="L547" i="1"/>
  <c r="L548" i="1" s="1"/>
  <c r="L549" i="1" s="1"/>
  <c r="M547" i="1"/>
  <c r="N547" i="1"/>
  <c r="O547" i="1"/>
  <c r="P547" i="1"/>
  <c r="Q547" i="1"/>
  <c r="R547" i="1"/>
  <c r="S547" i="1"/>
  <c r="M548" i="1"/>
  <c r="N548" i="1"/>
  <c r="O548" i="1"/>
  <c r="P548" i="1"/>
  <c r="Q548" i="1"/>
  <c r="R548" i="1"/>
  <c r="S548" i="1"/>
  <c r="M549" i="1"/>
  <c r="N549" i="1"/>
  <c r="O549" i="1"/>
  <c r="P549" i="1"/>
  <c r="Q549" i="1"/>
  <c r="R549" i="1"/>
  <c r="S549" i="1"/>
  <c r="L550" i="1"/>
  <c r="L551" i="1" s="1"/>
  <c r="L552" i="1" s="1"/>
  <c r="L553" i="1" s="1"/>
  <c r="L554" i="1" s="1"/>
  <c r="L555" i="1" s="1"/>
  <c r="L556" i="1" s="1"/>
  <c r="M550" i="1"/>
  <c r="N550" i="1"/>
  <c r="O550" i="1"/>
  <c r="P550" i="1"/>
  <c r="Q550" i="1"/>
  <c r="R550" i="1"/>
  <c r="S550" i="1"/>
  <c r="M551" i="1"/>
  <c r="N551" i="1"/>
  <c r="O551" i="1"/>
  <c r="P551" i="1"/>
  <c r="Q551" i="1"/>
  <c r="R551" i="1"/>
  <c r="S551" i="1"/>
  <c r="M552" i="1"/>
  <c r="N552" i="1"/>
  <c r="O552" i="1"/>
  <c r="P552" i="1"/>
  <c r="Q552" i="1"/>
  <c r="R552" i="1"/>
  <c r="S552" i="1"/>
  <c r="K553" i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M553" i="1"/>
  <c r="N553" i="1"/>
  <c r="O553" i="1"/>
  <c r="P553" i="1"/>
  <c r="Q553" i="1"/>
  <c r="R553" i="1"/>
  <c r="S553" i="1"/>
  <c r="M554" i="1"/>
  <c r="N554" i="1"/>
  <c r="O554" i="1"/>
  <c r="P554" i="1"/>
  <c r="Q554" i="1"/>
  <c r="R554" i="1"/>
  <c r="S554" i="1"/>
  <c r="M555" i="1"/>
  <c r="N555" i="1"/>
  <c r="O555" i="1"/>
  <c r="P555" i="1"/>
  <c r="Q555" i="1"/>
  <c r="R555" i="1"/>
  <c r="S555" i="1"/>
  <c r="M556" i="1"/>
  <c r="N556" i="1"/>
  <c r="O556" i="1"/>
  <c r="P556" i="1"/>
  <c r="Q556" i="1"/>
  <c r="R556" i="1"/>
  <c r="S556" i="1"/>
  <c r="L557" i="1"/>
  <c r="M557" i="1"/>
  <c r="N557" i="1"/>
  <c r="O557" i="1"/>
  <c r="P557" i="1"/>
  <c r="Q557" i="1"/>
  <c r="R557" i="1"/>
  <c r="S557" i="1"/>
  <c r="L558" i="1"/>
  <c r="L559" i="1" s="1"/>
  <c r="L560" i="1" s="1"/>
  <c r="M558" i="1"/>
  <c r="N558" i="1"/>
  <c r="O558" i="1"/>
  <c r="P558" i="1"/>
  <c r="Q558" i="1"/>
  <c r="R558" i="1"/>
  <c r="S558" i="1"/>
  <c r="J559" i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M559" i="1"/>
  <c r="N559" i="1"/>
  <c r="O559" i="1"/>
  <c r="P559" i="1"/>
  <c r="Q559" i="1"/>
  <c r="R559" i="1"/>
  <c r="S559" i="1"/>
  <c r="M560" i="1"/>
  <c r="N560" i="1"/>
  <c r="O560" i="1"/>
  <c r="P560" i="1"/>
  <c r="Q560" i="1"/>
  <c r="R560" i="1"/>
  <c r="S560" i="1"/>
  <c r="L561" i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M561" i="1"/>
  <c r="N561" i="1"/>
  <c r="O561" i="1"/>
  <c r="P561" i="1"/>
  <c r="Q561" i="1"/>
  <c r="R561" i="1"/>
  <c r="S561" i="1"/>
  <c r="M562" i="1"/>
  <c r="N562" i="1"/>
  <c r="O562" i="1"/>
  <c r="P562" i="1"/>
  <c r="Q562" i="1"/>
  <c r="R562" i="1"/>
  <c r="S562" i="1"/>
  <c r="M563" i="1"/>
  <c r="M564" i="1" s="1"/>
  <c r="M565" i="1" s="1"/>
  <c r="M566" i="1" s="1"/>
  <c r="M567" i="1" s="1"/>
  <c r="N563" i="1"/>
  <c r="O563" i="1"/>
  <c r="P563" i="1"/>
  <c r="Q563" i="1"/>
  <c r="R563" i="1"/>
  <c r="S563" i="1"/>
  <c r="K564" i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N564" i="1"/>
  <c r="O564" i="1"/>
  <c r="P564" i="1"/>
  <c r="Q564" i="1"/>
  <c r="R564" i="1"/>
  <c r="S564" i="1"/>
  <c r="N565" i="1"/>
  <c r="O565" i="1"/>
  <c r="P565" i="1"/>
  <c r="Q565" i="1"/>
  <c r="R565" i="1"/>
  <c r="S565" i="1"/>
  <c r="N566" i="1"/>
  <c r="O566" i="1"/>
  <c r="P566" i="1"/>
  <c r="Q566" i="1"/>
  <c r="R566" i="1"/>
  <c r="S566" i="1"/>
  <c r="N567" i="1"/>
  <c r="O567" i="1"/>
  <c r="P567" i="1"/>
  <c r="Q567" i="1"/>
  <c r="R567" i="1"/>
  <c r="S567" i="1"/>
  <c r="M568" i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N568" i="1"/>
  <c r="O568" i="1"/>
  <c r="P568" i="1"/>
  <c r="Q568" i="1"/>
  <c r="R568" i="1"/>
  <c r="S568" i="1"/>
  <c r="N569" i="1"/>
  <c r="O569" i="1"/>
  <c r="P569" i="1"/>
  <c r="Q569" i="1"/>
  <c r="R569" i="1"/>
  <c r="S569" i="1"/>
  <c r="N570" i="1"/>
  <c r="O570" i="1"/>
  <c r="P570" i="1"/>
  <c r="Q570" i="1"/>
  <c r="R570" i="1"/>
  <c r="S570" i="1"/>
  <c r="N571" i="1"/>
  <c r="O571" i="1"/>
  <c r="P571" i="1"/>
  <c r="Q571" i="1"/>
  <c r="R571" i="1"/>
  <c r="S571" i="1"/>
  <c r="N572" i="1"/>
  <c r="O572" i="1"/>
  <c r="P572" i="1"/>
  <c r="Q572" i="1"/>
  <c r="R572" i="1"/>
  <c r="S572" i="1"/>
  <c r="N573" i="1"/>
  <c r="O573" i="1"/>
  <c r="P573" i="1"/>
  <c r="Q573" i="1"/>
  <c r="R573" i="1"/>
  <c r="S573" i="1"/>
  <c r="N574" i="1"/>
  <c r="O574" i="1"/>
  <c r="P574" i="1"/>
  <c r="Q574" i="1"/>
  <c r="R574" i="1"/>
  <c r="S574" i="1"/>
  <c r="N575" i="1"/>
  <c r="O575" i="1"/>
  <c r="P575" i="1"/>
  <c r="Q575" i="1"/>
  <c r="R575" i="1"/>
  <c r="S575" i="1"/>
  <c r="N576" i="1"/>
  <c r="N577" i="1" s="1"/>
  <c r="N578" i="1" s="1"/>
  <c r="O576" i="1"/>
  <c r="P576" i="1"/>
  <c r="Q576" i="1"/>
  <c r="R576" i="1"/>
  <c r="S576" i="1"/>
  <c r="O577" i="1"/>
  <c r="P577" i="1"/>
  <c r="Q577" i="1"/>
  <c r="R577" i="1"/>
  <c r="S577" i="1"/>
  <c r="O578" i="1"/>
  <c r="P578" i="1"/>
  <c r="Q578" i="1"/>
  <c r="R578" i="1"/>
  <c r="S578" i="1"/>
  <c r="N579" i="1"/>
  <c r="N580" i="1" s="1"/>
  <c r="N581" i="1" s="1"/>
  <c r="N582" i="1" s="1"/>
  <c r="N583" i="1" s="1"/>
  <c r="O579" i="1"/>
  <c r="O580" i="1" s="1"/>
  <c r="P579" i="1"/>
  <c r="Q579" i="1"/>
  <c r="R579" i="1"/>
  <c r="S579" i="1"/>
  <c r="P580" i="1"/>
  <c r="Q580" i="1"/>
  <c r="R580" i="1"/>
  <c r="S580" i="1"/>
  <c r="O581" i="1"/>
  <c r="O582" i="1" s="1"/>
  <c r="P581" i="1"/>
  <c r="Q581" i="1"/>
  <c r="R581" i="1"/>
  <c r="S581" i="1"/>
  <c r="P582" i="1"/>
  <c r="Q582" i="1"/>
  <c r="R582" i="1"/>
  <c r="S582" i="1"/>
  <c r="O583" i="1"/>
  <c r="P583" i="1"/>
  <c r="Q583" i="1"/>
  <c r="R583" i="1"/>
  <c r="S583" i="1"/>
  <c r="N584" i="1"/>
  <c r="N585" i="1" s="1"/>
  <c r="N586" i="1" s="1"/>
  <c r="O584" i="1"/>
  <c r="P584" i="1"/>
  <c r="Q584" i="1"/>
  <c r="R584" i="1"/>
  <c r="S584" i="1"/>
  <c r="K585" i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O585" i="1"/>
  <c r="P585" i="1"/>
  <c r="Q585" i="1"/>
  <c r="R585" i="1"/>
  <c r="S585" i="1"/>
  <c r="O586" i="1"/>
  <c r="P586" i="1"/>
  <c r="Q586" i="1"/>
  <c r="R586" i="1"/>
  <c r="S586" i="1"/>
  <c r="N587" i="1"/>
  <c r="N588" i="1" s="1"/>
  <c r="N589" i="1" s="1"/>
  <c r="N590" i="1" s="1"/>
  <c r="N591" i="1" s="1"/>
  <c r="O587" i="1"/>
  <c r="P587" i="1"/>
  <c r="Q587" i="1"/>
  <c r="R587" i="1"/>
  <c r="S587" i="1"/>
  <c r="O588" i="1"/>
  <c r="P588" i="1"/>
  <c r="Q588" i="1"/>
  <c r="R588" i="1"/>
  <c r="S588" i="1"/>
  <c r="O589" i="1"/>
  <c r="P589" i="1"/>
  <c r="Q589" i="1"/>
  <c r="R589" i="1"/>
  <c r="S589" i="1"/>
  <c r="O590" i="1"/>
  <c r="P590" i="1"/>
  <c r="Q590" i="1"/>
  <c r="R590" i="1"/>
  <c r="S590" i="1"/>
  <c r="O591" i="1"/>
  <c r="P591" i="1"/>
  <c r="Q591" i="1"/>
  <c r="R591" i="1"/>
  <c r="S591" i="1"/>
  <c r="N592" i="1"/>
  <c r="N593" i="1" s="1"/>
  <c r="N594" i="1" s="1"/>
  <c r="O592" i="1"/>
  <c r="O593" i="1" s="1"/>
  <c r="P592" i="1"/>
  <c r="Q592" i="1"/>
  <c r="R592" i="1"/>
  <c r="S592" i="1"/>
  <c r="P593" i="1"/>
  <c r="Q593" i="1"/>
  <c r="R593" i="1"/>
  <c r="S593" i="1"/>
  <c r="O594" i="1"/>
  <c r="P594" i="1"/>
  <c r="Q594" i="1"/>
  <c r="R594" i="1"/>
  <c r="S594" i="1"/>
  <c r="N595" i="1"/>
  <c r="N596" i="1" s="1"/>
  <c r="N597" i="1" s="1"/>
  <c r="N598" i="1" s="1"/>
  <c r="N599" i="1" s="1"/>
  <c r="O595" i="1"/>
  <c r="P595" i="1"/>
  <c r="Q595" i="1"/>
  <c r="R595" i="1"/>
  <c r="S595" i="1"/>
  <c r="O596" i="1"/>
  <c r="P596" i="1"/>
  <c r="Q596" i="1"/>
  <c r="R596" i="1"/>
  <c r="S596" i="1"/>
  <c r="O597" i="1"/>
  <c r="P597" i="1"/>
  <c r="Q597" i="1"/>
  <c r="R597" i="1"/>
  <c r="S597" i="1"/>
  <c r="O598" i="1"/>
  <c r="P598" i="1"/>
  <c r="Q598" i="1"/>
  <c r="R598" i="1"/>
  <c r="S598" i="1"/>
  <c r="O599" i="1"/>
  <c r="P599" i="1"/>
  <c r="Q599" i="1"/>
  <c r="R599" i="1"/>
  <c r="S599" i="1"/>
  <c r="N600" i="1"/>
  <c r="N601" i="1" s="1"/>
  <c r="N602" i="1" s="1"/>
  <c r="O600" i="1"/>
  <c r="P600" i="1"/>
  <c r="Q600" i="1"/>
  <c r="R600" i="1"/>
  <c r="S600" i="1"/>
  <c r="O601" i="1"/>
  <c r="P601" i="1"/>
  <c r="Q601" i="1"/>
  <c r="R601" i="1"/>
  <c r="S601" i="1"/>
  <c r="O602" i="1"/>
  <c r="P602" i="1"/>
  <c r="Q602" i="1"/>
  <c r="R602" i="1"/>
  <c r="S602" i="1"/>
  <c r="N603" i="1"/>
  <c r="O603" i="1"/>
  <c r="P603" i="1"/>
  <c r="Q603" i="1"/>
  <c r="R603" i="1"/>
  <c r="S603" i="1"/>
  <c r="N604" i="1"/>
  <c r="O604" i="1"/>
  <c r="P604" i="1"/>
  <c r="Q604" i="1"/>
  <c r="R604" i="1"/>
  <c r="S604" i="1"/>
  <c r="N605" i="1"/>
  <c r="N606" i="1" s="1"/>
  <c r="N607" i="1" s="1"/>
  <c r="O605" i="1"/>
  <c r="P605" i="1"/>
  <c r="Q605" i="1"/>
  <c r="R605" i="1"/>
  <c r="S605" i="1"/>
  <c r="O606" i="1"/>
  <c r="P606" i="1"/>
  <c r="Q606" i="1"/>
  <c r="R606" i="1"/>
  <c r="S606" i="1"/>
  <c r="O607" i="1"/>
  <c r="P607" i="1"/>
  <c r="Q607" i="1"/>
  <c r="R607" i="1"/>
  <c r="S607" i="1"/>
  <c r="N608" i="1"/>
  <c r="O608" i="1"/>
  <c r="P608" i="1"/>
  <c r="Q608" i="1"/>
  <c r="R608" i="1"/>
  <c r="S608" i="1"/>
  <c r="M609" i="1"/>
  <c r="N609" i="1"/>
  <c r="O609" i="1"/>
  <c r="P609" i="1"/>
  <c r="Q609" i="1"/>
  <c r="R609" i="1"/>
  <c r="S609" i="1"/>
  <c r="L610" i="1"/>
  <c r="M610" i="1"/>
  <c r="N610" i="1"/>
  <c r="O610" i="1"/>
  <c r="P610" i="1"/>
  <c r="Q610" i="1"/>
  <c r="R610" i="1"/>
  <c r="S610" i="1"/>
  <c r="L611" i="1"/>
  <c r="L612" i="1" s="1"/>
  <c r="M611" i="1"/>
  <c r="N611" i="1"/>
  <c r="O611" i="1"/>
  <c r="P611" i="1"/>
  <c r="Q611" i="1"/>
  <c r="R611" i="1"/>
  <c r="S611" i="1"/>
  <c r="M612" i="1"/>
  <c r="N612" i="1"/>
  <c r="O612" i="1"/>
  <c r="P612" i="1"/>
  <c r="Q612" i="1"/>
  <c r="R612" i="1"/>
  <c r="S612" i="1"/>
  <c r="L613" i="1"/>
  <c r="M613" i="1"/>
  <c r="N613" i="1"/>
  <c r="O613" i="1"/>
  <c r="P613" i="1"/>
  <c r="Q613" i="1"/>
  <c r="R613" i="1"/>
  <c r="S613" i="1"/>
  <c r="L614" i="1"/>
  <c r="L615" i="1" s="1"/>
  <c r="L616" i="1" s="1"/>
  <c r="L617" i="1" s="1"/>
  <c r="M614" i="1"/>
  <c r="M615" i="1" s="1"/>
  <c r="M616" i="1" s="1"/>
  <c r="N614" i="1"/>
  <c r="O614" i="1"/>
  <c r="P614" i="1"/>
  <c r="Q614" i="1"/>
  <c r="R614" i="1"/>
  <c r="S614" i="1"/>
  <c r="N615" i="1"/>
  <c r="O615" i="1"/>
  <c r="P615" i="1"/>
  <c r="Q615" i="1"/>
  <c r="R615" i="1"/>
  <c r="S615" i="1"/>
  <c r="N616" i="1"/>
  <c r="O616" i="1"/>
  <c r="P616" i="1"/>
  <c r="Q616" i="1"/>
  <c r="R616" i="1"/>
  <c r="S616" i="1"/>
  <c r="M617" i="1"/>
  <c r="N617" i="1"/>
  <c r="O617" i="1"/>
  <c r="P617" i="1"/>
  <c r="Q617" i="1"/>
  <c r="R617" i="1"/>
  <c r="S617" i="1"/>
  <c r="L618" i="1"/>
  <c r="M618" i="1"/>
  <c r="N618" i="1"/>
  <c r="O618" i="1"/>
  <c r="P618" i="1"/>
  <c r="Q618" i="1"/>
  <c r="R618" i="1"/>
  <c r="S618" i="1"/>
  <c r="L619" i="1"/>
  <c r="L620" i="1" s="1"/>
  <c r="M619" i="1"/>
  <c r="N619" i="1"/>
  <c r="O619" i="1"/>
  <c r="P619" i="1"/>
  <c r="Q619" i="1"/>
  <c r="R619" i="1"/>
  <c r="S619" i="1"/>
  <c r="M620" i="1"/>
  <c r="N620" i="1"/>
  <c r="O620" i="1"/>
  <c r="P620" i="1"/>
  <c r="Q620" i="1"/>
  <c r="R620" i="1"/>
  <c r="S620" i="1"/>
  <c r="L621" i="1"/>
  <c r="M621" i="1"/>
  <c r="N621" i="1"/>
  <c r="O621" i="1"/>
  <c r="P621" i="1"/>
  <c r="Q621" i="1"/>
  <c r="R621" i="1"/>
  <c r="S621" i="1"/>
  <c r="L622" i="1"/>
  <c r="L623" i="1" s="1"/>
  <c r="L624" i="1" s="1"/>
  <c r="M622" i="1"/>
  <c r="M623" i="1" s="1"/>
  <c r="N622" i="1"/>
  <c r="O622" i="1"/>
  <c r="P622" i="1"/>
  <c r="Q622" i="1"/>
  <c r="R622" i="1"/>
  <c r="S622" i="1"/>
  <c r="N623" i="1"/>
  <c r="O623" i="1"/>
  <c r="P623" i="1"/>
  <c r="Q623" i="1"/>
  <c r="R623" i="1"/>
  <c r="S623" i="1"/>
  <c r="M624" i="1"/>
  <c r="M625" i="1" s="1"/>
  <c r="M626" i="1" s="1"/>
  <c r="N624" i="1"/>
  <c r="N625" i="1" s="1"/>
  <c r="N626" i="1" s="1"/>
  <c r="O624" i="1"/>
  <c r="P624" i="1"/>
  <c r="Q624" i="1"/>
  <c r="R624" i="1"/>
  <c r="S624" i="1"/>
  <c r="L625" i="1"/>
  <c r="L626" i="1" s="1"/>
  <c r="L627" i="1" s="1"/>
  <c r="L628" i="1" s="1"/>
  <c r="L629" i="1" s="1"/>
  <c r="O625" i="1"/>
  <c r="P625" i="1"/>
  <c r="Q625" i="1"/>
  <c r="R625" i="1"/>
  <c r="S625" i="1"/>
  <c r="O626" i="1"/>
  <c r="P626" i="1"/>
  <c r="Q626" i="1"/>
  <c r="R626" i="1"/>
  <c r="S626" i="1"/>
  <c r="M627" i="1"/>
  <c r="M628" i="1" s="1"/>
  <c r="M629" i="1" s="1"/>
  <c r="N627" i="1"/>
  <c r="N628" i="1" s="1"/>
  <c r="N629" i="1" s="1"/>
  <c r="N630" i="1" s="1"/>
  <c r="N631" i="1" s="1"/>
  <c r="O627" i="1"/>
  <c r="O628" i="1" s="1"/>
  <c r="O629" i="1" s="1"/>
  <c r="O630" i="1" s="1"/>
  <c r="P627" i="1"/>
  <c r="Q627" i="1"/>
  <c r="R627" i="1"/>
  <c r="S627" i="1"/>
  <c r="P628" i="1"/>
  <c r="Q628" i="1"/>
  <c r="R628" i="1"/>
  <c r="S628" i="1"/>
  <c r="P629" i="1"/>
  <c r="Q629" i="1"/>
  <c r="R629" i="1"/>
  <c r="S629" i="1"/>
  <c r="L630" i="1"/>
  <c r="L631" i="1" s="1"/>
  <c r="L632" i="1" s="1"/>
  <c r="L633" i="1" s="1"/>
  <c r="M630" i="1"/>
  <c r="M631" i="1" s="1"/>
  <c r="M632" i="1" s="1"/>
  <c r="P630" i="1"/>
  <c r="Q630" i="1"/>
  <c r="R630" i="1"/>
  <c r="S630" i="1"/>
  <c r="O631" i="1"/>
  <c r="P631" i="1"/>
  <c r="Q631" i="1"/>
  <c r="R631" i="1"/>
  <c r="S631" i="1"/>
  <c r="N632" i="1"/>
  <c r="O632" i="1"/>
  <c r="P632" i="1"/>
  <c r="Q632" i="1"/>
  <c r="R632" i="1"/>
  <c r="S632" i="1"/>
  <c r="M633" i="1"/>
  <c r="N633" i="1"/>
  <c r="O633" i="1"/>
  <c r="P633" i="1"/>
  <c r="Q633" i="1"/>
  <c r="R633" i="1"/>
  <c r="S633" i="1"/>
  <c r="L634" i="1"/>
  <c r="M634" i="1"/>
  <c r="N634" i="1"/>
  <c r="O634" i="1"/>
  <c r="P634" i="1"/>
  <c r="Q634" i="1"/>
  <c r="R634" i="1"/>
  <c r="S634" i="1"/>
  <c r="L635" i="1"/>
  <c r="L636" i="1" s="1"/>
  <c r="M635" i="1"/>
  <c r="N635" i="1"/>
  <c r="O635" i="1"/>
  <c r="P635" i="1"/>
  <c r="Q635" i="1"/>
  <c r="R635" i="1"/>
  <c r="S635" i="1"/>
  <c r="M636" i="1"/>
  <c r="N636" i="1"/>
  <c r="O636" i="1"/>
  <c r="P636" i="1"/>
  <c r="Q636" i="1"/>
  <c r="R636" i="1"/>
  <c r="S636" i="1"/>
  <c r="L637" i="1"/>
  <c r="M637" i="1"/>
  <c r="N637" i="1"/>
  <c r="O637" i="1"/>
  <c r="P637" i="1"/>
  <c r="Q637" i="1"/>
  <c r="R637" i="1"/>
  <c r="S637" i="1"/>
  <c r="L638" i="1"/>
  <c r="L639" i="1" s="1"/>
  <c r="L640" i="1" s="1"/>
  <c r="M638" i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N638" i="1"/>
  <c r="O638" i="1"/>
  <c r="P638" i="1"/>
  <c r="Q638" i="1"/>
  <c r="R638" i="1"/>
  <c r="S638" i="1"/>
  <c r="N639" i="1"/>
  <c r="O639" i="1"/>
  <c r="P639" i="1"/>
  <c r="Q639" i="1"/>
  <c r="R639" i="1"/>
  <c r="S639" i="1"/>
  <c r="N640" i="1"/>
  <c r="O640" i="1"/>
  <c r="P640" i="1"/>
  <c r="Q640" i="1"/>
  <c r="R640" i="1"/>
  <c r="S640" i="1"/>
  <c r="L641" i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N641" i="1"/>
  <c r="O641" i="1"/>
  <c r="P641" i="1"/>
  <c r="Q641" i="1"/>
  <c r="R641" i="1"/>
  <c r="S641" i="1"/>
  <c r="N642" i="1"/>
  <c r="O642" i="1"/>
  <c r="P642" i="1"/>
  <c r="Q642" i="1"/>
  <c r="R642" i="1"/>
  <c r="S642" i="1"/>
  <c r="N643" i="1"/>
  <c r="N644" i="1" s="1"/>
  <c r="N645" i="1" s="1"/>
  <c r="N646" i="1" s="1"/>
  <c r="O643" i="1"/>
  <c r="P643" i="1"/>
  <c r="Q643" i="1"/>
  <c r="R643" i="1"/>
  <c r="S643" i="1"/>
  <c r="O644" i="1"/>
  <c r="P644" i="1"/>
  <c r="Q644" i="1"/>
  <c r="R644" i="1"/>
  <c r="S644" i="1"/>
  <c r="O645" i="1"/>
  <c r="P645" i="1"/>
  <c r="Q645" i="1"/>
  <c r="R645" i="1"/>
  <c r="S645" i="1"/>
  <c r="O646" i="1"/>
  <c r="P646" i="1"/>
  <c r="Q646" i="1"/>
  <c r="R646" i="1"/>
  <c r="S646" i="1"/>
  <c r="N647" i="1"/>
  <c r="O647" i="1"/>
  <c r="P647" i="1"/>
  <c r="Q647" i="1"/>
  <c r="R647" i="1"/>
  <c r="S647" i="1"/>
  <c r="N648" i="1"/>
  <c r="N649" i="1" s="1"/>
  <c r="O648" i="1"/>
  <c r="P648" i="1"/>
  <c r="Q648" i="1"/>
  <c r="R648" i="1"/>
  <c r="S648" i="1"/>
  <c r="O649" i="1"/>
  <c r="P649" i="1"/>
  <c r="Q649" i="1"/>
  <c r="R649" i="1"/>
  <c r="S649" i="1"/>
  <c r="N650" i="1"/>
  <c r="O650" i="1"/>
  <c r="O651" i="1" s="1"/>
  <c r="O652" i="1" s="1"/>
  <c r="P650" i="1"/>
  <c r="Q650" i="1"/>
  <c r="R650" i="1"/>
  <c r="S650" i="1"/>
  <c r="N651" i="1"/>
  <c r="N652" i="1" s="1"/>
  <c r="N653" i="1" s="1"/>
  <c r="N654" i="1" s="1"/>
  <c r="N655" i="1" s="1"/>
  <c r="P651" i="1"/>
  <c r="Q651" i="1"/>
  <c r="R651" i="1"/>
  <c r="S651" i="1"/>
  <c r="P652" i="1"/>
  <c r="Q652" i="1"/>
  <c r="R652" i="1"/>
  <c r="S652" i="1"/>
  <c r="O653" i="1"/>
  <c r="P653" i="1"/>
  <c r="Q653" i="1"/>
  <c r="R653" i="1"/>
  <c r="S653" i="1"/>
  <c r="O654" i="1"/>
  <c r="P654" i="1"/>
  <c r="Q654" i="1"/>
  <c r="R654" i="1"/>
  <c r="S654" i="1"/>
  <c r="O655" i="1"/>
  <c r="P655" i="1"/>
  <c r="P656" i="1" s="1"/>
  <c r="P657" i="1" s="1"/>
  <c r="Q655" i="1"/>
  <c r="R655" i="1"/>
  <c r="S655" i="1"/>
  <c r="N656" i="1"/>
  <c r="N657" i="1" s="1"/>
  <c r="N658" i="1" s="1"/>
  <c r="N659" i="1" s="1"/>
  <c r="N660" i="1" s="1"/>
  <c r="N661" i="1" s="1"/>
  <c r="N662" i="1" s="1"/>
  <c r="N663" i="1" s="1"/>
  <c r="N664" i="1" s="1"/>
  <c r="N665" i="1" s="1"/>
  <c r="N666" i="1" s="1"/>
  <c r="N667" i="1" s="1"/>
  <c r="O656" i="1"/>
  <c r="O657" i="1" s="1"/>
  <c r="Q656" i="1"/>
  <c r="R656" i="1"/>
  <c r="S656" i="1"/>
  <c r="Q657" i="1"/>
  <c r="R657" i="1"/>
  <c r="S657" i="1"/>
  <c r="O658" i="1"/>
  <c r="O659" i="1" s="1"/>
  <c r="O660" i="1" s="1"/>
  <c r="P658" i="1"/>
  <c r="P659" i="1" s="1"/>
  <c r="P660" i="1" s="1"/>
  <c r="Q658" i="1"/>
  <c r="R658" i="1"/>
  <c r="S658" i="1"/>
  <c r="Q659" i="1"/>
  <c r="R659" i="1"/>
  <c r="S659" i="1"/>
  <c r="Q660" i="1"/>
  <c r="R660" i="1"/>
  <c r="S660" i="1"/>
  <c r="O661" i="1"/>
  <c r="O662" i="1" s="1"/>
  <c r="O663" i="1" s="1"/>
  <c r="P661" i="1"/>
  <c r="P662" i="1" s="1"/>
  <c r="P663" i="1" s="1"/>
  <c r="P664" i="1" s="1"/>
  <c r="P665" i="1" s="1"/>
  <c r="Q661" i="1"/>
  <c r="Q662" i="1" s="1"/>
  <c r="Q663" i="1" s="1"/>
  <c r="Q664" i="1" s="1"/>
  <c r="R661" i="1"/>
  <c r="S661" i="1"/>
  <c r="R662" i="1"/>
  <c r="S662" i="1"/>
  <c r="R663" i="1"/>
  <c r="S663" i="1"/>
  <c r="O664" i="1"/>
  <c r="O665" i="1" s="1"/>
  <c r="O666" i="1" s="1"/>
  <c r="R664" i="1"/>
  <c r="S664" i="1"/>
  <c r="Q665" i="1"/>
  <c r="R665" i="1"/>
  <c r="S665" i="1"/>
  <c r="P666" i="1"/>
  <c r="Q666" i="1"/>
  <c r="R666" i="1"/>
  <c r="S666" i="1"/>
  <c r="O667" i="1"/>
  <c r="P667" i="1"/>
  <c r="Q667" i="1"/>
  <c r="R667" i="1"/>
  <c r="S667" i="1"/>
  <c r="N668" i="1"/>
  <c r="O668" i="1"/>
  <c r="P668" i="1"/>
  <c r="Q668" i="1"/>
  <c r="R668" i="1"/>
  <c r="S668" i="1"/>
  <c r="M669" i="1"/>
  <c r="N669" i="1"/>
  <c r="O669" i="1"/>
  <c r="P669" i="1"/>
  <c r="Q669" i="1"/>
  <c r="R669" i="1"/>
  <c r="S669" i="1"/>
  <c r="L670" i="1"/>
  <c r="M670" i="1"/>
  <c r="N670" i="1"/>
  <c r="O670" i="1"/>
  <c r="P670" i="1"/>
  <c r="Q670" i="1"/>
  <c r="R670" i="1"/>
  <c r="S670" i="1"/>
  <c r="K671" i="1"/>
  <c r="K672" i="1" s="1"/>
  <c r="L671" i="1"/>
  <c r="M671" i="1"/>
  <c r="N671" i="1"/>
  <c r="O671" i="1"/>
  <c r="P671" i="1"/>
  <c r="Q671" i="1"/>
  <c r="R671" i="1"/>
  <c r="S671" i="1"/>
  <c r="L672" i="1"/>
  <c r="M672" i="1"/>
  <c r="N672" i="1"/>
  <c r="O672" i="1"/>
  <c r="P672" i="1"/>
  <c r="Q672" i="1"/>
  <c r="R672" i="1"/>
  <c r="S672" i="1"/>
  <c r="K673" i="1"/>
  <c r="L673" i="1"/>
  <c r="M673" i="1"/>
  <c r="N673" i="1"/>
  <c r="O673" i="1"/>
  <c r="P673" i="1"/>
  <c r="Q673" i="1"/>
  <c r="R673" i="1"/>
  <c r="S673" i="1"/>
  <c r="K674" i="1"/>
  <c r="L674" i="1"/>
  <c r="M674" i="1"/>
  <c r="N674" i="1"/>
  <c r="O674" i="1"/>
  <c r="P674" i="1"/>
  <c r="Q674" i="1"/>
  <c r="R674" i="1"/>
  <c r="S674" i="1"/>
  <c r="K675" i="1"/>
  <c r="L675" i="1"/>
  <c r="M675" i="1"/>
  <c r="N675" i="1"/>
  <c r="O675" i="1"/>
  <c r="P675" i="1"/>
  <c r="Q675" i="1"/>
  <c r="R675" i="1"/>
  <c r="S675" i="1"/>
  <c r="K676" i="1"/>
  <c r="K677" i="1" s="1"/>
  <c r="L676" i="1"/>
  <c r="M676" i="1"/>
  <c r="N676" i="1"/>
  <c r="O676" i="1"/>
  <c r="P676" i="1"/>
  <c r="Q676" i="1"/>
  <c r="R676" i="1"/>
  <c r="S676" i="1"/>
  <c r="L677" i="1"/>
  <c r="M677" i="1"/>
  <c r="N677" i="1"/>
  <c r="O677" i="1"/>
  <c r="P677" i="1"/>
  <c r="Q677" i="1"/>
  <c r="R677" i="1"/>
  <c r="S677" i="1"/>
  <c r="K678" i="1"/>
  <c r="K679" i="1" s="1"/>
  <c r="K680" i="1" s="1"/>
  <c r="L678" i="1"/>
  <c r="M678" i="1"/>
  <c r="N678" i="1"/>
  <c r="O678" i="1"/>
  <c r="P678" i="1"/>
  <c r="Q678" i="1"/>
  <c r="R678" i="1"/>
  <c r="S678" i="1"/>
  <c r="L679" i="1"/>
  <c r="M679" i="1"/>
  <c r="N679" i="1"/>
  <c r="O679" i="1"/>
  <c r="P679" i="1"/>
  <c r="Q679" i="1"/>
  <c r="R679" i="1"/>
  <c r="S679" i="1"/>
  <c r="L680" i="1"/>
  <c r="M680" i="1"/>
  <c r="N680" i="1"/>
  <c r="O680" i="1"/>
  <c r="P680" i="1"/>
  <c r="Q680" i="1"/>
  <c r="R680" i="1"/>
  <c r="S680" i="1"/>
  <c r="K681" i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L681" i="1"/>
  <c r="M681" i="1"/>
  <c r="N681" i="1"/>
  <c r="O681" i="1"/>
  <c r="P681" i="1"/>
  <c r="Q681" i="1"/>
  <c r="R681" i="1"/>
  <c r="S681" i="1"/>
  <c r="L682" i="1"/>
  <c r="M682" i="1"/>
  <c r="N682" i="1"/>
  <c r="O682" i="1"/>
  <c r="P682" i="1"/>
  <c r="Q682" i="1"/>
  <c r="R682" i="1"/>
  <c r="S682" i="1"/>
  <c r="L683" i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M683" i="1"/>
  <c r="N683" i="1"/>
  <c r="O683" i="1"/>
  <c r="P683" i="1"/>
  <c r="Q683" i="1"/>
  <c r="R683" i="1"/>
  <c r="S683" i="1"/>
  <c r="M684" i="1"/>
  <c r="N684" i="1"/>
  <c r="O684" i="1"/>
  <c r="P684" i="1"/>
  <c r="Q684" i="1"/>
  <c r="R684" i="1"/>
  <c r="S684" i="1"/>
  <c r="M685" i="1"/>
  <c r="N685" i="1"/>
  <c r="O685" i="1"/>
  <c r="P685" i="1"/>
  <c r="Q685" i="1"/>
  <c r="R685" i="1"/>
  <c r="S685" i="1"/>
  <c r="M686" i="1"/>
  <c r="N686" i="1"/>
  <c r="O686" i="1"/>
  <c r="P686" i="1"/>
  <c r="Q686" i="1"/>
  <c r="R686" i="1"/>
  <c r="S686" i="1"/>
  <c r="M687" i="1"/>
  <c r="N687" i="1"/>
  <c r="O687" i="1"/>
  <c r="P687" i="1"/>
  <c r="Q687" i="1"/>
  <c r="R687" i="1"/>
  <c r="S687" i="1"/>
  <c r="M688" i="1"/>
  <c r="N688" i="1"/>
  <c r="O688" i="1"/>
  <c r="P688" i="1"/>
  <c r="Q688" i="1"/>
  <c r="R688" i="1"/>
  <c r="S688" i="1"/>
  <c r="M689" i="1"/>
  <c r="N689" i="1"/>
  <c r="O689" i="1"/>
  <c r="P689" i="1"/>
  <c r="Q689" i="1"/>
  <c r="R689" i="1"/>
  <c r="S689" i="1"/>
  <c r="M690" i="1"/>
  <c r="N690" i="1"/>
  <c r="O690" i="1"/>
  <c r="P690" i="1"/>
  <c r="Q690" i="1"/>
  <c r="R690" i="1"/>
  <c r="S690" i="1"/>
  <c r="M691" i="1"/>
  <c r="N691" i="1"/>
  <c r="O691" i="1"/>
  <c r="P691" i="1"/>
  <c r="Q691" i="1"/>
  <c r="R691" i="1"/>
  <c r="S691" i="1"/>
  <c r="M692" i="1"/>
  <c r="N692" i="1"/>
  <c r="O692" i="1"/>
  <c r="P692" i="1"/>
  <c r="Q692" i="1"/>
  <c r="R692" i="1"/>
  <c r="S692" i="1"/>
  <c r="M693" i="1"/>
  <c r="N693" i="1"/>
  <c r="O693" i="1"/>
  <c r="P693" i="1"/>
  <c r="Q693" i="1"/>
  <c r="R693" i="1"/>
  <c r="S693" i="1"/>
  <c r="K694" i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M694" i="1"/>
  <c r="N694" i="1"/>
  <c r="O694" i="1"/>
  <c r="P694" i="1"/>
  <c r="Q694" i="1"/>
  <c r="R694" i="1"/>
  <c r="S694" i="1"/>
  <c r="M695" i="1"/>
  <c r="N695" i="1"/>
  <c r="O695" i="1"/>
  <c r="P695" i="1"/>
  <c r="Q695" i="1"/>
  <c r="R695" i="1"/>
  <c r="S695" i="1"/>
  <c r="M696" i="1"/>
  <c r="M697" i="1" s="1"/>
  <c r="N696" i="1"/>
  <c r="O696" i="1"/>
  <c r="P696" i="1"/>
  <c r="Q696" i="1"/>
  <c r="R696" i="1"/>
  <c r="S696" i="1"/>
  <c r="N697" i="1"/>
  <c r="O697" i="1"/>
  <c r="P697" i="1"/>
  <c r="Q697" i="1"/>
  <c r="R697" i="1"/>
  <c r="S697" i="1"/>
  <c r="M698" i="1"/>
  <c r="N698" i="1"/>
  <c r="O698" i="1"/>
  <c r="P698" i="1"/>
  <c r="Q698" i="1"/>
  <c r="R698" i="1"/>
  <c r="S698" i="1"/>
  <c r="M699" i="1"/>
  <c r="M700" i="1" s="1"/>
  <c r="M701" i="1" s="1"/>
  <c r="N699" i="1"/>
  <c r="O699" i="1"/>
  <c r="P699" i="1"/>
  <c r="Q699" i="1"/>
  <c r="R699" i="1"/>
  <c r="S699" i="1"/>
  <c r="N700" i="1"/>
  <c r="O700" i="1"/>
  <c r="P700" i="1"/>
  <c r="Q700" i="1"/>
  <c r="R700" i="1"/>
  <c r="S700" i="1"/>
  <c r="N701" i="1"/>
  <c r="N702" i="1" s="1"/>
  <c r="O701" i="1"/>
  <c r="P701" i="1"/>
  <c r="Q701" i="1"/>
  <c r="R701" i="1"/>
  <c r="S701" i="1"/>
  <c r="M702" i="1"/>
  <c r="M703" i="1" s="1"/>
  <c r="O702" i="1"/>
  <c r="P702" i="1"/>
  <c r="Q702" i="1"/>
  <c r="R702" i="1"/>
  <c r="S702" i="1"/>
  <c r="N703" i="1"/>
  <c r="O703" i="1"/>
  <c r="P703" i="1"/>
  <c r="Q703" i="1"/>
  <c r="R703" i="1"/>
  <c r="S703" i="1"/>
  <c r="M704" i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N704" i="1"/>
  <c r="N705" i="1" s="1"/>
  <c r="N706" i="1" s="1"/>
  <c r="N707" i="1" s="1"/>
  <c r="N708" i="1" s="1"/>
  <c r="N709" i="1" s="1"/>
  <c r="N710" i="1" s="1"/>
  <c r="N711" i="1" s="1"/>
  <c r="N712" i="1" s="1"/>
  <c r="N713" i="1" s="1"/>
  <c r="N714" i="1" s="1"/>
  <c r="N715" i="1" s="1"/>
  <c r="N716" i="1" s="1"/>
  <c r="N717" i="1" s="1"/>
  <c r="O704" i="1"/>
  <c r="P704" i="1"/>
  <c r="Q704" i="1"/>
  <c r="R704" i="1"/>
  <c r="S704" i="1"/>
  <c r="O705" i="1"/>
  <c r="P705" i="1"/>
  <c r="Q705" i="1"/>
  <c r="R705" i="1"/>
  <c r="S705" i="1"/>
  <c r="O706" i="1"/>
  <c r="P706" i="1"/>
  <c r="Q706" i="1"/>
  <c r="R706" i="1"/>
  <c r="S706" i="1"/>
  <c r="O707" i="1"/>
  <c r="P707" i="1"/>
  <c r="Q707" i="1"/>
  <c r="R707" i="1"/>
  <c r="S707" i="1"/>
  <c r="K708" i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O708" i="1"/>
  <c r="P708" i="1"/>
  <c r="Q708" i="1"/>
  <c r="R708" i="1"/>
  <c r="S708" i="1"/>
  <c r="O709" i="1"/>
  <c r="O710" i="1" s="1"/>
  <c r="O711" i="1" s="1"/>
  <c r="P709" i="1"/>
  <c r="Q709" i="1"/>
  <c r="R709" i="1"/>
  <c r="S709" i="1"/>
  <c r="P710" i="1"/>
  <c r="Q710" i="1"/>
  <c r="R710" i="1"/>
  <c r="S710" i="1"/>
  <c r="P711" i="1"/>
  <c r="Q711" i="1"/>
  <c r="R711" i="1"/>
  <c r="S711" i="1"/>
  <c r="O712" i="1"/>
  <c r="P712" i="1"/>
  <c r="Q712" i="1"/>
  <c r="R712" i="1"/>
  <c r="S712" i="1"/>
  <c r="O713" i="1"/>
  <c r="P713" i="1"/>
  <c r="Q713" i="1"/>
  <c r="R713" i="1"/>
  <c r="S713" i="1"/>
  <c r="O714" i="1"/>
  <c r="O715" i="1" s="1"/>
  <c r="O716" i="1" s="1"/>
  <c r="P714" i="1"/>
  <c r="Q714" i="1"/>
  <c r="R714" i="1"/>
  <c r="S714" i="1"/>
  <c r="P715" i="1"/>
  <c r="Q715" i="1"/>
  <c r="R715" i="1"/>
  <c r="S715" i="1"/>
  <c r="P716" i="1"/>
  <c r="Q716" i="1"/>
  <c r="R716" i="1"/>
  <c r="S716" i="1"/>
  <c r="O717" i="1"/>
  <c r="P717" i="1"/>
  <c r="Q717" i="1"/>
  <c r="R717" i="1"/>
  <c r="S717" i="1"/>
  <c r="N718" i="1"/>
  <c r="N719" i="1" s="1"/>
  <c r="O718" i="1"/>
  <c r="P718" i="1"/>
  <c r="Q718" i="1"/>
  <c r="R718" i="1"/>
  <c r="S718" i="1"/>
  <c r="O719" i="1"/>
  <c r="P719" i="1"/>
  <c r="Q719" i="1"/>
  <c r="R719" i="1"/>
  <c r="S719" i="1"/>
  <c r="M720" i="1"/>
  <c r="M721" i="1" s="1"/>
  <c r="M722" i="1" s="1"/>
  <c r="N720" i="1"/>
  <c r="N721" i="1" s="1"/>
  <c r="O720" i="1"/>
  <c r="P720" i="1"/>
  <c r="Q720" i="1"/>
  <c r="R720" i="1"/>
  <c r="S720" i="1"/>
  <c r="O721" i="1"/>
  <c r="P721" i="1"/>
  <c r="Q721" i="1"/>
  <c r="R721" i="1"/>
  <c r="S721" i="1"/>
  <c r="N722" i="1"/>
  <c r="O722" i="1"/>
  <c r="P722" i="1"/>
  <c r="Q722" i="1"/>
  <c r="R722" i="1"/>
  <c r="S722" i="1"/>
  <c r="M723" i="1"/>
  <c r="M724" i="1" s="1"/>
  <c r="M725" i="1" s="1"/>
  <c r="M726" i="1" s="1"/>
  <c r="M727" i="1" s="1"/>
  <c r="N723" i="1"/>
  <c r="O723" i="1"/>
  <c r="P723" i="1"/>
  <c r="Q723" i="1"/>
  <c r="R723" i="1"/>
  <c r="S723" i="1"/>
  <c r="N724" i="1"/>
  <c r="O724" i="1"/>
  <c r="P724" i="1"/>
  <c r="Q724" i="1"/>
  <c r="R724" i="1"/>
  <c r="S724" i="1"/>
  <c r="N725" i="1"/>
  <c r="O725" i="1"/>
  <c r="P725" i="1"/>
  <c r="Q725" i="1"/>
  <c r="R725" i="1"/>
  <c r="S725" i="1"/>
  <c r="N726" i="1"/>
  <c r="O726" i="1"/>
  <c r="P726" i="1"/>
  <c r="Q726" i="1"/>
  <c r="R726" i="1"/>
  <c r="S726" i="1"/>
  <c r="N727" i="1"/>
  <c r="O727" i="1"/>
  <c r="P727" i="1"/>
  <c r="Q727" i="1"/>
  <c r="R727" i="1"/>
  <c r="S727" i="1"/>
  <c r="M728" i="1"/>
  <c r="N728" i="1"/>
  <c r="O728" i="1"/>
  <c r="P728" i="1"/>
  <c r="Q728" i="1"/>
  <c r="R728" i="1"/>
  <c r="S728" i="1"/>
  <c r="M729" i="1"/>
  <c r="M730" i="1" s="1"/>
  <c r="N729" i="1"/>
  <c r="O729" i="1"/>
  <c r="P729" i="1"/>
  <c r="Q729" i="1"/>
  <c r="R729" i="1"/>
  <c r="S729" i="1"/>
  <c r="N730" i="1"/>
  <c r="O730" i="1"/>
  <c r="P730" i="1"/>
  <c r="Q730" i="1"/>
  <c r="R730" i="1"/>
  <c r="S730" i="1"/>
  <c r="M731" i="1"/>
  <c r="M732" i="1" s="1"/>
  <c r="M733" i="1" s="1"/>
  <c r="M734" i="1" s="1"/>
  <c r="M735" i="1" s="1"/>
  <c r="N731" i="1"/>
  <c r="N732" i="1" s="1"/>
  <c r="N733" i="1" s="1"/>
  <c r="N734" i="1" s="1"/>
  <c r="O731" i="1"/>
  <c r="P731" i="1"/>
  <c r="Q731" i="1"/>
  <c r="R731" i="1"/>
  <c r="S731" i="1"/>
  <c r="O732" i="1"/>
  <c r="P732" i="1"/>
  <c r="Q732" i="1"/>
  <c r="R732" i="1"/>
  <c r="S732" i="1"/>
  <c r="O733" i="1"/>
  <c r="P733" i="1"/>
  <c r="Q733" i="1"/>
  <c r="R733" i="1"/>
  <c r="S733" i="1"/>
  <c r="O734" i="1"/>
  <c r="P734" i="1"/>
  <c r="Q734" i="1"/>
  <c r="R734" i="1"/>
  <c r="S734" i="1"/>
  <c r="N735" i="1"/>
  <c r="O735" i="1"/>
  <c r="P735" i="1"/>
  <c r="Q735" i="1"/>
  <c r="R735" i="1"/>
  <c r="S735" i="1"/>
  <c r="M736" i="1"/>
  <c r="N736" i="1"/>
  <c r="O736" i="1"/>
  <c r="P736" i="1"/>
  <c r="Q736" i="1"/>
  <c r="R736" i="1"/>
  <c r="S736" i="1"/>
  <c r="M737" i="1"/>
  <c r="M738" i="1" s="1"/>
  <c r="N737" i="1"/>
  <c r="O737" i="1"/>
  <c r="P737" i="1"/>
  <c r="Q737" i="1"/>
  <c r="R737" i="1"/>
  <c r="S737" i="1"/>
  <c r="N738" i="1"/>
  <c r="O738" i="1"/>
  <c r="P738" i="1"/>
  <c r="Q738" i="1"/>
  <c r="R738" i="1"/>
  <c r="S738" i="1"/>
  <c r="M739" i="1"/>
  <c r="M740" i="1" s="1"/>
  <c r="M741" i="1" s="1"/>
  <c r="M742" i="1" s="1"/>
  <c r="M743" i="1" s="1"/>
  <c r="N739" i="1"/>
  <c r="N740" i="1" s="1"/>
  <c r="N741" i="1" s="1"/>
  <c r="N742" i="1" s="1"/>
  <c r="O739" i="1"/>
  <c r="P739" i="1"/>
  <c r="Q739" i="1"/>
  <c r="R739" i="1"/>
  <c r="S739" i="1"/>
  <c r="O740" i="1"/>
  <c r="P740" i="1"/>
  <c r="Q740" i="1"/>
  <c r="R740" i="1"/>
  <c r="S740" i="1"/>
  <c r="O741" i="1"/>
  <c r="P741" i="1"/>
  <c r="Q741" i="1"/>
  <c r="R741" i="1"/>
  <c r="S741" i="1"/>
  <c r="O742" i="1"/>
  <c r="P742" i="1"/>
  <c r="Q742" i="1"/>
  <c r="R742" i="1"/>
  <c r="S742" i="1"/>
  <c r="N743" i="1"/>
  <c r="O743" i="1"/>
  <c r="P743" i="1"/>
  <c r="Q743" i="1"/>
  <c r="R743" i="1"/>
  <c r="S743" i="1"/>
  <c r="M744" i="1"/>
  <c r="N744" i="1"/>
  <c r="O744" i="1"/>
  <c r="P744" i="1"/>
  <c r="Q744" i="1"/>
  <c r="R744" i="1"/>
  <c r="S744" i="1"/>
  <c r="M745" i="1"/>
  <c r="M746" i="1" s="1"/>
  <c r="N745" i="1"/>
  <c r="O745" i="1"/>
  <c r="P745" i="1"/>
  <c r="Q745" i="1"/>
  <c r="R745" i="1"/>
  <c r="S745" i="1"/>
  <c r="N746" i="1"/>
  <c r="O746" i="1"/>
  <c r="P746" i="1"/>
  <c r="Q746" i="1"/>
  <c r="R746" i="1"/>
  <c r="S746" i="1"/>
  <c r="M747" i="1"/>
  <c r="N747" i="1"/>
  <c r="O747" i="1"/>
  <c r="P747" i="1"/>
  <c r="Q747" i="1"/>
  <c r="R747" i="1"/>
  <c r="S747" i="1"/>
  <c r="M748" i="1"/>
  <c r="N748" i="1"/>
  <c r="O748" i="1"/>
  <c r="P748" i="1"/>
  <c r="Q748" i="1"/>
  <c r="R748" i="1"/>
  <c r="S748" i="1"/>
  <c r="M749" i="1"/>
  <c r="N749" i="1"/>
  <c r="O749" i="1"/>
  <c r="P749" i="1"/>
  <c r="Q749" i="1"/>
  <c r="R749" i="1"/>
  <c r="S749" i="1"/>
  <c r="M750" i="1"/>
  <c r="M751" i="1" s="1"/>
  <c r="N750" i="1"/>
  <c r="O750" i="1"/>
  <c r="P750" i="1"/>
  <c r="Q750" i="1"/>
  <c r="R750" i="1"/>
  <c r="S750" i="1"/>
  <c r="N751" i="1"/>
  <c r="O751" i="1"/>
  <c r="P751" i="1"/>
  <c r="Q751" i="1"/>
  <c r="R751" i="1"/>
  <c r="S751" i="1"/>
  <c r="M752" i="1"/>
  <c r="M753" i="1" s="1"/>
  <c r="N752" i="1"/>
  <c r="O752" i="1"/>
  <c r="P752" i="1"/>
  <c r="Q752" i="1"/>
  <c r="R752" i="1"/>
  <c r="S752" i="1"/>
  <c r="N753" i="1"/>
  <c r="O753" i="1"/>
  <c r="P753" i="1"/>
  <c r="Q753" i="1"/>
  <c r="R753" i="1"/>
  <c r="S753" i="1"/>
  <c r="M754" i="1"/>
  <c r="N754" i="1"/>
  <c r="O754" i="1"/>
  <c r="P754" i="1"/>
  <c r="Q754" i="1"/>
  <c r="R754" i="1"/>
  <c r="S754" i="1"/>
  <c r="M755" i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N755" i="1"/>
  <c r="O755" i="1"/>
  <c r="P755" i="1"/>
  <c r="Q755" i="1"/>
  <c r="R755" i="1"/>
  <c r="S755" i="1"/>
  <c r="N756" i="1"/>
  <c r="O756" i="1"/>
  <c r="P756" i="1"/>
  <c r="Q756" i="1"/>
  <c r="R756" i="1"/>
  <c r="S756" i="1"/>
  <c r="N757" i="1"/>
  <c r="O757" i="1"/>
  <c r="P757" i="1"/>
  <c r="Q757" i="1"/>
  <c r="R757" i="1"/>
  <c r="S757" i="1"/>
  <c r="N758" i="1"/>
  <c r="O758" i="1"/>
  <c r="P758" i="1"/>
  <c r="Q758" i="1"/>
  <c r="R758" i="1"/>
  <c r="S758" i="1"/>
  <c r="N759" i="1"/>
  <c r="O759" i="1"/>
  <c r="P759" i="1"/>
  <c r="Q759" i="1"/>
  <c r="R759" i="1"/>
  <c r="S759" i="1"/>
  <c r="N760" i="1"/>
  <c r="O760" i="1"/>
  <c r="P760" i="1"/>
  <c r="Q760" i="1"/>
  <c r="R760" i="1"/>
  <c r="S760" i="1"/>
  <c r="N761" i="1"/>
  <c r="O761" i="1"/>
  <c r="P761" i="1"/>
  <c r="Q761" i="1"/>
  <c r="R761" i="1"/>
  <c r="S761" i="1"/>
  <c r="N762" i="1"/>
  <c r="O762" i="1"/>
  <c r="P762" i="1"/>
  <c r="Q762" i="1"/>
  <c r="R762" i="1"/>
  <c r="S762" i="1"/>
  <c r="N763" i="1"/>
  <c r="O763" i="1"/>
  <c r="P763" i="1"/>
  <c r="Q763" i="1"/>
  <c r="R763" i="1"/>
  <c r="S763" i="1"/>
  <c r="N764" i="1"/>
  <c r="O764" i="1"/>
  <c r="P764" i="1"/>
  <c r="Q764" i="1"/>
  <c r="R764" i="1"/>
  <c r="S764" i="1"/>
  <c r="N765" i="1"/>
  <c r="N766" i="1" s="1"/>
  <c r="N767" i="1" s="1"/>
  <c r="O765" i="1"/>
  <c r="P765" i="1"/>
  <c r="Q765" i="1"/>
  <c r="R765" i="1"/>
  <c r="S765" i="1"/>
  <c r="O766" i="1"/>
  <c r="P766" i="1"/>
  <c r="Q766" i="1"/>
  <c r="R766" i="1"/>
  <c r="S766" i="1"/>
  <c r="O767" i="1"/>
  <c r="P767" i="1"/>
  <c r="Q767" i="1"/>
  <c r="R767" i="1"/>
  <c r="S767" i="1"/>
  <c r="N768" i="1"/>
  <c r="O768" i="1"/>
  <c r="P768" i="1"/>
  <c r="Q768" i="1"/>
  <c r="R768" i="1"/>
  <c r="S768" i="1"/>
  <c r="N769" i="1"/>
  <c r="O769" i="1"/>
  <c r="P769" i="1"/>
  <c r="Q769" i="1"/>
  <c r="R769" i="1"/>
  <c r="S769" i="1"/>
  <c r="N770" i="1"/>
  <c r="O770" i="1"/>
  <c r="P770" i="1"/>
  <c r="Q770" i="1"/>
  <c r="R770" i="1"/>
  <c r="S770" i="1"/>
  <c r="N771" i="1"/>
  <c r="N772" i="1" s="1"/>
  <c r="N773" i="1" s="1"/>
  <c r="N774" i="1" s="1"/>
  <c r="N775" i="1" s="1"/>
  <c r="N776" i="1" s="1"/>
  <c r="N777" i="1" s="1"/>
  <c r="N778" i="1" s="1"/>
  <c r="N779" i="1" s="1"/>
  <c r="N780" i="1" s="1"/>
  <c r="N781" i="1" s="1"/>
  <c r="N782" i="1" s="1"/>
  <c r="N783" i="1" s="1"/>
  <c r="N784" i="1" s="1"/>
  <c r="N785" i="1" s="1"/>
  <c r="N786" i="1" s="1"/>
  <c r="N787" i="1" s="1"/>
  <c r="N788" i="1" s="1"/>
  <c r="N789" i="1" s="1"/>
  <c r="N790" i="1" s="1"/>
  <c r="N791" i="1" s="1"/>
  <c r="N792" i="1" s="1"/>
  <c r="N793" i="1" s="1"/>
  <c r="O771" i="1"/>
  <c r="P771" i="1"/>
  <c r="Q771" i="1"/>
  <c r="R771" i="1"/>
  <c r="S771" i="1"/>
  <c r="O772" i="1"/>
  <c r="P772" i="1"/>
  <c r="Q772" i="1"/>
  <c r="R772" i="1"/>
  <c r="S772" i="1"/>
  <c r="O773" i="1"/>
  <c r="P773" i="1"/>
  <c r="Q773" i="1"/>
  <c r="R773" i="1"/>
  <c r="S773" i="1"/>
  <c r="O774" i="1"/>
  <c r="P774" i="1"/>
  <c r="Q774" i="1"/>
  <c r="R774" i="1"/>
  <c r="S774" i="1"/>
  <c r="O775" i="1"/>
  <c r="P775" i="1"/>
  <c r="Q775" i="1"/>
  <c r="R775" i="1"/>
  <c r="S775" i="1"/>
  <c r="M776" i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O776" i="1"/>
  <c r="O777" i="1" s="1"/>
  <c r="P776" i="1"/>
  <c r="Q776" i="1"/>
  <c r="R776" i="1"/>
  <c r="S776" i="1"/>
  <c r="P777" i="1"/>
  <c r="Q777" i="1"/>
  <c r="R777" i="1"/>
  <c r="S777" i="1"/>
  <c r="O778" i="1"/>
  <c r="P778" i="1"/>
  <c r="Q778" i="1"/>
  <c r="R778" i="1"/>
  <c r="S778" i="1"/>
  <c r="O779" i="1"/>
  <c r="P779" i="1"/>
  <c r="Q779" i="1"/>
  <c r="R779" i="1"/>
  <c r="S779" i="1"/>
  <c r="O780" i="1"/>
  <c r="P780" i="1"/>
  <c r="Q780" i="1"/>
  <c r="R780" i="1"/>
  <c r="S780" i="1"/>
  <c r="O781" i="1"/>
  <c r="O782" i="1" s="1"/>
  <c r="P781" i="1"/>
  <c r="Q781" i="1"/>
  <c r="R781" i="1"/>
  <c r="S781" i="1"/>
  <c r="P782" i="1"/>
  <c r="Q782" i="1"/>
  <c r="R782" i="1"/>
  <c r="S782" i="1"/>
  <c r="O783" i="1"/>
  <c r="P783" i="1"/>
  <c r="Q783" i="1"/>
  <c r="R783" i="1"/>
  <c r="S783" i="1"/>
  <c r="O784" i="1"/>
  <c r="O785" i="1" s="1"/>
  <c r="P784" i="1"/>
  <c r="Q784" i="1"/>
  <c r="R784" i="1"/>
  <c r="S784" i="1"/>
  <c r="P785" i="1"/>
  <c r="Q785" i="1"/>
  <c r="R785" i="1"/>
  <c r="S785" i="1"/>
  <c r="O786" i="1"/>
  <c r="O787" i="1" s="1"/>
  <c r="O788" i="1" s="1"/>
  <c r="O789" i="1" s="1"/>
  <c r="O790" i="1" s="1"/>
  <c r="O791" i="1" s="1"/>
  <c r="O792" i="1" s="1"/>
  <c r="P786" i="1"/>
  <c r="Q786" i="1"/>
  <c r="R786" i="1"/>
  <c r="S786" i="1"/>
  <c r="P787" i="1"/>
  <c r="Q787" i="1"/>
  <c r="R787" i="1"/>
  <c r="S787" i="1"/>
  <c r="P788" i="1"/>
  <c r="Q788" i="1"/>
  <c r="R788" i="1"/>
  <c r="S788" i="1"/>
  <c r="P789" i="1"/>
  <c r="P790" i="1" s="1"/>
  <c r="Q789" i="1"/>
  <c r="R789" i="1"/>
  <c r="S789" i="1"/>
  <c r="Q790" i="1"/>
  <c r="R790" i="1"/>
  <c r="S790" i="1"/>
  <c r="P791" i="1"/>
  <c r="Q791" i="1"/>
  <c r="R791" i="1"/>
  <c r="S791" i="1"/>
  <c r="P792" i="1"/>
  <c r="Q792" i="1"/>
  <c r="R792" i="1"/>
  <c r="S792" i="1"/>
  <c r="O793" i="1"/>
  <c r="P793" i="1"/>
  <c r="Q793" i="1"/>
  <c r="R793" i="1"/>
  <c r="S793" i="1"/>
  <c r="N794" i="1"/>
  <c r="O794" i="1"/>
  <c r="P794" i="1"/>
  <c r="Q794" i="1"/>
  <c r="R794" i="1"/>
  <c r="S794" i="1"/>
  <c r="N795" i="1"/>
  <c r="N796" i="1" s="1"/>
  <c r="O795" i="1"/>
  <c r="P795" i="1"/>
  <c r="Q795" i="1"/>
  <c r="R795" i="1"/>
  <c r="S795" i="1"/>
  <c r="O796" i="1"/>
  <c r="P796" i="1"/>
  <c r="Q796" i="1"/>
  <c r="R796" i="1"/>
  <c r="S796" i="1"/>
  <c r="N797" i="1"/>
  <c r="N798" i="1" s="1"/>
  <c r="N799" i="1" s="1"/>
  <c r="O797" i="1"/>
  <c r="O798" i="1" s="1"/>
  <c r="O799" i="1" s="1"/>
  <c r="P797" i="1"/>
  <c r="Q797" i="1"/>
  <c r="R797" i="1"/>
  <c r="S797" i="1"/>
  <c r="P798" i="1"/>
  <c r="Q798" i="1"/>
  <c r="R798" i="1"/>
  <c r="S798" i="1"/>
  <c r="P799" i="1"/>
  <c r="Q799" i="1"/>
  <c r="R799" i="1"/>
  <c r="S799" i="1"/>
  <c r="N800" i="1"/>
  <c r="N801" i="1" s="1"/>
  <c r="O800" i="1"/>
  <c r="P800" i="1"/>
  <c r="Q800" i="1"/>
  <c r="R800" i="1"/>
  <c r="S800" i="1"/>
  <c r="O801" i="1"/>
  <c r="P801" i="1"/>
  <c r="Q801" i="1"/>
  <c r="R801" i="1"/>
  <c r="S801" i="1"/>
  <c r="N802" i="1"/>
  <c r="O802" i="1"/>
  <c r="P802" i="1"/>
  <c r="Q802" i="1"/>
  <c r="R802" i="1"/>
  <c r="S802" i="1"/>
  <c r="N803" i="1"/>
  <c r="N804" i="1" s="1"/>
  <c r="N805" i="1" s="1"/>
  <c r="N806" i="1" s="1"/>
  <c r="N807" i="1" s="1"/>
  <c r="N808" i="1" s="1"/>
  <c r="N809" i="1" s="1"/>
  <c r="N810" i="1" s="1"/>
  <c r="O803" i="1"/>
  <c r="P803" i="1"/>
  <c r="Q803" i="1"/>
  <c r="R803" i="1"/>
  <c r="S803" i="1"/>
  <c r="O804" i="1"/>
  <c r="P804" i="1"/>
  <c r="Q804" i="1"/>
  <c r="R804" i="1"/>
  <c r="S804" i="1"/>
  <c r="O805" i="1"/>
  <c r="P805" i="1"/>
  <c r="Q805" i="1"/>
  <c r="R805" i="1"/>
  <c r="S805" i="1"/>
  <c r="O806" i="1"/>
  <c r="P806" i="1"/>
  <c r="Q806" i="1"/>
  <c r="R806" i="1"/>
  <c r="S806" i="1"/>
  <c r="O807" i="1"/>
  <c r="P807" i="1"/>
  <c r="Q807" i="1"/>
  <c r="R807" i="1"/>
  <c r="S807" i="1"/>
  <c r="O808" i="1"/>
  <c r="P808" i="1"/>
  <c r="Q808" i="1"/>
  <c r="R808" i="1"/>
  <c r="S808" i="1"/>
  <c r="O809" i="1"/>
  <c r="P809" i="1"/>
  <c r="Q809" i="1"/>
  <c r="R809" i="1"/>
  <c r="S809" i="1"/>
  <c r="O810" i="1"/>
  <c r="O811" i="1" s="1"/>
  <c r="O812" i="1" s="1"/>
  <c r="O813" i="1" s="1"/>
  <c r="O814" i="1" s="1"/>
  <c r="O815" i="1" s="1"/>
  <c r="P810" i="1"/>
  <c r="Q810" i="1"/>
  <c r="R810" i="1"/>
  <c r="S810" i="1"/>
  <c r="N811" i="1"/>
  <c r="N812" i="1" s="1"/>
  <c r="N813" i="1" s="1"/>
  <c r="N814" i="1" s="1"/>
  <c r="N815" i="1" s="1"/>
  <c r="N816" i="1" s="1"/>
  <c r="N817" i="1" s="1"/>
  <c r="N818" i="1" s="1"/>
  <c r="N819" i="1" s="1"/>
  <c r="N820" i="1" s="1"/>
  <c r="N821" i="1" s="1"/>
  <c r="N822" i="1" s="1"/>
  <c r="N823" i="1" s="1"/>
  <c r="N824" i="1" s="1"/>
  <c r="N825" i="1" s="1"/>
  <c r="N826" i="1" s="1"/>
  <c r="N827" i="1" s="1"/>
  <c r="N828" i="1" s="1"/>
  <c r="N829" i="1" s="1"/>
  <c r="N830" i="1" s="1"/>
  <c r="N831" i="1" s="1"/>
  <c r="N832" i="1" s="1"/>
  <c r="N833" i="1" s="1"/>
  <c r="N834" i="1" s="1"/>
  <c r="N835" i="1" s="1"/>
  <c r="N836" i="1" s="1"/>
  <c r="N837" i="1" s="1"/>
  <c r="N838" i="1" s="1"/>
  <c r="N839" i="1" s="1"/>
  <c r="N840" i="1" s="1"/>
  <c r="N841" i="1" s="1"/>
  <c r="N842" i="1" s="1"/>
  <c r="N843" i="1" s="1"/>
  <c r="N844" i="1" s="1"/>
  <c r="N845" i="1" s="1"/>
  <c r="N846" i="1" s="1"/>
  <c r="N847" i="1" s="1"/>
  <c r="N848" i="1" s="1"/>
  <c r="N849" i="1" s="1"/>
  <c r="N850" i="1" s="1"/>
  <c r="N851" i="1" s="1"/>
  <c r="N852" i="1" s="1"/>
  <c r="N853" i="1" s="1"/>
  <c r="N854" i="1" s="1"/>
  <c r="N855" i="1" s="1"/>
  <c r="N856" i="1" s="1"/>
  <c r="N857" i="1" s="1"/>
  <c r="N858" i="1" s="1"/>
  <c r="N859" i="1" s="1"/>
  <c r="N860" i="1" s="1"/>
  <c r="N861" i="1" s="1"/>
  <c r="N862" i="1" s="1"/>
  <c r="N863" i="1" s="1"/>
  <c r="N864" i="1" s="1"/>
  <c r="N865" i="1" s="1"/>
  <c r="N866" i="1" s="1"/>
  <c r="N867" i="1" s="1"/>
  <c r="N868" i="1" s="1"/>
  <c r="N869" i="1" s="1"/>
  <c r="N870" i="1" s="1"/>
  <c r="N871" i="1" s="1"/>
  <c r="P811" i="1"/>
  <c r="Q811" i="1"/>
  <c r="R811" i="1"/>
  <c r="S811" i="1"/>
  <c r="P812" i="1"/>
  <c r="Q812" i="1"/>
  <c r="R812" i="1"/>
  <c r="S812" i="1"/>
  <c r="P813" i="1"/>
  <c r="Q813" i="1"/>
  <c r="R813" i="1"/>
  <c r="S813" i="1"/>
  <c r="P814" i="1"/>
  <c r="Q814" i="1"/>
  <c r="R814" i="1"/>
  <c r="S814" i="1"/>
  <c r="P815" i="1"/>
  <c r="Q815" i="1"/>
  <c r="R815" i="1"/>
  <c r="S815" i="1"/>
  <c r="O816" i="1"/>
  <c r="O817" i="1" s="1"/>
  <c r="O818" i="1" s="1"/>
  <c r="O819" i="1" s="1"/>
  <c r="O820" i="1" s="1"/>
  <c r="P816" i="1"/>
  <c r="Q816" i="1"/>
  <c r="R816" i="1"/>
  <c r="S816" i="1"/>
  <c r="P817" i="1"/>
  <c r="Q817" i="1"/>
  <c r="R817" i="1"/>
  <c r="S817" i="1"/>
  <c r="P818" i="1"/>
  <c r="P819" i="1" s="1"/>
  <c r="P820" i="1" s="1"/>
  <c r="P821" i="1" s="1"/>
  <c r="Q818" i="1"/>
  <c r="R818" i="1"/>
  <c r="S818" i="1"/>
  <c r="Q819" i="1"/>
  <c r="R819" i="1"/>
  <c r="S819" i="1"/>
  <c r="Q820" i="1"/>
  <c r="R820" i="1"/>
  <c r="S820" i="1"/>
  <c r="O821" i="1"/>
  <c r="O822" i="1" s="1"/>
  <c r="Q821" i="1"/>
  <c r="R821" i="1"/>
  <c r="S821" i="1"/>
  <c r="P822" i="1"/>
  <c r="Q822" i="1"/>
  <c r="R822" i="1"/>
  <c r="S822" i="1"/>
  <c r="O823" i="1"/>
  <c r="P823" i="1"/>
  <c r="Q823" i="1"/>
  <c r="R823" i="1"/>
  <c r="S823" i="1"/>
  <c r="O824" i="1"/>
  <c r="O825" i="1" s="1"/>
  <c r="P824" i="1"/>
  <c r="Q824" i="1"/>
  <c r="R824" i="1"/>
  <c r="S824" i="1"/>
  <c r="P825" i="1"/>
  <c r="Q825" i="1"/>
  <c r="R825" i="1"/>
  <c r="S825" i="1"/>
  <c r="O826" i="1"/>
  <c r="P826" i="1"/>
  <c r="Q826" i="1"/>
  <c r="R826" i="1"/>
  <c r="S826" i="1"/>
  <c r="O827" i="1"/>
  <c r="P827" i="1"/>
  <c r="Q827" i="1"/>
  <c r="R827" i="1"/>
  <c r="S827" i="1"/>
  <c r="O828" i="1"/>
  <c r="P828" i="1"/>
  <c r="Q828" i="1"/>
  <c r="R828" i="1"/>
  <c r="S828" i="1"/>
  <c r="O829" i="1"/>
  <c r="O830" i="1" s="1"/>
  <c r="O831" i="1" s="1"/>
  <c r="O832" i="1" s="1"/>
  <c r="O833" i="1" s="1"/>
  <c r="O834" i="1" s="1"/>
  <c r="O835" i="1" s="1"/>
  <c r="O836" i="1" s="1"/>
  <c r="O837" i="1" s="1"/>
  <c r="O838" i="1" s="1"/>
  <c r="O839" i="1" s="1"/>
  <c r="P829" i="1"/>
  <c r="Q829" i="1"/>
  <c r="R829" i="1"/>
  <c r="S829" i="1"/>
  <c r="P830" i="1"/>
  <c r="Q830" i="1"/>
  <c r="R830" i="1"/>
  <c r="S830" i="1"/>
  <c r="P831" i="1"/>
  <c r="P832" i="1" s="1"/>
  <c r="P833" i="1" s="1"/>
  <c r="Q831" i="1"/>
  <c r="Q832" i="1" s="1"/>
  <c r="Q833" i="1" s="1"/>
  <c r="R831" i="1"/>
  <c r="S831" i="1"/>
  <c r="R832" i="1"/>
  <c r="S832" i="1"/>
  <c r="R833" i="1"/>
  <c r="S833" i="1"/>
  <c r="P834" i="1"/>
  <c r="Q834" i="1"/>
  <c r="R834" i="1"/>
  <c r="S834" i="1"/>
  <c r="P835" i="1"/>
  <c r="Q835" i="1"/>
  <c r="R835" i="1"/>
  <c r="S835" i="1"/>
  <c r="P836" i="1"/>
  <c r="Q836" i="1"/>
  <c r="R836" i="1"/>
  <c r="S836" i="1"/>
  <c r="P837" i="1"/>
  <c r="P838" i="1" s="1"/>
  <c r="Q837" i="1"/>
  <c r="R837" i="1"/>
  <c r="S837" i="1"/>
  <c r="Q838" i="1"/>
  <c r="R838" i="1"/>
  <c r="S838" i="1"/>
  <c r="P839" i="1"/>
  <c r="Q839" i="1"/>
  <c r="R839" i="1"/>
  <c r="S839" i="1"/>
  <c r="O840" i="1"/>
  <c r="O841" i="1" s="1"/>
  <c r="P840" i="1"/>
  <c r="Q840" i="1"/>
  <c r="R840" i="1"/>
  <c r="S840" i="1"/>
  <c r="P841" i="1"/>
  <c r="Q841" i="1"/>
  <c r="R841" i="1"/>
  <c r="S841" i="1"/>
  <c r="O842" i="1"/>
  <c r="P842" i="1"/>
  <c r="Q842" i="1"/>
  <c r="R842" i="1"/>
  <c r="S842" i="1"/>
  <c r="O843" i="1"/>
  <c r="P843" i="1"/>
  <c r="Q843" i="1"/>
  <c r="R843" i="1"/>
  <c r="S843" i="1"/>
  <c r="O844" i="1"/>
  <c r="P844" i="1"/>
  <c r="Q844" i="1"/>
  <c r="R844" i="1"/>
  <c r="S844" i="1"/>
  <c r="O845" i="1"/>
  <c r="P845" i="1"/>
  <c r="Q845" i="1"/>
  <c r="R845" i="1"/>
  <c r="S845" i="1"/>
  <c r="O846" i="1"/>
  <c r="P846" i="1"/>
  <c r="Q846" i="1"/>
  <c r="R846" i="1"/>
  <c r="S846" i="1"/>
  <c r="O847" i="1"/>
  <c r="P847" i="1"/>
  <c r="P848" i="1" s="1"/>
  <c r="P849" i="1" s="1"/>
  <c r="Q847" i="1"/>
  <c r="R847" i="1"/>
  <c r="S847" i="1"/>
  <c r="O848" i="1"/>
  <c r="O849" i="1" s="1"/>
  <c r="Q848" i="1"/>
  <c r="R848" i="1"/>
  <c r="S848" i="1"/>
  <c r="Q849" i="1"/>
  <c r="R849" i="1"/>
  <c r="S849" i="1"/>
  <c r="O850" i="1"/>
  <c r="O851" i="1" s="1"/>
  <c r="O852" i="1" s="1"/>
  <c r="O853" i="1" s="1"/>
  <c r="O854" i="1" s="1"/>
  <c r="O855" i="1" s="1"/>
  <c r="O856" i="1" s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P850" i="1"/>
  <c r="P851" i="1" s="1"/>
  <c r="P852" i="1" s="1"/>
  <c r="P853" i="1" s="1"/>
  <c r="Q850" i="1"/>
  <c r="R850" i="1"/>
  <c r="S850" i="1"/>
  <c r="Q851" i="1"/>
  <c r="R851" i="1"/>
  <c r="S851" i="1"/>
  <c r="Q852" i="1"/>
  <c r="R852" i="1"/>
  <c r="S852" i="1"/>
  <c r="Q853" i="1"/>
  <c r="R853" i="1"/>
  <c r="S853" i="1"/>
  <c r="P854" i="1"/>
  <c r="Q854" i="1"/>
  <c r="R854" i="1"/>
  <c r="S854" i="1"/>
  <c r="P855" i="1"/>
  <c r="P856" i="1" s="1"/>
  <c r="Q855" i="1"/>
  <c r="R855" i="1"/>
  <c r="S855" i="1"/>
  <c r="Q856" i="1"/>
  <c r="R856" i="1"/>
  <c r="S856" i="1"/>
  <c r="P857" i="1"/>
  <c r="Q857" i="1"/>
  <c r="R857" i="1"/>
  <c r="S857" i="1"/>
  <c r="P858" i="1"/>
  <c r="P859" i="1" s="1"/>
  <c r="P860" i="1" s="1"/>
  <c r="P861" i="1" s="1"/>
  <c r="Q858" i="1"/>
  <c r="Q859" i="1" s="1"/>
  <c r="R858" i="1"/>
  <c r="S858" i="1"/>
  <c r="R859" i="1"/>
  <c r="S859" i="1"/>
  <c r="Q860" i="1"/>
  <c r="R860" i="1"/>
  <c r="S860" i="1"/>
  <c r="Q861" i="1"/>
  <c r="R861" i="1"/>
  <c r="S861" i="1"/>
  <c r="P862" i="1"/>
  <c r="Q862" i="1"/>
  <c r="R862" i="1"/>
  <c r="S862" i="1"/>
  <c r="P863" i="1"/>
  <c r="P864" i="1" s="1"/>
  <c r="P865" i="1" s="1"/>
  <c r="Q863" i="1"/>
  <c r="R863" i="1"/>
  <c r="S863" i="1"/>
  <c r="Q864" i="1"/>
  <c r="R864" i="1"/>
  <c r="S864" i="1"/>
  <c r="Q865" i="1"/>
  <c r="R865" i="1"/>
  <c r="S865" i="1"/>
  <c r="P866" i="1"/>
  <c r="Q866" i="1"/>
  <c r="R866" i="1"/>
  <c r="S866" i="1"/>
  <c r="O867" i="1"/>
  <c r="P867" i="1"/>
  <c r="Q867" i="1"/>
  <c r="R867" i="1"/>
  <c r="S867" i="1"/>
  <c r="O868" i="1"/>
  <c r="P868" i="1"/>
  <c r="Q868" i="1"/>
  <c r="R868" i="1"/>
  <c r="S868" i="1"/>
  <c r="O869" i="1"/>
  <c r="O870" i="1" s="1"/>
  <c r="P869" i="1"/>
  <c r="Q869" i="1"/>
  <c r="R869" i="1"/>
  <c r="S869" i="1"/>
  <c r="P870" i="1"/>
  <c r="Q870" i="1"/>
  <c r="R870" i="1"/>
  <c r="S870" i="1"/>
  <c r="O871" i="1"/>
  <c r="P871" i="1"/>
  <c r="Q871" i="1"/>
  <c r="R871" i="1"/>
  <c r="S871" i="1"/>
  <c r="N872" i="1"/>
  <c r="N873" i="1" s="1"/>
  <c r="N874" i="1" s="1"/>
  <c r="O872" i="1"/>
  <c r="P872" i="1"/>
  <c r="Q872" i="1"/>
  <c r="R872" i="1"/>
  <c r="S872" i="1"/>
  <c r="O873" i="1"/>
  <c r="P873" i="1"/>
  <c r="Q873" i="1"/>
  <c r="R873" i="1"/>
  <c r="S873" i="1"/>
  <c r="O874" i="1"/>
  <c r="P874" i="1"/>
  <c r="Q874" i="1"/>
  <c r="R874" i="1"/>
  <c r="S874" i="1"/>
  <c r="N875" i="1"/>
  <c r="N876" i="1" s="1"/>
  <c r="O875" i="1"/>
  <c r="P875" i="1"/>
  <c r="Q875" i="1"/>
  <c r="R875" i="1"/>
  <c r="S875" i="1"/>
  <c r="O876" i="1"/>
  <c r="P876" i="1"/>
  <c r="Q876" i="1"/>
  <c r="R876" i="1"/>
  <c r="S876" i="1"/>
  <c r="N877" i="1"/>
  <c r="N878" i="1" s="1"/>
  <c r="O877" i="1"/>
  <c r="P877" i="1"/>
  <c r="Q877" i="1"/>
  <c r="R877" i="1"/>
  <c r="S877" i="1"/>
  <c r="O878" i="1"/>
  <c r="P878" i="1"/>
  <c r="Q878" i="1"/>
  <c r="R878" i="1"/>
  <c r="S878" i="1"/>
  <c r="N879" i="1"/>
  <c r="O879" i="1"/>
  <c r="P879" i="1"/>
  <c r="Q879" i="1"/>
  <c r="R879" i="1"/>
  <c r="S879" i="1"/>
  <c r="N880" i="1"/>
  <c r="N881" i="1" s="1"/>
  <c r="N882" i="1" s="1"/>
  <c r="N883" i="1" s="1"/>
  <c r="N884" i="1" s="1"/>
  <c r="N885" i="1" s="1"/>
  <c r="N886" i="1" s="1"/>
  <c r="N887" i="1" s="1"/>
  <c r="N888" i="1" s="1"/>
  <c r="N889" i="1" s="1"/>
  <c r="N890" i="1" s="1"/>
  <c r="N891" i="1" s="1"/>
  <c r="N892" i="1" s="1"/>
  <c r="N893" i="1" s="1"/>
  <c r="N894" i="1" s="1"/>
  <c r="N895" i="1" s="1"/>
  <c r="N896" i="1" s="1"/>
  <c r="N897" i="1" s="1"/>
  <c r="N898" i="1" s="1"/>
  <c r="N899" i="1" s="1"/>
  <c r="N900" i="1" s="1"/>
  <c r="N901" i="1" s="1"/>
  <c r="N902" i="1" s="1"/>
  <c r="N903" i="1" s="1"/>
  <c r="N904" i="1" s="1"/>
  <c r="N905" i="1" s="1"/>
  <c r="N906" i="1" s="1"/>
  <c r="N907" i="1" s="1"/>
  <c r="N908" i="1" s="1"/>
  <c r="N909" i="1" s="1"/>
  <c r="N910" i="1" s="1"/>
  <c r="N911" i="1" s="1"/>
  <c r="N912" i="1" s="1"/>
  <c r="N913" i="1" s="1"/>
  <c r="N914" i="1" s="1"/>
  <c r="N915" i="1" s="1"/>
  <c r="N916" i="1" s="1"/>
  <c r="N917" i="1" s="1"/>
  <c r="N918" i="1" s="1"/>
  <c r="N919" i="1" s="1"/>
  <c r="N920" i="1" s="1"/>
  <c r="N921" i="1" s="1"/>
  <c r="N922" i="1" s="1"/>
  <c r="N923" i="1" s="1"/>
  <c r="N924" i="1" s="1"/>
  <c r="N925" i="1" s="1"/>
  <c r="N926" i="1" s="1"/>
  <c r="N927" i="1" s="1"/>
  <c r="N928" i="1" s="1"/>
  <c r="N929" i="1" s="1"/>
  <c r="N930" i="1" s="1"/>
  <c r="N931" i="1" s="1"/>
  <c r="N932" i="1" s="1"/>
  <c r="N933" i="1" s="1"/>
  <c r="N934" i="1" s="1"/>
  <c r="O880" i="1"/>
  <c r="O881" i="1" s="1"/>
  <c r="P880" i="1"/>
  <c r="Q880" i="1"/>
  <c r="R880" i="1"/>
  <c r="S880" i="1"/>
  <c r="P881" i="1"/>
  <c r="Q881" i="1"/>
  <c r="R881" i="1"/>
  <c r="S881" i="1"/>
  <c r="O882" i="1"/>
  <c r="P882" i="1"/>
  <c r="Q882" i="1"/>
  <c r="R882" i="1"/>
  <c r="S882" i="1"/>
  <c r="O883" i="1"/>
  <c r="O884" i="1" s="1"/>
  <c r="O885" i="1" s="1"/>
  <c r="O886" i="1" s="1"/>
  <c r="O887" i="1" s="1"/>
  <c r="O888" i="1" s="1"/>
  <c r="O889" i="1" s="1"/>
  <c r="O890" i="1" s="1"/>
  <c r="O891" i="1" s="1"/>
  <c r="O892" i="1" s="1"/>
  <c r="O893" i="1" s="1"/>
  <c r="O894" i="1" s="1"/>
  <c r="O895" i="1" s="1"/>
  <c r="O896" i="1" s="1"/>
  <c r="O897" i="1" s="1"/>
  <c r="O898" i="1" s="1"/>
  <c r="O899" i="1" s="1"/>
  <c r="O900" i="1" s="1"/>
  <c r="O901" i="1" s="1"/>
  <c r="O902" i="1" s="1"/>
  <c r="O903" i="1" s="1"/>
  <c r="O904" i="1" s="1"/>
  <c r="P883" i="1"/>
  <c r="Q883" i="1"/>
  <c r="R883" i="1"/>
  <c r="S883" i="1"/>
  <c r="P884" i="1"/>
  <c r="Q884" i="1"/>
  <c r="R884" i="1"/>
  <c r="S884" i="1"/>
  <c r="P885" i="1"/>
  <c r="Q885" i="1"/>
  <c r="R885" i="1"/>
  <c r="S885" i="1"/>
  <c r="P886" i="1"/>
  <c r="Q886" i="1"/>
  <c r="R886" i="1"/>
  <c r="S886" i="1"/>
  <c r="P887" i="1"/>
  <c r="Q887" i="1"/>
  <c r="R887" i="1"/>
  <c r="S887" i="1"/>
  <c r="P888" i="1"/>
  <c r="Q888" i="1"/>
  <c r="R888" i="1"/>
  <c r="S888" i="1"/>
  <c r="P889" i="1"/>
  <c r="Q889" i="1"/>
  <c r="R889" i="1"/>
  <c r="S889" i="1"/>
  <c r="P890" i="1"/>
  <c r="P891" i="1" s="1"/>
  <c r="Q890" i="1"/>
  <c r="R890" i="1"/>
  <c r="S890" i="1"/>
  <c r="Q891" i="1"/>
  <c r="R891" i="1"/>
  <c r="S891" i="1"/>
  <c r="P892" i="1"/>
  <c r="Q892" i="1"/>
  <c r="R892" i="1"/>
  <c r="S892" i="1"/>
  <c r="P893" i="1"/>
  <c r="P894" i="1" s="1"/>
  <c r="Q893" i="1"/>
  <c r="R893" i="1"/>
  <c r="S893" i="1"/>
  <c r="Q894" i="1"/>
  <c r="R894" i="1"/>
  <c r="S894" i="1"/>
  <c r="P895" i="1"/>
  <c r="Q895" i="1"/>
  <c r="R895" i="1"/>
  <c r="S895" i="1"/>
  <c r="P896" i="1"/>
  <c r="Q896" i="1"/>
  <c r="R896" i="1"/>
  <c r="S896" i="1"/>
  <c r="P897" i="1"/>
  <c r="Q897" i="1"/>
  <c r="R897" i="1"/>
  <c r="S897" i="1"/>
  <c r="P898" i="1"/>
  <c r="Q898" i="1"/>
  <c r="R898" i="1"/>
  <c r="S898" i="1"/>
  <c r="P899" i="1"/>
  <c r="Q899" i="1"/>
  <c r="R899" i="1"/>
  <c r="S899" i="1"/>
  <c r="P900" i="1"/>
  <c r="Q900" i="1"/>
  <c r="R900" i="1"/>
  <c r="S900" i="1"/>
  <c r="P901" i="1"/>
  <c r="P902" i="1" s="1"/>
  <c r="Q901" i="1"/>
  <c r="Q902" i="1" s="1"/>
  <c r="R901" i="1"/>
  <c r="S901" i="1"/>
  <c r="R902" i="1"/>
  <c r="S902" i="1"/>
  <c r="P903" i="1"/>
  <c r="Q903" i="1"/>
  <c r="R903" i="1"/>
  <c r="S903" i="1"/>
  <c r="P904" i="1"/>
  <c r="Q904" i="1"/>
  <c r="R904" i="1"/>
  <c r="S904" i="1"/>
  <c r="O905" i="1"/>
  <c r="P905" i="1"/>
  <c r="Q905" i="1"/>
  <c r="R905" i="1"/>
  <c r="S905" i="1"/>
  <c r="O906" i="1"/>
  <c r="P906" i="1"/>
  <c r="Q906" i="1"/>
  <c r="R906" i="1"/>
  <c r="S906" i="1"/>
  <c r="O907" i="1"/>
  <c r="P907" i="1"/>
  <c r="Q907" i="1"/>
  <c r="R907" i="1"/>
  <c r="S907" i="1"/>
  <c r="O908" i="1"/>
  <c r="P908" i="1"/>
  <c r="Q908" i="1"/>
  <c r="R908" i="1"/>
  <c r="S908" i="1"/>
  <c r="O909" i="1"/>
  <c r="O910" i="1" s="1"/>
  <c r="O911" i="1" s="1"/>
  <c r="O912" i="1" s="1"/>
  <c r="O913" i="1" s="1"/>
  <c r="O914" i="1" s="1"/>
  <c r="O915" i="1" s="1"/>
  <c r="O916" i="1" s="1"/>
  <c r="O917" i="1" s="1"/>
  <c r="O918" i="1" s="1"/>
  <c r="O919" i="1" s="1"/>
  <c r="O920" i="1" s="1"/>
  <c r="O921" i="1" s="1"/>
  <c r="O922" i="1" s="1"/>
  <c r="O923" i="1" s="1"/>
  <c r="O924" i="1" s="1"/>
  <c r="O925" i="1" s="1"/>
  <c r="O926" i="1" s="1"/>
  <c r="O927" i="1" s="1"/>
  <c r="O928" i="1" s="1"/>
  <c r="O929" i="1" s="1"/>
  <c r="O930" i="1" s="1"/>
  <c r="O931" i="1" s="1"/>
  <c r="O932" i="1" s="1"/>
  <c r="O933" i="1" s="1"/>
  <c r="P909" i="1"/>
  <c r="Q909" i="1"/>
  <c r="R909" i="1"/>
  <c r="S909" i="1"/>
  <c r="P910" i="1"/>
  <c r="Q910" i="1"/>
  <c r="R910" i="1"/>
  <c r="S910" i="1"/>
  <c r="P911" i="1"/>
  <c r="Q911" i="1"/>
  <c r="R911" i="1"/>
  <c r="S911" i="1"/>
  <c r="P912" i="1"/>
  <c r="P913" i="1" s="1"/>
  <c r="P914" i="1" s="1"/>
  <c r="P915" i="1" s="1"/>
  <c r="Q912" i="1"/>
  <c r="R912" i="1"/>
  <c r="S912" i="1"/>
  <c r="Q913" i="1"/>
  <c r="R913" i="1"/>
  <c r="S913" i="1"/>
  <c r="Q914" i="1"/>
  <c r="R914" i="1"/>
  <c r="S914" i="1"/>
  <c r="Q915" i="1"/>
  <c r="R915" i="1"/>
  <c r="S915" i="1"/>
  <c r="P916" i="1"/>
  <c r="Q916" i="1"/>
  <c r="R916" i="1"/>
  <c r="S916" i="1"/>
  <c r="P917" i="1"/>
  <c r="P918" i="1" s="1"/>
  <c r="Q917" i="1"/>
  <c r="R917" i="1"/>
  <c r="S917" i="1"/>
  <c r="Q918" i="1"/>
  <c r="R918" i="1"/>
  <c r="S918" i="1"/>
  <c r="P919" i="1"/>
  <c r="Q919" i="1"/>
  <c r="Q920" i="1" s="1"/>
  <c r="Q921" i="1" s="1"/>
  <c r="R919" i="1"/>
  <c r="S919" i="1"/>
  <c r="P920" i="1"/>
  <c r="P921" i="1" s="1"/>
  <c r="P922" i="1" s="1"/>
  <c r="P923" i="1" s="1"/>
  <c r="R920" i="1"/>
  <c r="S920" i="1"/>
  <c r="R921" i="1"/>
  <c r="S921" i="1"/>
  <c r="Q922" i="1"/>
  <c r="R922" i="1"/>
  <c r="S922" i="1"/>
  <c r="Q923" i="1"/>
  <c r="R923" i="1"/>
  <c r="S923" i="1"/>
  <c r="P924" i="1"/>
  <c r="Q924" i="1"/>
  <c r="R924" i="1"/>
  <c r="S924" i="1"/>
  <c r="P925" i="1"/>
  <c r="P926" i="1" s="1"/>
  <c r="P927" i="1" s="1"/>
  <c r="Q925" i="1"/>
  <c r="R925" i="1"/>
  <c r="S925" i="1"/>
  <c r="Q926" i="1"/>
  <c r="R926" i="1"/>
  <c r="S926" i="1"/>
  <c r="Q927" i="1"/>
  <c r="R927" i="1"/>
  <c r="S927" i="1"/>
  <c r="P928" i="1"/>
  <c r="P929" i="1" s="1"/>
  <c r="P930" i="1" s="1"/>
  <c r="P931" i="1" s="1"/>
  <c r="P932" i="1" s="1"/>
  <c r="Q928" i="1"/>
  <c r="R928" i="1"/>
  <c r="S928" i="1"/>
  <c r="Q929" i="1"/>
  <c r="R929" i="1"/>
  <c r="S929" i="1"/>
  <c r="Q930" i="1"/>
  <c r="Q931" i="1" s="1"/>
  <c r="R930" i="1"/>
  <c r="S930" i="1"/>
  <c r="R931" i="1"/>
  <c r="S931" i="1"/>
  <c r="Q932" i="1"/>
  <c r="R932" i="1"/>
  <c r="S932" i="1"/>
  <c r="P933" i="1"/>
  <c r="Q933" i="1"/>
  <c r="R933" i="1"/>
  <c r="S933" i="1"/>
  <c r="O934" i="1"/>
  <c r="P934" i="1"/>
  <c r="Q934" i="1"/>
  <c r="R934" i="1"/>
  <c r="S934" i="1"/>
  <c r="N935" i="1"/>
  <c r="O935" i="1"/>
  <c r="P935" i="1"/>
  <c r="Q935" i="1"/>
  <c r="R935" i="1"/>
  <c r="S935" i="1"/>
  <c r="M936" i="1"/>
  <c r="N936" i="1"/>
  <c r="O936" i="1"/>
  <c r="P936" i="1"/>
  <c r="Q936" i="1"/>
  <c r="R936" i="1"/>
  <c r="S936" i="1"/>
  <c r="L937" i="1"/>
  <c r="L938" i="1" s="1"/>
  <c r="L939" i="1" s="1"/>
  <c r="M937" i="1"/>
  <c r="N937" i="1"/>
  <c r="O937" i="1"/>
  <c r="P937" i="1"/>
  <c r="Q937" i="1"/>
  <c r="R937" i="1"/>
  <c r="S937" i="1"/>
  <c r="M938" i="1"/>
  <c r="N938" i="1"/>
  <c r="O938" i="1"/>
  <c r="P938" i="1"/>
  <c r="Q938" i="1"/>
  <c r="R938" i="1"/>
  <c r="S938" i="1"/>
  <c r="M939" i="1"/>
  <c r="N939" i="1"/>
  <c r="O939" i="1"/>
  <c r="P939" i="1"/>
  <c r="Q939" i="1"/>
  <c r="R939" i="1"/>
  <c r="S939" i="1"/>
  <c r="L940" i="1"/>
  <c r="M940" i="1"/>
  <c r="N940" i="1"/>
  <c r="O940" i="1"/>
  <c r="P940" i="1"/>
  <c r="Q940" i="1"/>
  <c r="R940" i="1"/>
  <c r="S940" i="1"/>
  <c r="L941" i="1"/>
  <c r="M941" i="1"/>
  <c r="N941" i="1"/>
  <c r="O941" i="1"/>
  <c r="P941" i="1"/>
  <c r="Q941" i="1"/>
  <c r="R941" i="1"/>
  <c r="S941" i="1"/>
  <c r="L942" i="1"/>
  <c r="L943" i="1" s="1"/>
  <c r="L944" i="1" s="1"/>
  <c r="M942" i="1"/>
  <c r="N942" i="1"/>
  <c r="O942" i="1"/>
  <c r="P942" i="1"/>
  <c r="Q942" i="1"/>
  <c r="R942" i="1"/>
  <c r="S942" i="1"/>
  <c r="M943" i="1"/>
  <c r="N943" i="1"/>
  <c r="O943" i="1"/>
  <c r="P943" i="1"/>
  <c r="Q943" i="1"/>
  <c r="R943" i="1"/>
  <c r="S943" i="1"/>
  <c r="M944" i="1"/>
  <c r="N944" i="1"/>
  <c r="O944" i="1"/>
  <c r="P944" i="1"/>
  <c r="Q944" i="1"/>
  <c r="R944" i="1"/>
  <c r="S944" i="1"/>
  <c r="L945" i="1"/>
  <c r="L946" i="1" s="1"/>
  <c r="L947" i="1" s="1"/>
  <c r="M945" i="1"/>
  <c r="N945" i="1"/>
  <c r="O945" i="1"/>
  <c r="P945" i="1"/>
  <c r="Q945" i="1"/>
  <c r="R945" i="1"/>
  <c r="S945" i="1"/>
  <c r="M946" i="1"/>
  <c r="N946" i="1"/>
  <c r="O946" i="1"/>
  <c r="P946" i="1"/>
  <c r="Q946" i="1"/>
  <c r="R946" i="1"/>
  <c r="S946" i="1"/>
  <c r="M947" i="1"/>
  <c r="M948" i="1" s="1"/>
  <c r="M949" i="1" s="1"/>
  <c r="N947" i="1"/>
  <c r="O947" i="1"/>
  <c r="P947" i="1"/>
  <c r="Q947" i="1"/>
  <c r="R947" i="1"/>
  <c r="S947" i="1"/>
  <c r="L948" i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N948" i="1"/>
  <c r="O948" i="1"/>
  <c r="P948" i="1"/>
  <c r="Q948" i="1"/>
  <c r="R948" i="1"/>
  <c r="S948" i="1"/>
  <c r="N949" i="1"/>
  <c r="O949" i="1"/>
  <c r="P949" i="1"/>
  <c r="Q949" i="1"/>
  <c r="R949" i="1"/>
  <c r="S949" i="1"/>
  <c r="M950" i="1"/>
  <c r="N950" i="1"/>
  <c r="O950" i="1"/>
  <c r="P950" i="1"/>
  <c r="Q950" i="1"/>
  <c r="R950" i="1"/>
  <c r="S950" i="1"/>
  <c r="M951" i="1"/>
  <c r="N951" i="1"/>
  <c r="O951" i="1"/>
  <c r="P951" i="1"/>
  <c r="Q951" i="1"/>
  <c r="R951" i="1"/>
  <c r="S951" i="1"/>
  <c r="M952" i="1"/>
  <c r="N952" i="1"/>
  <c r="O952" i="1"/>
  <c r="P952" i="1"/>
  <c r="Q952" i="1"/>
  <c r="R952" i="1"/>
  <c r="S952" i="1"/>
  <c r="M953" i="1"/>
  <c r="M954" i="1" s="1"/>
  <c r="N953" i="1"/>
  <c r="O953" i="1"/>
  <c r="P953" i="1"/>
  <c r="Q953" i="1"/>
  <c r="R953" i="1"/>
  <c r="S953" i="1"/>
  <c r="N954" i="1"/>
  <c r="O954" i="1"/>
  <c r="P954" i="1"/>
  <c r="Q954" i="1"/>
  <c r="R954" i="1"/>
  <c r="S954" i="1"/>
  <c r="M955" i="1"/>
  <c r="M956" i="1" s="1"/>
  <c r="M957" i="1" s="1"/>
  <c r="N955" i="1"/>
  <c r="O955" i="1"/>
  <c r="P955" i="1"/>
  <c r="Q955" i="1"/>
  <c r="R955" i="1"/>
  <c r="S955" i="1"/>
  <c r="N956" i="1"/>
  <c r="O956" i="1"/>
  <c r="P956" i="1"/>
  <c r="Q956" i="1"/>
  <c r="R956" i="1"/>
  <c r="S956" i="1"/>
  <c r="N957" i="1"/>
  <c r="O957" i="1"/>
  <c r="P957" i="1"/>
  <c r="Q957" i="1"/>
  <c r="R957" i="1"/>
  <c r="S957" i="1"/>
  <c r="M958" i="1"/>
  <c r="N958" i="1"/>
  <c r="O958" i="1"/>
  <c r="P958" i="1"/>
  <c r="Q958" i="1"/>
  <c r="R958" i="1"/>
  <c r="S958" i="1"/>
  <c r="M959" i="1"/>
  <c r="N959" i="1"/>
  <c r="O959" i="1"/>
  <c r="P959" i="1"/>
  <c r="Q959" i="1"/>
  <c r="R959" i="1"/>
  <c r="S959" i="1"/>
  <c r="M960" i="1"/>
  <c r="N960" i="1"/>
  <c r="O960" i="1"/>
  <c r="P960" i="1"/>
  <c r="Q960" i="1"/>
  <c r="R960" i="1"/>
  <c r="S960" i="1"/>
  <c r="M961" i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N961" i="1"/>
  <c r="O961" i="1"/>
  <c r="P961" i="1"/>
  <c r="Q961" i="1"/>
  <c r="R961" i="1"/>
  <c r="S961" i="1"/>
  <c r="N962" i="1"/>
  <c r="O962" i="1"/>
  <c r="P962" i="1"/>
  <c r="Q962" i="1"/>
  <c r="R962" i="1"/>
  <c r="S962" i="1"/>
  <c r="N963" i="1"/>
  <c r="N964" i="1" s="1"/>
  <c r="O963" i="1"/>
  <c r="P963" i="1"/>
  <c r="Q963" i="1"/>
  <c r="R963" i="1"/>
  <c r="S963" i="1"/>
  <c r="O964" i="1"/>
  <c r="P964" i="1"/>
  <c r="Q964" i="1"/>
  <c r="R964" i="1"/>
  <c r="S964" i="1"/>
  <c r="N965" i="1"/>
  <c r="O965" i="1"/>
  <c r="P965" i="1"/>
  <c r="Q965" i="1"/>
  <c r="R965" i="1"/>
  <c r="S965" i="1"/>
  <c r="N966" i="1"/>
  <c r="N967" i="1" s="1"/>
  <c r="O966" i="1"/>
  <c r="P966" i="1"/>
  <c r="Q966" i="1"/>
  <c r="R966" i="1"/>
  <c r="S966" i="1"/>
  <c r="O967" i="1"/>
  <c r="P967" i="1"/>
  <c r="Q967" i="1"/>
  <c r="R967" i="1"/>
  <c r="S967" i="1"/>
  <c r="N968" i="1"/>
  <c r="O968" i="1"/>
  <c r="P968" i="1"/>
  <c r="Q968" i="1"/>
  <c r="R968" i="1"/>
  <c r="S968" i="1"/>
  <c r="N969" i="1"/>
  <c r="O969" i="1"/>
  <c r="P969" i="1"/>
  <c r="Q969" i="1"/>
  <c r="R969" i="1"/>
  <c r="S969" i="1"/>
  <c r="N970" i="1"/>
  <c r="N971" i="1" s="1"/>
  <c r="N972" i="1" s="1"/>
  <c r="N973" i="1" s="1"/>
  <c r="N974" i="1" s="1"/>
  <c r="N975" i="1" s="1"/>
  <c r="N976" i="1" s="1"/>
  <c r="N977" i="1" s="1"/>
  <c r="N978" i="1" s="1"/>
  <c r="N979" i="1" s="1"/>
  <c r="N980" i="1" s="1"/>
  <c r="N981" i="1" s="1"/>
  <c r="N982" i="1" s="1"/>
  <c r="N983" i="1" s="1"/>
  <c r="N984" i="1" s="1"/>
  <c r="N985" i="1" s="1"/>
  <c r="O970" i="1"/>
  <c r="P970" i="1"/>
  <c r="Q970" i="1"/>
  <c r="R970" i="1"/>
  <c r="S970" i="1"/>
  <c r="O971" i="1"/>
  <c r="P971" i="1"/>
  <c r="Q971" i="1"/>
  <c r="R971" i="1"/>
  <c r="S971" i="1"/>
  <c r="O972" i="1"/>
  <c r="P972" i="1"/>
  <c r="Q972" i="1"/>
  <c r="R972" i="1"/>
  <c r="S972" i="1"/>
  <c r="O973" i="1"/>
  <c r="P973" i="1"/>
  <c r="Q973" i="1"/>
  <c r="R973" i="1"/>
  <c r="S973" i="1"/>
  <c r="O974" i="1"/>
  <c r="P974" i="1"/>
  <c r="Q974" i="1"/>
  <c r="R974" i="1"/>
  <c r="S974" i="1"/>
  <c r="O975" i="1"/>
  <c r="P975" i="1"/>
  <c r="Q975" i="1"/>
  <c r="R975" i="1"/>
  <c r="S975" i="1"/>
  <c r="O976" i="1"/>
  <c r="O977" i="1" s="1"/>
  <c r="P976" i="1"/>
  <c r="Q976" i="1"/>
  <c r="R976" i="1"/>
  <c r="S976" i="1"/>
  <c r="P977" i="1"/>
  <c r="Q977" i="1"/>
  <c r="R977" i="1"/>
  <c r="S977" i="1"/>
  <c r="O978" i="1"/>
  <c r="P978" i="1"/>
  <c r="Q978" i="1"/>
  <c r="R978" i="1"/>
  <c r="S978" i="1"/>
  <c r="O979" i="1"/>
  <c r="O980" i="1" s="1"/>
  <c r="O981" i="1" s="1"/>
  <c r="O982" i="1" s="1"/>
  <c r="O983" i="1" s="1"/>
  <c r="O984" i="1" s="1"/>
  <c r="P979" i="1"/>
  <c r="Q979" i="1"/>
  <c r="R979" i="1"/>
  <c r="S979" i="1"/>
  <c r="P980" i="1"/>
  <c r="Q980" i="1"/>
  <c r="R980" i="1"/>
  <c r="S980" i="1"/>
  <c r="P981" i="1"/>
  <c r="Q981" i="1"/>
  <c r="R981" i="1"/>
  <c r="S981" i="1"/>
  <c r="P982" i="1"/>
  <c r="Q982" i="1"/>
  <c r="R982" i="1"/>
  <c r="S982" i="1"/>
  <c r="P983" i="1"/>
  <c r="Q983" i="1"/>
  <c r="R983" i="1"/>
  <c r="S983" i="1"/>
  <c r="P984" i="1"/>
  <c r="Q984" i="1"/>
  <c r="R984" i="1"/>
  <c r="S984" i="1"/>
  <c r="O985" i="1"/>
  <c r="P985" i="1"/>
  <c r="Q985" i="1"/>
  <c r="R985" i="1"/>
  <c r="S985" i="1"/>
  <c r="N986" i="1"/>
  <c r="O986" i="1"/>
  <c r="P986" i="1"/>
  <c r="Q986" i="1"/>
  <c r="R986" i="1"/>
  <c r="S986" i="1"/>
  <c r="N987" i="1"/>
  <c r="N988" i="1" s="1"/>
  <c r="O987" i="1"/>
  <c r="P987" i="1"/>
  <c r="Q987" i="1"/>
  <c r="R987" i="1"/>
  <c r="S987" i="1"/>
  <c r="O988" i="1"/>
  <c r="P988" i="1"/>
  <c r="Q988" i="1"/>
  <c r="R988" i="1"/>
  <c r="S988" i="1"/>
  <c r="N989" i="1"/>
  <c r="O989" i="1"/>
  <c r="P989" i="1"/>
  <c r="Q989" i="1"/>
  <c r="R989" i="1"/>
  <c r="S989" i="1"/>
  <c r="N990" i="1"/>
  <c r="N991" i="1" s="1"/>
  <c r="O990" i="1"/>
  <c r="P990" i="1"/>
  <c r="Q990" i="1"/>
  <c r="R990" i="1"/>
  <c r="S990" i="1"/>
  <c r="O991" i="1"/>
  <c r="P991" i="1"/>
  <c r="Q991" i="1"/>
  <c r="R991" i="1"/>
  <c r="S991" i="1"/>
  <c r="N992" i="1"/>
  <c r="N993" i="1" s="1"/>
  <c r="O992" i="1"/>
  <c r="P992" i="1"/>
  <c r="Q992" i="1"/>
  <c r="R992" i="1"/>
  <c r="S992" i="1"/>
  <c r="O993" i="1"/>
  <c r="P993" i="1"/>
  <c r="Q993" i="1"/>
  <c r="R993" i="1"/>
  <c r="S993" i="1"/>
  <c r="N994" i="1"/>
  <c r="N995" i="1" s="1"/>
  <c r="N996" i="1" s="1"/>
  <c r="N997" i="1" s="1"/>
  <c r="N998" i="1" s="1"/>
  <c r="O994" i="1"/>
  <c r="O995" i="1" s="1"/>
  <c r="O996" i="1" s="1"/>
  <c r="O997" i="1" s="1"/>
  <c r="P994" i="1"/>
  <c r="Q994" i="1"/>
  <c r="R994" i="1"/>
  <c r="S994" i="1"/>
  <c r="P995" i="1"/>
  <c r="Q995" i="1"/>
  <c r="R995" i="1"/>
  <c r="S995" i="1"/>
  <c r="P996" i="1"/>
  <c r="Q996" i="1"/>
  <c r="R996" i="1"/>
  <c r="S996" i="1"/>
  <c r="P997" i="1"/>
  <c r="Q997" i="1"/>
  <c r="R997" i="1"/>
  <c r="S997" i="1"/>
  <c r="O998" i="1"/>
  <c r="P998" i="1"/>
  <c r="Q998" i="1"/>
  <c r="R998" i="1"/>
  <c r="S998" i="1"/>
  <c r="N999" i="1"/>
  <c r="O999" i="1"/>
  <c r="P999" i="1"/>
  <c r="Q999" i="1"/>
  <c r="R999" i="1"/>
  <c r="S999" i="1"/>
  <c r="M1000" i="1"/>
  <c r="M1001" i="1" s="1"/>
  <c r="M1002" i="1" s="1"/>
  <c r="M1003" i="1" s="1"/>
  <c r="M1004" i="1" s="1"/>
  <c r="N1000" i="1"/>
  <c r="O1000" i="1"/>
  <c r="P1000" i="1"/>
  <c r="Q1000" i="1"/>
  <c r="R1000" i="1"/>
  <c r="S1000" i="1"/>
  <c r="N1001" i="1"/>
  <c r="O1001" i="1"/>
  <c r="P1001" i="1"/>
  <c r="Q1001" i="1"/>
  <c r="R1001" i="1"/>
  <c r="S1001" i="1"/>
  <c r="N1002" i="1"/>
  <c r="O1002" i="1"/>
  <c r="P1002" i="1"/>
  <c r="Q1002" i="1"/>
  <c r="R1002" i="1"/>
  <c r="S1002" i="1"/>
  <c r="N1003" i="1"/>
  <c r="O1003" i="1"/>
  <c r="P1003" i="1"/>
  <c r="Q1003" i="1"/>
  <c r="R1003" i="1"/>
  <c r="S1003" i="1"/>
  <c r="N1004" i="1"/>
  <c r="O1004" i="1"/>
  <c r="P1004" i="1"/>
  <c r="Q1004" i="1"/>
  <c r="R1004" i="1"/>
  <c r="S1004" i="1"/>
  <c r="M1005" i="1"/>
  <c r="N1005" i="1"/>
  <c r="O1005" i="1"/>
  <c r="P1005" i="1"/>
  <c r="Q1005" i="1"/>
  <c r="R1005" i="1"/>
  <c r="S1005" i="1"/>
  <c r="L1006" i="1"/>
  <c r="L1007" i="1" s="1"/>
  <c r="M1006" i="1"/>
  <c r="N1006" i="1"/>
  <c r="O1006" i="1"/>
  <c r="P1006" i="1"/>
  <c r="Q1006" i="1"/>
  <c r="R1006" i="1"/>
  <c r="S1006" i="1"/>
  <c r="M1007" i="1"/>
  <c r="N1007" i="1"/>
  <c r="O1007" i="1"/>
  <c r="P1007" i="1"/>
  <c r="Q1007" i="1"/>
  <c r="R1007" i="1"/>
  <c r="S1007" i="1"/>
  <c r="L1008" i="1"/>
  <c r="M1008" i="1"/>
  <c r="N1008" i="1"/>
  <c r="O1008" i="1"/>
  <c r="P1008" i="1"/>
  <c r="Q1008" i="1"/>
  <c r="R1008" i="1"/>
  <c r="S1008" i="1"/>
  <c r="L1009" i="1"/>
  <c r="L1010" i="1" s="1"/>
  <c r="L1011" i="1" s="1"/>
  <c r="L1012" i="1" s="1"/>
  <c r="L1013" i="1" s="1"/>
  <c r="M1009" i="1"/>
  <c r="M1010" i="1" s="1"/>
  <c r="M1011" i="1" s="1"/>
  <c r="M1012" i="1" s="1"/>
  <c r="N1009" i="1"/>
  <c r="O1009" i="1"/>
  <c r="P1009" i="1"/>
  <c r="Q1009" i="1"/>
  <c r="R1009" i="1"/>
  <c r="S1009" i="1"/>
  <c r="N1010" i="1"/>
  <c r="O1010" i="1"/>
  <c r="P1010" i="1"/>
  <c r="Q1010" i="1"/>
  <c r="R1010" i="1"/>
  <c r="S1010" i="1"/>
  <c r="N1011" i="1"/>
  <c r="O1011" i="1"/>
  <c r="P1011" i="1"/>
  <c r="Q1011" i="1"/>
  <c r="R1011" i="1"/>
  <c r="S1011" i="1"/>
  <c r="N1012" i="1"/>
  <c r="O1012" i="1"/>
  <c r="P1012" i="1"/>
  <c r="Q1012" i="1"/>
  <c r="R1012" i="1"/>
  <c r="S1012" i="1"/>
  <c r="M1013" i="1"/>
  <c r="N1013" i="1"/>
  <c r="O1013" i="1"/>
  <c r="P1013" i="1"/>
  <c r="Q1013" i="1"/>
  <c r="R1013" i="1"/>
  <c r="S1013" i="1"/>
  <c r="L1014" i="1"/>
  <c r="L1015" i="1" s="1"/>
  <c r="M1014" i="1"/>
  <c r="N1014" i="1"/>
  <c r="O1014" i="1"/>
  <c r="P1014" i="1"/>
  <c r="Q1014" i="1"/>
  <c r="R1014" i="1"/>
  <c r="S1014" i="1"/>
  <c r="M1015" i="1"/>
  <c r="N1015" i="1"/>
  <c r="O1015" i="1"/>
  <c r="P1015" i="1"/>
  <c r="Q1015" i="1"/>
  <c r="R1015" i="1"/>
  <c r="S1015" i="1"/>
  <c r="L1016" i="1"/>
  <c r="M1016" i="1"/>
  <c r="N1016" i="1"/>
  <c r="O1016" i="1"/>
  <c r="P1016" i="1"/>
  <c r="Q1016" i="1"/>
  <c r="R1016" i="1"/>
  <c r="S1016" i="1"/>
  <c r="L1017" i="1"/>
  <c r="M1017" i="1"/>
  <c r="N1017" i="1"/>
  <c r="O1017" i="1"/>
  <c r="P1017" i="1"/>
  <c r="Q1017" i="1"/>
  <c r="R1017" i="1"/>
  <c r="S1017" i="1"/>
  <c r="L1018" i="1"/>
  <c r="M1018" i="1"/>
  <c r="N1018" i="1"/>
  <c r="O1018" i="1"/>
  <c r="P1018" i="1"/>
  <c r="Q1018" i="1"/>
  <c r="R1018" i="1"/>
  <c r="S1018" i="1"/>
  <c r="L1019" i="1"/>
  <c r="M1019" i="1"/>
  <c r="N1019" i="1"/>
  <c r="O1019" i="1"/>
  <c r="P1019" i="1"/>
  <c r="Q1019" i="1"/>
  <c r="R1019" i="1"/>
  <c r="S1019" i="1"/>
  <c r="L1020" i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M1020" i="1"/>
  <c r="N1020" i="1"/>
  <c r="O1020" i="1"/>
  <c r="P1020" i="1"/>
  <c r="Q1020" i="1"/>
  <c r="R1020" i="1"/>
  <c r="S1020" i="1"/>
  <c r="M1021" i="1"/>
  <c r="N1021" i="1"/>
  <c r="O1021" i="1"/>
  <c r="P1021" i="1"/>
  <c r="Q1021" i="1"/>
  <c r="R1021" i="1"/>
  <c r="S1021" i="1"/>
  <c r="M1022" i="1"/>
  <c r="N1022" i="1"/>
  <c r="O1022" i="1"/>
  <c r="P1022" i="1"/>
  <c r="Q1022" i="1"/>
  <c r="R1022" i="1"/>
  <c r="S1022" i="1"/>
  <c r="M1023" i="1"/>
  <c r="N1023" i="1"/>
  <c r="O1023" i="1"/>
  <c r="P1023" i="1"/>
  <c r="Q1023" i="1"/>
  <c r="R1023" i="1"/>
  <c r="S1023" i="1"/>
  <c r="M1024" i="1"/>
  <c r="N1024" i="1"/>
  <c r="O1024" i="1"/>
  <c r="P1024" i="1"/>
  <c r="Q1024" i="1"/>
  <c r="R1024" i="1"/>
  <c r="S1024" i="1"/>
  <c r="M1025" i="1"/>
  <c r="N1025" i="1"/>
  <c r="O1025" i="1"/>
  <c r="P1025" i="1"/>
  <c r="Q1025" i="1"/>
  <c r="R1025" i="1"/>
  <c r="S1025" i="1"/>
  <c r="M1026" i="1"/>
  <c r="N1026" i="1"/>
  <c r="O1026" i="1"/>
  <c r="P1026" i="1"/>
  <c r="Q1026" i="1"/>
  <c r="R1026" i="1"/>
  <c r="S1026" i="1"/>
  <c r="M1027" i="1"/>
  <c r="N1027" i="1"/>
  <c r="O1027" i="1"/>
  <c r="P1027" i="1"/>
  <c r="Q1027" i="1"/>
  <c r="R1027" i="1"/>
  <c r="S1027" i="1"/>
  <c r="M1028" i="1"/>
  <c r="N1028" i="1"/>
  <c r="O1028" i="1"/>
  <c r="P1028" i="1"/>
  <c r="Q1028" i="1"/>
  <c r="R1028" i="1"/>
  <c r="S1028" i="1"/>
  <c r="M1029" i="1"/>
  <c r="M1030" i="1" s="1"/>
  <c r="M1031" i="1" s="1"/>
  <c r="M1032" i="1" s="1"/>
  <c r="N1029" i="1"/>
  <c r="O1029" i="1"/>
  <c r="P1029" i="1"/>
  <c r="Q1029" i="1"/>
  <c r="R1029" i="1"/>
  <c r="S1029" i="1"/>
  <c r="N1030" i="1"/>
  <c r="O1030" i="1"/>
  <c r="P1030" i="1"/>
  <c r="Q1030" i="1"/>
  <c r="R1030" i="1"/>
  <c r="S1030" i="1"/>
  <c r="N1031" i="1"/>
  <c r="O1031" i="1"/>
  <c r="P1031" i="1"/>
  <c r="Q1031" i="1"/>
  <c r="R1031" i="1"/>
  <c r="S1031" i="1"/>
  <c r="N1032" i="1"/>
  <c r="O1032" i="1"/>
  <c r="P1032" i="1"/>
  <c r="Q1032" i="1"/>
  <c r="R1032" i="1"/>
  <c r="S1032" i="1"/>
  <c r="M1033" i="1"/>
  <c r="N1033" i="1"/>
  <c r="O1033" i="1"/>
  <c r="P1033" i="1"/>
  <c r="Q1033" i="1"/>
  <c r="R1033" i="1"/>
  <c r="S1033" i="1"/>
  <c r="M1034" i="1"/>
  <c r="N1034" i="1"/>
  <c r="O1034" i="1"/>
  <c r="P1034" i="1"/>
  <c r="Q1034" i="1"/>
  <c r="R1034" i="1"/>
  <c r="S1034" i="1"/>
  <c r="M1035" i="1"/>
  <c r="N1035" i="1"/>
  <c r="O1035" i="1"/>
  <c r="P1035" i="1"/>
  <c r="Q1035" i="1"/>
  <c r="R1035" i="1"/>
  <c r="S1035" i="1"/>
  <c r="M1036" i="1"/>
  <c r="N1036" i="1"/>
  <c r="O1036" i="1"/>
  <c r="P1036" i="1"/>
  <c r="Q1036" i="1"/>
  <c r="R1036" i="1"/>
  <c r="S1036" i="1"/>
  <c r="M1037" i="1"/>
  <c r="N1037" i="1"/>
  <c r="O1037" i="1"/>
  <c r="P1037" i="1"/>
  <c r="Q1037" i="1"/>
  <c r="R1037" i="1"/>
  <c r="S1037" i="1"/>
  <c r="M1038" i="1"/>
  <c r="N1038" i="1"/>
  <c r="O1038" i="1"/>
  <c r="P1038" i="1"/>
  <c r="Q1038" i="1"/>
  <c r="R1038" i="1"/>
  <c r="S1038" i="1"/>
  <c r="M1039" i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N1039" i="1"/>
  <c r="O1039" i="1"/>
  <c r="P1039" i="1"/>
  <c r="Q1039" i="1"/>
  <c r="R1039" i="1"/>
  <c r="S1039" i="1"/>
  <c r="N1040" i="1"/>
  <c r="N1041" i="1" s="1"/>
  <c r="O1040" i="1"/>
  <c r="P1040" i="1"/>
  <c r="Q1040" i="1"/>
  <c r="R1040" i="1"/>
  <c r="S1040" i="1"/>
  <c r="O1041" i="1"/>
  <c r="P1041" i="1"/>
  <c r="Q1041" i="1"/>
  <c r="R1041" i="1"/>
  <c r="S1041" i="1"/>
  <c r="N1042" i="1"/>
  <c r="N1043" i="1" s="1"/>
  <c r="O1042" i="1"/>
  <c r="P1042" i="1"/>
  <c r="Q1042" i="1"/>
  <c r="R1042" i="1"/>
  <c r="S1042" i="1"/>
  <c r="O1043" i="1"/>
  <c r="P1043" i="1"/>
  <c r="Q1043" i="1"/>
  <c r="R1043" i="1"/>
  <c r="S1043" i="1"/>
  <c r="N1044" i="1"/>
  <c r="O1044" i="1"/>
  <c r="P1044" i="1"/>
  <c r="Q1044" i="1"/>
  <c r="R1044" i="1"/>
  <c r="S1044" i="1"/>
  <c r="N1045" i="1"/>
  <c r="N1046" i="1" s="1"/>
  <c r="N1047" i="1" s="1"/>
  <c r="O1045" i="1"/>
  <c r="P1045" i="1"/>
  <c r="Q1045" i="1"/>
  <c r="R1045" i="1"/>
  <c r="S1045" i="1"/>
  <c r="O1046" i="1"/>
  <c r="P1046" i="1"/>
  <c r="Q1046" i="1"/>
  <c r="R1046" i="1"/>
  <c r="S1046" i="1"/>
  <c r="O1047" i="1"/>
  <c r="P1047" i="1"/>
  <c r="Q1047" i="1"/>
  <c r="R1047" i="1"/>
  <c r="S1047" i="1"/>
  <c r="N1048" i="1"/>
  <c r="N1049" i="1" s="1"/>
  <c r="N1050" i="1" s="1"/>
  <c r="N1051" i="1" s="1"/>
  <c r="O1048" i="1"/>
  <c r="P1048" i="1"/>
  <c r="Q1048" i="1"/>
  <c r="R1048" i="1"/>
  <c r="S1048" i="1"/>
  <c r="O1049" i="1"/>
  <c r="P1049" i="1"/>
  <c r="Q1049" i="1"/>
  <c r="R1049" i="1"/>
  <c r="S1049" i="1"/>
  <c r="O1050" i="1"/>
  <c r="P1050" i="1"/>
  <c r="Q1050" i="1"/>
  <c r="R1050" i="1"/>
  <c r="S1050" i="1"/>
  <c r="O1051" i="1"/>
  <c r="P1051" i="1"/>
  <c r="Q1051" i="1"/>
  <c r="R1051" i="1"/>
  <c r="S1051" i="1"/>
  <c r="N1052" i="1"/>
  <c r="O1052" i="1"/>
  <c r="P1052" i="1"/>
  <c r="Q1052" i="1"/>
  <c r="R1052" i="1"/>
  <c r="S1052" i="1"/>
  <c r="M1053" i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N1053" i="1"/>
  <c r="O1053" i="1"/>
  <c r="P1053" i="1"/>
  <c r="Q1053" i="1"/>
  <c r="R1053" i="1"/>
  <c r="S1053" i="1"/>
  <c r="N1054" i="1"/>
  <c r="O1054" i="1"/>
  <c r="P1054" i="1"/>
  <c r="Q1054" i="1"/>
  <c r="R1054" i="1"/>
  <c r="S1054" i="1"/>
  <c r="N1055" i="1"/>
  <c r="O1055" i="1"/>
  <c r="P1055" i="1"/>
  <c r="Q1055" i="1"/>
  <c r="R1055" i="1"/>
  <c r="S1055" i="1"/>
  <c r="N1056" i="1"/>
  <c r="O1056" i="1"/>
  <c r="P1056" i="1"/>
  <c r="Q1056" i="1"/>
  <c r="R1056" i="1"/>
  <c r="S1056" i="1"/>
  <c r="N1057" i="1"/>
  <c r="O1057" i="1"/>
  <c r="P1057" i="1"/>
  <c r="Q1057" i="1"/>
  <c r="R1057" i="1"/>
  <c r="S1057" i="1"/>
  <c r="N1058" i="1"/>
  <c r="O1058" i="1"/>
  <c r="P1058" i="1"/>
  <c r="Q1058" i="1"/>
  <c r="R1058" i="1"/>
  <c r="S1058" i="1"/>
  <c r="N1059" i="1"/>
  <c r="N1060" i="1" s="1"/>
  <c r="N1061" i="1" s="1"/>
  <c r="N1062" i="1" s="1"/>
  <c r="O1059" i="1"/>
  <c r="P1059" i="1"/>
  <c r="Q1059" i="1"/>
  <c r="R1059" i="1"/>
  <c r="S1059" i="1"/>
  <c r="O1060" i="1"/>
  <c r="P1060" i="1"/>
  <c r="Q1060" i="1"/>
  <c r="R1060" i="1"/>
  <c r="S1060" i="1"/>
  <c r="O1061" i="1"/>
  <c r="P1061" i="1"/>
  <c r="Q1061" i="1"/>
  <c r="R1061" i="1"/>
  <c r="S1061" i="1"/>
  <c r="O1062" i="1"/>
  <c r="P1062" i="1"/>
  <c r="Q1062" i="1"/>
  <c r="R1062" i="1"/>
  <c r="S1062" i="1"/>
  <c r="N1063" i="1"/>
  <c r="O1063" i="1"/>
  <c r="P1063" i="1"/>
  <c r="Q1063" i="1"/>
  <c r="R1063" i="1"/>
  <c r="S1063" i="1"/>
  <c r="M1064" i="1"/>
  <c r="N1064" i="1"/>
  <c r="O1064" i="1"/>
  <c r="P1064" i="1"/>
  <c r="Q1064" i="1"/>
  <c r="R1064" i="1"/>
  <c r="S1064" i="1"/>
  <c r="L1065" i="1"/>
  <c r="M1065" i="1"/>
  <c r="N1065" i="1"/>
  <c r="O1065" i="1"/>
  <c r="P1065" i="1"/>
  <c r="Q1065" i="1"/>
  <c r="R1065" i="1"/>
  <c r="S1065" i="1"/>
  <c r="L1066" i="1"/>
  <c r="L1067" i="1" s="1"/>
  <c r="M1066" i="1"/>
  <c r="N1066" i="1"/>
  <c r="O1066" i="1"/>
  <c r="P1066" i="1"/>
  <c r="Q1066" i="1"/>
  <c r="R1066" i="1"/>
  <c r="S1066" i="1"/>
  <c r="M1067" i="1"/>
  <c r="N1067" i="1"/>
  <c r="O1067" i="1"/>
  <c r="P1067" i="1"/>
  <c r="Q1067" i="1"/>
  <c r="R1067" i="1"/>
  <c r="S1067" i="1"/>
  <c r="L1068" i="1"/>
  <c r="M1068" i="1"/>
  <c r="N1068" i="1"/>
  <c r="O1068" i="1"/>
  <c r="P1068" i="1"/>
  <c r="Q1068" i="1"/>
  <c r="R1068" i="1"/>
  <c r="S1068" i="1"/>
  <c r="L1069" i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M1069" i="1"/>
  <c r="N1069" i="1"/>
  <c r="O1069" i="1"/>
  <c r="P1069" i="1"/>
  <c r="Q1069" i="1"/>
  <c r="R1069" i="1"/>
  <c r="S1069" i="1"/>
  <c r="M1070" i="1"/>
  <c r="N1070" i="1"/>
  <c r="O1070" i="1"/>
  <c r="P1070" i="1"/>
  <c r="Q1070" i="1"/>
  <c r="R1070" i="1"/>
  <c r="S1070" i="1"/>
  <c r="M1071" i="1"/>
  <c r="M1072" i="1" s="1"/>
  <c r="N1071" i="1"/>
  <c r="O1071" i="1"/>
  <c r="P1071" i="1"/>
  <c r="Q1071" i="1"/>
  <c r="R1071" i="1"/>
  <c r="S1071" i="1"/>
  <c r="N1072" i="1"/>
  <c r="O1072" i="1"/>
  <c r="P1072" i="1"/>
  <c r="Q1072" i="1"/>
  <c r="R1072" i="1"/>
  <c r="S1072" i="1"/>
  <c r="M1073" i="1"/>
  <c r="N1073" i="1"/>
  <c r="N1074" i="1" s="1"/>
  <c r="N1075" i="1" s="1"/>
  <c r="N1076" i="1" s="1"/>
  <c r="O1073" i="1"/>
  <c r="P1073" i="1"/>
  <c r="Q1073" i="1"/>
  <c r="R1073" i="1"/>
  <c r="S1073" i="1"/>
  <c r="M1074" i="1"/>
  <c r="M1075" i="1" s="1"/>
  <c r="M1076" i="1" s="1"/>
  <c r="M1077" i="1" s="1"/>
  <c r="O1074" i="1"/>
  <c r="P1074" i="1"/>
  <c r="Q1074" i="1"/>
  <c r="R1074" i="1"/>
  <c r="S1074" i="1"/>
  <c r="O1075" i="1"/>
  <c r="P1075" i="1"/>
  <c r="Q1075" i="1"/>
  <c r="R1075" i="1"/>
  <c r="S1075" i="1"/>
  <c r="O1076" i="1"/>
  <c r="P1076" i="1"/>
  <c r="Q1076" i="1"/>
  <c r="R1076" i="1"/>
  <c r="S1076" i="1"/>
  <c r="N1077" i="1"/>
  <c r="O1077" i="1"/>
  <c r="P1077" i="1"/>
  <c r="Q1077" i="1"/>
  <c r="R1077" i="1"/>
  <c r="S1077" i="1"/>
  <c r="M1078" i="1"/>
  <c r="N1078" i="1"/>
  <c r="O1078" i="1"/>
  <c r="P1078" i="1"/>
  <c r="Q1078" i="1"/>
  <c r="R1078" i="1"/>
  <c r="S1078" i="1"/>
  <c r="M1079" i="1"/>
  <c r="M1080" i="1" s="1"/>
  <c r="M1081" i="1" s="1"/>
  <c r="N1079" i="1"/>
  <c r="O1079" i="1"/>
  <c r="P1079" i="1"/>
  <c r="Q1079" i="1"/>
  <c r="R1079" i="1"/>
  <c r="S1079" i="1"/>
  <c r="N1080" i="1"/>
  <c r="O1080" i="1"/>
  <c r="P1080" i="1"/>
  <c r="Q1080" i="1"/>
  <c r="R1080" i="1"/>
  <c r="S1080" i="1"/>
  <c r="N1081" i="1"/>
  <c r="O1081" i="1"/>
  <c r="P1081" i="1"/>
  <c r="Q1081" i="1"/>
  <c r="R1081" i="1"/>
  <c r="S1081" i="1"/>
  <c r="M1082" i="1"/>
  <c r="N1082" i="1"/>
  <c r="O1082" i="1"/>
  <c r="P1082" i="1"/>
  <c r="Q1082" i="1"/>
  <c r="R1082" i="1"/>
  <c r="S1082" i="1"/>
  <c r="L1083" i="1"/>
  <c r="M1083" i="1"/>
  <c r="N1083" i="1"/>
  <c r="O1083" i="1"/>
  <c r="P1083" i="1"/>
  <c r="Q1083" i="1"/>
  <c r="R1083" i="1"/>
  <c r="S1083" i="1"/>
  <c r="L1084" i="1"/>
  <c r="M1084" i="1"/>
  <c r="N1084" i="1"/>
  <c r="O1084" i="1"/>
  <c r="P1084" i="1"/>
  <c r="Q1084" i="1"/>
  <c r="R1084" i="1"/>
  <c r="S1084" i="1"/>
  <c r="L1085" i="1"/>
  <c r="M1085" i="1"/>
  <c r="N1085" i="1"/>
  <c r="O1085" i="1"/>
  <c r="P1085" i="1"/>
  <c r="Q1085" i="1"/>
  <c r="R1085" i="1"/>
  <c r="S1085" i="1"/>
  <c r="L1086" i="1"/>
  <c r="M1086" i="1"/>
  <c r="N1086" i="1"/>
  <c r="O1086" i="1"/>
  <c r="P1086" i="1"/>
  <c r="Q1086" i="1"/>
  <c r="R1086" i="1"/>
  <c r="S1086" i="1"/>
  <c r="L1087" i="1"/>
  <c r="L1088" i="1" s="1"/>
  <c r="L1089" i="1" s="1"/>
  <c r="L1090" i="1" s="1"/>
  <c r="L1091" i="1" s="1"/>
  <c r="L1092" i="1" s="1"/>
  <c r="L1093" i="1" s="1"/>
  <c r="L1094" i="1" s="1"/>
  <c r="M1087" i="1"/>
  <c r="N1087" i="1"/>
  <c r="O1087" i="1"/>
  <c r="P1087" i="1"/>
  <c r="Q1087" i="1"/>
  <c r="R1087" i="1"/>
  <c r="S1087" i="1"/>
  <c r="M1088" i="1"/>
  <c r="N1088" i="1"/>
  <c r="O1088" i="1"/>
  <c r="P1088" i="1"/>
  <c r="Q1088" i="1"/>
  <c r="R1088" i="1"/>
  <c r="S1088" i="1"/>
  <c r="M1089" i="1"/>
  <c r="N1089" i="1"/>
  <c r="O1089" i="1"/>
  <c r="P1089" i="1"/>
  <c r="Q1089" i="1"/>
  <c r="R1089" i="1"/>
  <c r="S1089" i="1"/>
  <c r="M1090" i="1"/>
  <c r="M1091" i="1" s="1"/>
  <c r="M1092" i="1" s="1"/>
  <c r="M1093" i="1" s="1"/>
  <c r="N1090" i="1"/>
  <c r="O1090" i="1"/>
  <c r="P1090" i="1"/>
  <c r="Q1090" i="1"/>
  <c r="R1090" i="1"/>
  <c r="S1090" i="1"/>
  <c r="N1091" i="1"/>
  <c r="O1091" i="1"/>
  <c r="P1091" i="1"/>
  <c r="Q1091" i="1"/>
  <c r="R1091" i="1"/>
  <c r="S1091" i="1"/>
  <c r="N1092" i="1"/>
  <c r="O1092" i="1"/>
  <c r="P1092" i="1"/>
  <c r="Q1092" i="1"/>
  <c r="R1092" i="1"/>
  <c r="S1092" i="1"/>
  <c r="N1093" i="1"/>
  <c r="O1093" i="1"/>
  <c r="P1093" i="1"/>
  <c r="Q1093" i="1"/>
  <c r="R1093" i="1"/>
  <c r="S1093" i="1"/>
  <c r="M1094" i="1"/>
  <c r="N1094" i="1"/>
  <c r="O1094" i="1"/>
  <c r="P1094" i="1"/>
  <c r="Q1094" i="1"/>
  <c r="R1094" i="1"/>
  <c r="S1094" i="1"/>
  <c r="L1095" i="1"/>
  <c r="L1096" i="1" s="1"/>
  <c r="L1097" i="1" s="1"/>
  <c r="L1098" i="1" s="1"/>
  <c r="L1099" i="1" s="1"/>
  <c r="M1095" i="1"/>
  <c r="N1095" i="1"/>
  <c r="O1095" i="1"/>
  <c r="P1095" i="1"/>
  <c r="Q1095" i="1"/>
  <c r="R1095" i="1"/>
  <c r="S1095" i="1"/>
  <c r="M1096" i="1"/>
  <c r="N1096" i="1"/>
  <c r="O1096" i="1"/>
  <c r="P1096" i="1"/>
  <c r="Q1096" i="1"/>
  <c r="R1096" i="1"/>
  <c r="S1096" i="1"/>
  <c r="M1097" i="1"/>
  <c r="N1097" i="1"/>
  <c r="O1097" i="1"/>
  <c r="P1097" i="1"/>
  <c r="Q1097" i="1"/>
  <c r="R1097" i="1"/>
  <c r="S1097" i="1"/>
  <c r="M1098" i="1"/>
  <c r="N1098" i="1"/>
  <c r="O1098" i="1"/>
  <c r="P1098" i="1"/>
  <c r="Q1098" i="1"/>
  <c r="R1098" i="1"/>
  <c r="S1098" i="1"/>
  <c r="M1099" i="1"/>
  <c r="N1099" i="1"/>
  <c r="O1099" i="1"/>
  <c r="P1099" i="1"/>
  <c r="Q1099" i="1"/>
  <c r="R1099" i="1"/>
  <c r="S1099" i="1"/>
  <c r="L1100" i="1"/>
  <c r="M1100" i="1"/>
  <c r="N1100" i="1"/>
  <c r="O1100" i="1"/>
  <c r="P1100" i="1"/>
  <c r="Q1100" i="1"/>
  <c r="R1100" i="1"/>
  <c r="S1100" i="1"/>
  <c r="K1101" i="1"/>
  <c r="K1102" i="1" s="1"/>
  <c r="K1103" i="1" s="1"/>
  <c r="L1101" i="1"/>
  <c r="M1101" i="1"/>
  <c r="N1101" i="1"/>
  <c r="O1101" i="1"/>
  <c r="P1101" i="1"/>
  <c r="Q1101" i="1"/>
  <c r="R1101" i="1"/>
  <c r="S1101" i="1"/>
  <c r="L1102" i="1"/>
  <c r="M1102" i="1"/>
  <c r="N1102" i="1"/>
  <c r="O1102" i="1"/>
  <c r="P1102" i="1"/>
  <c r="Q1102" i="1"/>
  <c r="R1102" i="1"/>
  <c r="S1102" i="1"/>
  <c r="L1103" i="1"/>
  <c r="M1103" i="1"/>
  <c r="N1103" i="1"/>
  <c r="O1103" i="1"/>
  <c r="P1103" i="1"/>
  <c r="Q1103" i="1"/>
  <c r="R1103" i="1"/>
  <c r="S1103" i="1"/>
  <c r="K1104" i="1"/>
  <c r="L1104" i="1"/>
  <c r="M1104" i="1"/>
  <c r="N1104" i="1"/>
  <c r="O1104" i="1"/>
  <c r="P1104" i="1"/>
  <c r="Q1104" i="1"/>
  <c r="R1104" i="1"/>
  <c r="S1104" i="1"/>
  <c r="J4" i="1"/>
  <c r="K4" i="1"/>
  <c r="L4" i="1"/>
  <c r="M4" i="1"/>
  <c r="N4" i="1"/>
  <c r="O4" i="1"/>
  <c r="P4" i="1"/>
  <c r="Q4" i="1"/>
  <c r="R4" i="1"/>
  <c r="S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4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I4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/>
  <c r="E34" i="1"/>
  <c r="E35" i="1"/>
  <c r="E36" i="1"/>
  <c r="E37" i="1"/>
  <c r="E38" i="1"/>
  <c r="E39" i="1"/>
  <c r="E40" i="1"/>
  <c r="E41" i="1"/>
  <c r="E42" i="1"/>
  <c r="E43" i="1"/>
  <c r="E44" i="1"/>
  <c r="E45" i="1" s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 s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 s="1"/>
  <c r="E99" i="1" s="1"/>
  <c r="E100" i="1" s="1"/>
  <c r="E101" i="1" s="1"/>
  <c r="E102" i="1"/>
  <c r="E103" i="1"/>
  <c r="E104" i="1"/>
  <c r="E105" i="1"/>
  <c r="E106" i="1" s="1"/>
  <c r="E107" i="1" s="1"/>
  <c r="E108" i="1" s="1"/>
  <c r="E109" i="1" s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 s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 s="1"/>
  <c r="E150" i="1"/>
  <c r="E151" i="1"/>
  <c r="E152" i="1"/>
  <c r="E153" i="1"/>
  <c r="E154" i="1" s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 s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 s="1"/>
  <c r="E208" i="1" s="1"/>
  <c r="E209" i="1"/>
  <c r="E210" i="1" s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 s="1"/>
  <c r="E230" i="1"/>
  <c r="E231" i="1"/>
  <c r="E232" i="1" s="1"/>
  <c r="E233" i="1"/>
  <c r="E234" i="1"/>
  <c r="E235" i="1"/>
  <c r="E236" i="1"/>
  <c r="E237" i="1"/>
  <c r="E238" i="1"/>
  <c r="E239" i="1"/>
  <c r="E240" i="1" s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 s="1"/>
  <c r="E264" i="1" s="1"/>
  <c r="E265" i="1"/>
  <c r="E266" i="1"/>
  <c r="E267" i="1"/>
  <c r="E268" i="1"/>
  <c r="E269" i="1"/>
  <c r="E270" i="1"/>
  <c r="E271" i="1"/>
  <c r="E272" i="1" s="1"/>
  <c r="E273" i="1" s="1"/>
  <c r="E274" i="1" s="1"/>
  <c r="E275" i="1"/>
  <c r="E276" i="1"/>
  <c r="E277" i="1"/>
  <c r="E278" i="1"/>
  <c r="E279" i="1"/>
  <c r="E280" i="1"/>
  <c r="E281" i="1"/>
  <c r="E282" i="1" s="1"/>
  <c r="E283" i="1" s="1"/>
  <c r="E284" i="1"/>
  <c r="E285" i="1"/>
  <c r="E286" i="1"/>
  <c r="E287" i="1"/>
  <c r="E288" i="1" s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 s="1"/>
  <c r="E312" i="1"/>
  <c r="E313" i="1"/>
  <c r="E314" i="1" s="1"/>
  <c r="E315" i="1"/>
  <c r="E316" i="1"/>
  <c r="E317" i="1"/>
  <c r="E318" i="1"/>
  <c r="E319" i="1" s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 s="1"/>
  <c r="E334" i="1" s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 s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 s="1"/>
  <c r="E387" i="1"/>
  <c r="E388" i="1"/>
  <c r="E389" i="1" s="1"/>
  <c r="E390" i="1"/>
  <c r="E391" i="1"/>
  <c r="E392" i="1"/>
  <c r="E393" i="1"/>
  <c r="E394" i="1" s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 s="1"/>
  <c r="E435" i="1" s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 s="1"/>
  <c r="E457" i="1" s="1"/>
  <c r="E458" i="1"/>
  <c r="E459" i="1"/>
  <c r="E460" i="1"/>
  <c r="E461" i="1" s="1"/>
  <c r="E462" i="1"/>
  <c r="E463" i="1"/>
  <c r="E464" i="1" s="1"/>
  <c r="E465" i="1" s="1"/>
  <c r="E466" i="1"/>
  <c r="E467" i="1"/>
  <c r="E468" i="1"/>
  <c r="E469" i="1"/>
  <c r="E470" i="1"/>
  <c r="E471" i="1"/>
  <c r="E472" i="1"/>
  <c r="E473" i="1"/>
  <c r="E474" i="1"/>
  <c r="E475" i="1"/>
  <c r="E476" i="1"/>
  <c r="E477" i="1" s="1"/>
  <c r="E478" i="1"/>
  <c r="E479" i="1" s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 s="1"/>
  <c r="E496" i="1"/>
  <c r="E497" i="1"/>
  <c r="E498" i="1" s="1"/>
  <c r="E499" i="1"/>
  <c r="E500" i="1"/>
  <c r="E501" i="1" s="1"/>
  <c r="E502" i="1"/>
  <c r="E503" i="1"/>
  <c r="E504" i="1"/>
  <c r="E505" i="1"/>
  <c r="E506" i="1"/>
  <c r="E507" i="1"/>
  <c r="E508" i="1"/>
  <c r="E509" i="1"/>
  <c r="E510" i="1"/>
  <c r="E511" i="1"/>
  <c r="E512" i="1" s="1"/>
  <c r="E513" i="1" s="1"/>
  <c r="E514" i="1"/>
  <c r="E515" i="1"/>
  <c r="E516" i="1"/>
  <c r="E517" i="1" s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 s="1"/>
  <c r="E542" i="1" s="1"/>
  <c r="E543" i="1" s="1"/>
  <c r="E544" i="1"/>
  <c r="E545" i="1"/>
  <c r="E546" i="1" s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 s="1"/>
  <c r="E563" i="1" s="1"/>
  <c r="E564" i="1"/>
  <c r="E565" i="1"/>
  <c r="E566" i="1"/>
  <c r="E567" i="1"/>
  <c r="E568" i="1"/>
  <c r="E569" i="1"/>
  <c r="E570" i="1"/>
  <c r="E571" i="1"/>
  <c r="E572" i="1"/>
  <c r="E573" i="1" s="1"/>
  <c r="E574" i="1" s="1"/>
  <c r="E575" i="1" s="1"/>
  <c r="E576" i="1" s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 s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 s="1"/>
  <c r="E643" i="1" s="1"/>
  <c r="E644" i="1"/>
  <c r="E645" i="1"/>
  <c r="E646" i="1"/>
  <c r="E647" i="1"/>
  <c r="E648" i="1"/>
  <c r="E649" i="1"/>
  <c r="E650" i="1" s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 s="1"/>
  <c r="E675" i="1"/>
  <c r="E676" i="1"/>
  <c r="E677" i="1"/>
  <c r="E678" i="1"/>
  <c r="E679" i="1" s="1"/>
  <c r="E680" i="1" s="1"/>
  <c r="E681" i="1" s="1"/>
  <c r="E682" i="1" s="1"/>
  <c r="E683" i="1"/>
  <c r="E684" i="1"/>
  <c r="E685" i="1"/>
  <c r="E686" i="1"/>
  <c r="E687" i="1" s="1"/>
  <c r="E688" i="1" s="1"/>
  <c r="E689" i="1"/>
  <c r="E690" i="1" s="1"/>
  <c r="E691" i="1" s="1"/>
  <c r="E692" i="1"/>
  <c r="E693" i="1"/>
  <c r="E694" i="1"/>
  <c r="E695" i="1" s="1"/>
  <c r="E696" i="1"/>
  <c r="E697" i="1"/>
  <c r="E698" i="1" s="1"/>
  <c r="E699" i="1" s="1"/>
  <c r="E700" i="1"/>
  <c r="E701" i="1"/>
  <c r="E702" i="1"/>
  <c r="E703" i="1" s="1"/>
  <c r="E704" i="1" s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 s="1"/>
  <c r="E760" i="1"/>
  <c r="E761" i="1"/>
  <c r="E762" i="1"/>
  <c r="E763" i="1"/>
  <c r="E764" i="1"/>
  <c r="E765" i="1"/>
  <c r="E766" i="1"/>
  <c r="E767" i="1"/>
  <c r="E768" i="1" s="1"/>
  <c r="E769" i="1" s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 s="1"/>
  <c r="E808" i="1" s="1"/>
  <c r="E809" i="1" s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 s="1"/>
  <c r="E827" i="1" s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 s="1"/>
  <c r="E881" i="1"/>
  <c r="E882" i="1"/>
  <c r="E883" i="1"/>
  <c r="E884" i="1"/>
  <c r="E885" i="1"/>
  <c r="E886" i="1"/>
  <c r="E887" i="1" s="1"/>
  <c r="E888" i="1" s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 s="1"/>
  <c r="E913" i="1"/>
  <c r="E914" i="1"/>
  <c r="E915" i="1"/>
  <c r="E916" i="1"/>
  <c r="E917" i="1"/>
  <c r="E918" i="1"/>
  <c r="E919" i="1" s="1"/>
  <c r="E920" i="1"/>
  <c r="E921" i="1"/>
  <c r="E922" i="1"/>
  <c r="E923" i="1"/>
  <c r="E924" i="1"/>
  <c r="E925" i="1"/>
  <c r="E926" i="1"/>
  <c r="E927" i="1"/>
  <c r="E928" i="1" s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 s="1"/>
  <c r="E944" i="1"/>
  <c r="E945" i="1"/>
  <c r="E946" i="1" s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 s="1"/>
  <c r="E960" i="1" s="1"/>
  <c r="E961" i="1" s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 s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 s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 s="1"/>
  <c r="E1024" i="1" s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 s="1"/>
  <c r="E1040" i="1" s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8" i="1"/>
  <c r="E9" i="1"/>
  <c r="E10" i="1" s="1"/>
  <c r="E11" i="1"/>
  <c r="E12" i="1"/>
  <c r="E13" i="1"/>
  <c r="E14" i="1"/>
  <c r="E15" i="1"/>
  <c r="E16" i="1"/>
  <c r="E17" i="1"/>
  <c r="E18" i="1"/>
  <c r="E19" i="1"/>
  <c r="E20" i="1"/>
  <c r="E21" i="1"/>
  <c r="E22" i="1"/>
  <c r="E4" i="1"/>
  <c r="E5" i="1"/>
  <c r="E6" i="1" s="1"/>
  <c r="E7" i="1"/>
  <c r="C4" i="1"/>
  <c r="D4" i="1"/>
  <c r="W2" i="1"/>
  <c r="X2" i="1"/>
  <c r="Y2" i="1"/>
  <c r="Z2" i="1"/>
  <c r="AA2" i="1"/>
  <c r="AB2" i="1"/>
  <c r="AC2" i="1"/>
  <c r="AD2" i="1"/>
  <c r="AE2" i="1"/>
  <c r="AF2" i="1"/>
  <c r="V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4" i="1"/>
  <c r="J3" i="1"/>
  <c r="K3" i="1"/>
  <c r="L3" i="1"/>
  <c r="C5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4" i="1"/>
  <c r="Y6" i="2" l="1"/>
  <c r="AF6" i="2"/>
  <c r="P5" i="2" a="1"/>
  <c r="W5" i="2" a="1"/>
  <c r="W5" i="2" s="1"/>
  <c r="V5" i="2" a="1"/>
  <c r="V5" i="2" s="1"/>
  <c r="R5" i="2" a="1"/>
  <c r="Q5" i="2" a="1"/>
  <c r="O5" i="2" a="1"/>
  <c r="N5" i="2" a="1"/>
  <c r="U5" i="2" a="1"/>
  <c r="T5" i="2" a="1"/>
  <c r="S5" i="2" a="1"/>
  <c r="C6" i="1"/>
  <c r="D5" i="1"/>
  <c r="O5" i="2" l="1"/>
  <c r="AA5" i="2" s="1"/>
  <c r="Q5" i="2"/>
  <c r="AC5" i="2" s="1"/>
  <c r="R5" i="2"/>
  <c r="AD5" i="2" s="1"/>
  <c r="T5" i="2"/>
  <c r="AF5" i="2" s="1"/>
  <c r="S5" i="2"/>
  <c r="AE5" i="2" s="1"/>
  <c r="P5" i="2"/>
  <c r="AB5" i="2" s="1"/>
  <c r="U5" i="2"/>
  <c r="AG5" i="2" s="1"/>
  <c r="N5" i="2"/>
  <c r="Z5" i="2" s="1"/>
  <c r="C7" i="1"/>
  <c r="D6" i="1"/>
  <c r="V4" i="1"/>
  <c r="D7" i="1" l="1"/>
  <c r="C8" i="1"/>
  <c r="AG4" i="1"/>
  <c r="V5" i="1" l="1"/>
  <c r="C9" i="1"/>
  <c r="D8" i="1"/>
  <c r="C10" i="1" l="1"/>
  <c r="D9" i="1"/>
  <c r="V6" i="1"/>
  <c r="AG5" i="1"/>
  <c r="AG6" i="1" l="1"/>
  <c r="C11" i="1"/>
  <c r="D10" i="1"/>
  <c r="V7" i="1"/>
  <c r="C12" i="1" l="1"/>
  <c r="D11" i="1"/>
  <c r="AG7" i="1"/>
  <c r="V8" i="1" l="1"/>
  <c r="AG8" i="1" s="1"/>
  <c r="C13" i="1"/>
  <c r="D12" i="1"/>
  <c r="V9" i="1"/>
  <c r="AG9" i="1" l="1"/>
  <c r="D13" i="1"/>
  <c r="C14" i="1"/>
  <c r="V10" i="1"/>
  <c r="AG10" i="1" l="1"/>
  <c r="C15" i="1"/>
  <c r="D14" i="1"/>
  <c r="V11" i="1"/>
  <c r="D15" i="1" l="1"/>
  <c r="AG11" i="1"/>
  <c r="C16" i="1"/>
  <c r="V12" i="1"/>
  <c r="C17" i="1" l="1"/>
  <c r="AG12" i="1"/>
  <c r="V13" i="1"/>
  <c r="D16" i="1"/>
  <c r="AG13" i="1" l="1"/>
  <c r="C18" i="1"/>
  <c r="D17" i="1"/>
  <c r="V14" i="1"/>
  <c r="V15" i="1" l="1"/>
  <c r="C19" i="1"/>
  <c r="D18" i="1"/>
  <c r="AG14" i="1"/>
  <c r="AG15" i="1" l="1"/>
  <c r="D19" i="1"/>
  <c r="C20" i="1"/>
  <c r="V16" i="1"/>
  <c r="C21" i="1" l="1"/>
  <c r="D20" i="1"/>
  <c r="AG16" i="1"/>
  <c r="V17" i="1"/>
  <c r="AG17" i="1" l="1"/>
  <c r="V18" i="1"/>
  <c r="C22" i="1"/>
  <c r="D21" i="1"/>
  <c r="AG18" i="1" l="1"/>
  <c r="C23" i="1"/>
  <c r="D22" i="1"/>
  <c r="V19" i="1" l="1"/>
  <c r="AG19" i="1" s="1"/>
  <c r="C24" i="1"/>
  <c r="D23" i="1"/>
  <c r="V20" i="1"/>
  <c r="AG20" i="1" l="1"/>
  <c r="C25" i="1"/>
  <c r="D24" i="1"/>
  <c r="V21" i="1"/>
  <c r="AG21" i="1" l="1"/>
  <c r="C26" i="1"/>
  <c r="D25" i="1"/>
  <c r="V22" i="1" l="1"/>
  <c r="AG22" i="1" s="1"/>
  <c r="C27" i="1"/>
  <c r="D26" i="1"/>
  <c r="V23" i="1"/>
  <c r="C28" i="1" l="1"/>
  <c r="D27" i="1"/>
  <c r="AG23" i="1"/>
  <c r="V24" i="1"/>
  <c r="AG24" i="1" l="1"/>
  <c r="C29" i="1"/>
  <c r="D28" i="1"/>
  <c r="V25" i="1"/>
  <c r="AG25" i="1" l="1"/>
  <c r="C30" i="1"/>
  <c r="D29" i="1"/>
  <c r="V26" i="1"/>
  <c r="AG26" i="1" s="1"/>
  <c r="C31" i="1" l="1"/>
  <c r="D30" i="1"/>
  <c r="V27" i="1"/>
  <c r="AG27" i="1" s="1"/>
  <c r="C32" i="1" l="1"/>
  <c r="D31" i="1"/>
  <c r="V28" i="1"/>
  <c r="AG28" i="1" s="1"/>
  <c r="C33" i="1" l="1"/>
  <c r="D32" i="1"/>
  <c r="V29" i="1"/>
  <c r="AG29" i="1" s="1"/>
  <c r="C34" i="1" l="1"/>
  <c r="D33" i="1"/>
  <c r="V30" i="1"/>
  <c r="AG30" i="1" s="1"/>
  <c r="C35" i="1" l="1"/>
  <c r="D34" i="1"/>
  <c r="V31" i="1"/>
  <c r="AG31" i="1" s="1"/>
  <c r="D35" i="1" l="1"/>
  <c r="C36" i="1"/>
  <c r="V32" i="1"/>
  <c r="AG32" i="1" l="1"/>
  <c r="C37" i="1"/>
  <c r="D36" i="1"/>
  <c r="V33" i="1"/>
  <c r="AG33" i="1" l="1"/>
  <c r="V34" i="1"/>
  <c r="C38" i="1"/>
  <c r="D37" i="1"/>
  <c r="C39" i="1" l="1"/>
  <c r="D38" i="1"/>
  <c r="AG34" i="1"/>
  <c r="V35" i="1"/>
  <c r="AG35" i="1" l="1"/>
  <c r="V36" i="1"/>
  <c r="D39" i="1"/>
  <c r="C40" i="1"/>
  <c r="AG36" i="1" l="1"/>
  <c r="C41" i="1"/>
  <c r="D40" i="1"/>
  <c r="V37" i="1"/>
  <c r="AG37" i="1" l="1"/>
  <c r="C42" i="1"/>
  <c r="D41" i="1"/>
  <c r="V38" i="1" l="1"/>
  <c r="AG38" i="1" s="1"/>
  <c r="C43" i="1"/>
  <c r="D42" i="1"/>
  <c r="V39" i="1"/>
  <c r="V40" i="1" l="1"/>
  <c r="AG39" i="1"/>
  <c r="C44" i="1"/>
  <c r="D43" i="1"/>
  <c r="AG40" i="1" l="1"/>
  <c r="C45" i="1"/>
  <c r="D44" i="1"/>
  <c r="V41" i="1" l="1"/>
  <c r="AG41" i="1" s="1"/>
  <c r="C46" i="1"/>
  <c r="D45" i="1"/>
  <c r="V42" i="1" l="1"/>
  <c r="AG42" i="1" s="1"/>
  <c r="C47" i="1"/>
  <c r="D46" i="1"/>
  <c r="V43" i="1"/>
  <c r="AG43" i="1" l="1"/>
  <c r="C48" i="1"/>
  <c r="D47" i="1"/>
  <c r="V44" i="1"/>
  <c r="AG44" i="1" l="1"/>
  <c r="V45" i="1"/>
  <c r="D48" i="1"/>
  <c r="C49" i="1"/>
  <c r="V46" i="1" l="1"/>
  <c r="AG45" i="1"/>
  <c r="C50" i="1"/>
  <c r="D49" i="1"/>
  <c r="AG46" i="1" l="1"/>
  <c r="C51" i="1"/>
  <c r="D50" i="1"/>
  <c r="V47" i="1"/>
  <c r="V48" i="1" l="1"/>
  <c r="C52" i="1"/>
  <c r="D51" i="1"/>
  <c r="AG47" i="1"/>
  <c r="V49" i="1" l="1"/>
  <c r="AG48" i="1"/>
  <c r="C53" i="1"/>
  <c r="D52" i="1"/>
  <c r="V50" i="1" l="1"/>
  <c r="D53" i="1"/>
  <c r="C54" i="1"/>
  <c r="AG49" i="1"/>
  <c r="V51" i="1" l="1"/>
  <c r="C55" i="1"/>
  <c r="D54" i="1"/>
  <c r="AG50" i="1"/>
  <c r="AG51" i="1" l="1"/>
  <c r="C56" i="1"/>
  <c r="D55" i="1"/>
  <c r="V52" i="1" l="1"/>
  <c r="AG52" i="1" s="1"/>
  <c r="C57" i="1"/>
  <c r="D56" i="1"/>
  <c r="V53" i="1"/>
  <c r="C58" i="1" l="1"/>
  <c r="D57" i="1"/>
  <c r="AG53" i="1"/>
  <c r="V54" i="1"/>
  <c r="AG54" i="1" l="1"/>
  <c r="D58" i="1"/>
  <c r="C59" i="1"/>
  <c r="V55" i="1"/>
  <c r="AG55" i="1" l="1"/>
  <c r="C60" i="1"/>
  <c r="D59" i="1"/>
  <c r="V57" i="1" l="1"/>
  <c r="V56" i="1"/>
  <c r="AG56" i="1" s="1"/>
  <c r="C61" i="1"/>
  <c r="D60" i="1"/>
  <c r="AG57" i="1" l="1"/>
  <c r="C62" i="1"/>
  <c r="D61" i="1"/>
  <c r="V58" i="1" l="1"/>
  <c r="AG58" i="1" s="1"/>
  <c r="C63" i="1"/>
  <c r="D62" i="1"/>
  <c r="V59" i="1"/>
  <c r="AG59" i="1" l="1"/>
  <c r="D63" i="1"/>
  <c r="V60" i="1"/>
  <c r="C64" i="1"/>
  <c r="AG60" i="1" l="1"/>
  <c r="C65" i="1"/>
  <c r="V61" i="1"/>
  <c r="D64" i="1"/>
  <c r="AG61" i="1" l="1"/>
  <c r="C66" i="1"/>
  <c r="D65" i="1"/>
  <c r="V62" i="1"/>
  <c r="V63" i="1" l="1"/>
  <c r="C67" i="1"/>
  <c r="D66" i="1"/>
  <c r="AG62" i="1"/>
  <c r="V64" i="1" l="1"/>
  <c r="AG63" i="1"/>
  <c r="C68" i="1"/>
  <c r="D67" i="1"/>
  <c r="AG64" i="1" l="1"/>
  <c r="V65" i="1"/>
  <c r="C69" i="1"/>
  <c r="D68" i="1"/>
  <c r="AG65" i="1" l="1"/>
  <c r="C70" i="1"/>
  <c r="D69" i="1"/>
  <c r="V66" i="1" l="1"/>
  <c r="AG66" i="1" s="1"/>
  <c r="C71" i="1"/>
  <c r="D70" i="1"/>
  <c r="V67" i="1"/>
  <c r="AG67" i="1" l="1"/>
  <c r="V68" i="1"/>
  <c r="D71" i="1"/>
  <c r="C72" i="1"/>
  <c r="V69" i="1" l="1"/>
  <c r="AG68" i="1"/>
  <c r="C73" i="1"/>
  <c r="D72" i="1"/>
  <c r="V70" i="1" l="1"/>
  <c r="AG69" i="1"/>
  <c r="D73" i="1"/>
  <c r="C74" i="1"/>
  <c r="AG70" i="1" l="1"/>
  <c r="C75" i="1"/>
  <c r="D74" i="1"/>
  <c r="V71" i="1" l="1"/>
  <c r="AG71" i="1" s="1"/>
  <c r="C76" i="1"/>
  <c r="D75" i="1"/>
  <c r="V72" i="1"/>
  <c r="C77" i="1" l="1"/>
  <c r="D76" i="1"/>
  <c r="AG72" i="1"/>
  <c r="V73" i="1"/>
  <c r="AG73" i="1" l="1"/>
  <c r="D77" i="1"/>
  <c r="C78" i="1"/>
  <c r="V74" i="1"/>
  <c r="AG74" i="1" l="1"/>
  <c r="C79" i="1"/>
  <c r="D78" i="1"/>
  <c r="V75" i="1"/>
  <c r="AG75" i="1" l="1"/>
  <c r="C80" i="1"/>
  <c r="D79" i="1"/>
  <c r="C81" i="1" l="1"/>
  <c r="D80" i="1"/>
  <c r="V76" i="1"/>
  <c r="AG76" i="1" s="1"/>
  <c r="V77" i="1"/>
  <c r="D81" i="1" l="1"/>
  <c r="AG77" i="1"/>
  <c r="C82" i="1"/>
  <c r="V78" i="1"/>
  <c r="C83" i="1" l="1"/>
  <c r="D82" i="1"/>
  <c r="AG78" i="1"/>
  <c r="V79" i="1"/>
  <c r="C84" i="1" l="1"/>
  <c r="D83" i="1"/>
  <c r="V80" i="1"/>
  <c r="AG79" i="1" l="1"/>
  <c r="AG80" i="1"/>
  <c r="C85" i="1"/>
  <c r="D84" i="1"/>
  <c r="V81" i="1"/>
  <c r="V82" i="1" l="1"/>
  <c r="C86" i="1"/>
  <c r="D85" i="1"/>
  <c r="AG81" i="1"/>
  <c r="AG82" i="1" l="1"/>
  <c r="C87" i="1"/>
  <c r="D86" i="1"/>
  <c r="C88" i="1" l="1"/>
  <c r="V83" i="1"/>
  <c r="AG83" i="1" s="1"/>
  <c r="D87" i="1"/>
  <c r="V84" i="1"/>
  <c r="C89" i="1" l="1"/>
  <c r="AG84" i="1"/>
  <c r="D88" i="1"/>
  <c r="V85" i="1"/>
  <c r="AG85" i="1" l="1"/>
  <c r="C90" i="1"/>
  <c r="D89" i="1"/>
  <c r="V87" i="1" l="1"/>
  <c r="C91" i="1"/>
  <c r="D90" i="1"/>
  <c r="V86" i="1"/>
  <c r="AG87" i="1" l="1"/>
  <c r="AG86" i="1"/>
  <c r="C92" i="1"/>
  <c r="D91" i="1"/>
  <c r="V88" i="1"/>
  <c r="C93" i="1" l="1"/>
  <c r="D92" i="1"/>
  <c r="AG88" i="1"/>
  <c r="V89" i="1"/>
  <c r="AG89" i="1" l="1"/>
  <c r="C94" i="1"/>
  <c r="D93" i="1"/>
  <c r="V90" i="1"/>
  <c r="D94" i="1" l="1"/>
  <c r="AG90" i="1"/>
  <c r="C95" i="1"/>
  <c r="V91" i="1"/>
  <c r="AG91" i="1" l="1"/>
  <c r="C96" i="1"/>
  <c r="D95" i="1"/>
  <c r="V92" i="1"/>
  <c r="D96" i="1" l="1"/>
  <c r="C97" i="1"/>
  <c r="AG92" i="1"/>
  <c r="V93" i="1"/>
  <c r="AG93" i="1" l="1"/>
  <c r="C98" i="1"/>
  <c r="D97" i="1"/>
  <c r="V94" i="1"/>
  <c r="C99" i="1" l="1"/>
  <c r="D98" i="1"/>
  <c r="AG94" i="1"/>
  <c r="V95" i="1"/>
  <c r="C100" i="1" l="1"/>
  <c r="D99" i="1"/>
  <c r="AG95" i="1"/>
  <c r="V96" i="1"/>
  <c r="C101" i="1" l="1"/>
  <c r="D100" i="1"/>
  <c r="AG96" i="1"/>
  <c r="V97" i="1"/>
  <c r="AG97" i="1" l="1"/>
  <c r="C102" i="1"/>
  <c r="D101" i="1"/>
  <c r="V98" i="1"/>
  <c r="AG98" i="1" l="1"/>
  <c r="C103" i="1"/>
  <c r="D102" i="1"/>
  <c r="V99" i="1"/>
  <c r="AG99" i="1" l="1"/>
  <c r="C104" i="1"/>
  <c r="D103" i="1"/>
  <c r="V100" i="1"/>
  <c r="C105" i="1" l="1"/>
  <c r="D104" i="1"/>
  <c r="V101" i="1"/>
  <c r="AG100" i="1" l="1"/>
  <c r="AG101" i="1"/>
  <c r="C106" i="1"/>
  <c r="D105" i="1"/>
  <c r="V102" i="1"/>
  <c r="AG102" i="1" l="1"/>
  <c r="C107" i="1"/>
  <c r="D106" i="1"/>
  <c r="V103" i="1" l="1"/>
  <c r="AG103" i="1"/>
  <c r="C108" i="1"/>
  <c r="D107" i="1"/>
  <c r="V104" i="1"/>
  <c r="AG104" i="1" l="1"/>
  <c r="C109" i="1"/>
  <c r="D108" i="1"/>
  <c r="V105" i="1"/>
  <c r="AG105" i="1" l="1"/>
  <c r="C110" i="1"/>
  <c r="D109" i="1"/>
  <c r="V106" i="1"/>
  <c r="AG106" i="1" s="1"/>
  <c r="C111" i="1" l="1"/>
  <c r="D110" i="1"/>
  <c r="V107" i="1"/>
  <c r="AG107" i="1" s="1"/>
  <c r="C112" i="1" l="1"/>
  <c r="D111" i="1"/>
  <c r="V108" i="1"/>
  <c r="AG108" i="1" s="1"/>
  <c r="V109" i="1" l="1"/>
  <c r="D112" i="1"/>
  <c r="C113" i="1"/>
  <c r="V110" i="1" l="1"/>
  <c r="AG109" i="1"/>
  <c r="C114" i="1"/>
  <c r="D113" i="1"/>
  <c r="AG110" i="1" l="1"/>
  <c r="D114" i="1"/>
  <c r="C115" i="1"/>
  <c r="V111" i="1" l="1"/>
  <c r="C116" i="1"/>
  <c r="D115" i="1"/>
  <c r="AG111" i="1"/>
  <c r="V112" i="1"/>
  <c r="AG112" i="1" l="1"/>
  <c r="C117" i="1"/>
  <c r="D116" i="1"/>
  <c r="V113" i="1" l="1"/>
  <c r="AG113" i="1" s="1"/>
  <c r="C118" i="1"/>
  <c r="D117" i="1"/>
  <c r="V114" i="1"/>
  <c r="C119" i="1" l="1"/>
  <c r="D118" i="1"/>
  <c r="AG114" i="1"/>
  <c r="V115" i="1"/>
  <c r="V116" i="1" l="1"/>
  <c r="AG115" i="1"/>
  <c r="D119" i="1"/>
  <c r="C120" i="1"/>
  <c r="V117" i="1" l="1"/>
  <c r="AG116" i="1"/>
  <c r="C121" i="1"/>
  <c r="D120" i="1"/>
  <c r="AG117" i="1" l="1"/>
  <c r="C122" i="1"/>
  <c r="D121" i="1"/>
  <c r="V119" i="1" l="1"/>
  <c r="V118" i="1"/>
  <c r="AG118" i="1" s="1"/>
  <c r="C123" i="1"/>
  <c r="D122" i="1"/>
  <c r="V120" i="1" l="1"/>
  <c r="AG119" i="1"/>
  <c r="C124" i="1"/>
  <c r="D123" i="1"/>
  <c r="AG120" i="1" l="1"/>
  <c r="V121" i="1"/>
  <c r="C125" i="1"/>
  <c r="D124" i="1"/>
  <c r="AG121" i="1" l="1"/>
  <c r="C126" i="1"/>
  <c r="D125" i="1"/>
  <c r="V122" i="1"/>
  <c r="V123" i="1" l="1"/>
  <c r="AG122" i="1"/>
  <c r="D126" i="1"/>
  <c r="C127" i="1"/>
  <c r="V124" i="1" l="1"/>
  <c r="AG123" i="1"/>
  <c r="C128" i="1"/>
  <c r="D127" i="1"/>
  <c r="AG124" i="1" l="1"/>
  <c r="V125" i="1"/>
  <c r="C129" i="1"/>
  <c r="D128" i="1"/>
  <c r="AG125" i="1" l="1"/>
  <c r="V126" i="1"/>
  <c r="C130" i="1"/>
  <c r="D129" i="1"/>
  <c r="D130" i="1" l="1"/>
  <c r="AG126" i="1"/>
  <c r="C131" i="1"/>
  <c r="V127" i="1" l="1"/>
  <c r="AG127" i="1" s="1"/>
  <c r="C132" i="1"/>
  <c r="D131" i="1"/>
  <c r="V128" i="1"/>
  <c r="AG128" i="1" l="1"/>
  <c r="C133" i="1"/>
  <c r="D132" i="1"/>
  <c r="V129" i="1"/>
  <c r="C134" i="1" l="1"/>
  <c r="D133" i="1"/>
  <c r="AG129" i="1"/>
  <c r="V130" i="1"/>
  <c r="V131" i="1" l="1"/>
  <c r="AG130" i="1"/>
  <c r="C135" i="1"/>
  <c r="D134" i="1"/>
  <c r="C136" i="1" l="1"/>
  <c r="D135" i="1"/>
  <c r="AG131" i="1"/>
  <c r="V132" i="1" l="1"/>
  <c r="AG132" i="1" s="1"/>
  <c r="C137" i="1"/>
  <c r="D136" i="1"/>
  <c r="V133" i="1"/>
  <c r="AG133" i="1" l="1"/>
  <c r="V134" i="1"/>
  <c r="D137" i="1"/>
  <c r="C138" i="1"/>
  <c r="AG134" i="1" l="1"/>
  <c r="C139" i="1"/>
  <c r="D138" i="1"/>
  <c r="V135" i="1"/>
  <c r="AG135" i="1" l="1"/>
  <c r="V136" i="1"/>
  <c r="C140" i="1"/>
  <c r="D139" i="1"/>
  <c r="V137" i="1" l="1"/>
  <c r="AG136" i="1"/>
  <c r="C141" i="1"/>
  <c r="D140" i="1"/>
  <c r="AG137" i="1" l="1"/>
  <c r="C142" i="1"/>
  <c r="D141" i="1"/>
  <c r="V138" i="1" l="1"/>
  <c r="AG138" i="1" s="1"/>
  <c r="C143" i="1"/>
  <c r="D142" i="1"/>
  <c r="V139" i="1" l="1"/>
  <c r="AG139" i="1" s="1"/>
  <c r="D143" i="1"/>
  <c r="C144" i="1"/>
  <c r="V140" i="1"/>
  <c r="C145" i="1" l="1"/>
  <c r="D144" i="1"/>
  <c r="AG140" i="1"/>
  <c r="V141" i="1"/>
  <c r="V142" i="1" l="1"/>
  <c r="AG141" i="1"/>
  <c r="C146" i="1"/>
  <c r="D145" i="1"/>
  <c r="AG142" i="1" l="1"/>
  <c r="V143" i="1"/>
  <c r="C147" i="1"/>
  <c r="D146" i="1"/>
  <c r="AG143" i="1" l="1"/>
  <c r="C148" i="1"/>
  <c r="D147" i="1"/>
  <c r="V145" i="1" l="1"/>
  <c r="V144" i="1"/>
  <c r="AG144" i="1" s="1"/>
  <c r="C149" i="1"/>
  <c r="D148" i="1"/>
  <c r="AG145" i="1" l="1"/>
  <c r="C150" i="1"/>
  <c r="D149" i="1"/>
  <c r="V146" i="1" l="1"/>
  <c r="AG146" i="1" s="1"/>
  <c r="C151" i="1"/>
  <c r="D150" i="1"/>
  <c r="V147" i="1"/>
  <c r="AG147" i="1" l="1"/>
  <c r="C152" i="1"/>
  <c r="D151" i="1"/>
  <c r="V148" i="1"/>
  <c r="AG148" i="1" l="1"/>
  <c r="V149" i="1"/>
  <c r="D152" i="1"/>
  <c r="C153" i="1"/>
  <c r="AG149" i="1" l="1"/>
  <c r="C154" i="1"/>
  <c r="D153" i="1"/>
  <c r="V150" i="1"/>
  <c r="AG150" i="1" l="1"/>
  <c r="V151" i="1"/>
  <c r="C155" i="1"/>
  <c r="D154" i="1"/>
  <c r="AG151" i="1" l="1"/>
  <c r="C156" i="1"/>
  <c r="D155" i="1"/>
  <c r="V152" i="1" l="1"/>
  <c r="AG152" i="1" s="1"/>
  <c r="C157" i="1"/>
  <c r="D156" i="1"/>
  <c r="V153" i="1"/>
  <c r="C158" i="1" l="1"/>
  <c r="D157" i="1"/>
  <c r="AG153" i="1"/>
  <c r="V154" i="1"/>
  <c r="AG154" i="1" l="1"/>
  <c r="C159" i="1"/>
  <c r="D158" i="1"/>
  <c r="V155" i="1"/>
  <c r="AG155" i="1" l="1"/>
  <c r="C160" i="1"/>
  <c r="D159" i="1"/>
  <c r="V156" i="1"/>
  <c r="AG156" i="1" l="1"/>
  <c r="C161" i="1"/>
  <c r="D160" i="1"/>
  <c r="V157" i="1"/>
  <c r="AG157" i="1" l="1"/>
  <c r="C162" i="1"/>
  <c r="D161" i="1"/>
  <c r="V158" i="1"/>
  <c r="AG158" i="1" l="1"/>
  <c r="C163" i="1"/>
  <c r="D162" i="1"/>
  <c r="V159" i="1"/>
  <c r="V160" i="1" l="1"/>
  <c r="C164" i="1"/>
  <c r="AG159" i="1"/>
  <c r="D163" i="1"/>
  <c r="AG160" i="1" l="1"/>
  <c r="V161" i="1"/>
  <c r="C165" i="1"/>
  <c r="D164" i="1"/>
  <c r="V162" i="1" l="1"/>
  <c r="AG161" i="1"/>
  <c r="C166" i="1"/>
  <c r="D165" i="1"/>
  <c r="AG162" i="1" l="1"/>
  <c r="C167" i="1"/>
  <c r="D166" i="1"/>
  <c r="V163" i="1"/>
  <c r="V164" i="1" l="1"/>
  <c r="AG163" i="1"/>
  <c r="D167" i="1"/>
  <c r="C168" i="1"/>
  <c r="V165" i="1" l="1"/>
  <c r="AG164" i="1"/>
  <c r="C169" i="1"/>
  <c r="D168" i="1"/>
  <c r="AG165" i="1" l="1"/>
  <c r="C170" i="1"/>
  <c r="D169" i="1"/>
  <c r="V167" i="1" l="1"/>
  <c r="V166" i="1"/>
  <c r="AG166" i="1" s="1"/>
  <c r="C171" i="1"/>
  <c r="D170" i="1"/>
  <c r="AG167" i="1" l="1"/>
  <c r="C172" i="1"/>
  <c r="D171" i="1"/>
  <c r="V168" i="1" l="1"/>
  <c r="AG168" i="1" s="1"/>
  <c r="C173" i="1"/>
  <c r="D172" i="1"/>
  <c r="V169" i="1"/>
  <c r="AG169" i="1" l="1"/>
  <c r="D173" i="1"/>
  <c r="C174" i="1"/>
  <c r="V170" i="1"/>
  <c r="C175" i="1" l="1"/>
  <c r="D174" i="1"/>
  <c r="AG170" i="1"/>
  <c r="V171" i="1" l="1"/>
  <c r="AG171" i="1" s="1"/>
  <c r="D175" i="1"/>
  <c r="C176" i="1"/>
  <c r="V172" i="1" l="1"/>
  <c r="AG172" i="1" s="1"/>
  <c r="C177" i="1"/>
  <c r="D176" i="1"/>
  <c r="V173" i="1"/>
  <c r="AG173" i="1" l="1"/>
  <c r="V174" i="1"/>
  <c r="C178" i="1"/>
  <c r="D177" i="1"/>
  <c r="AG174" i="1" l="1"/>
  <c r="C179" i="1"/>
  <c r="D178" i="1"/>
  <c r="V175" i="1"/>
  <c r="V176" i="1" l="1"/>
  <c r="AG175" i="1"/>
  <c r="D179" i="1"/>
  <c r="C180" i="1"/>
  <c r="C181" i="1" l="1"/>
  <c r="AG176" i="1"/>
  <c r="D180" i="1"/>
  <c r="V177" i="1" l="1"/>
  <c r="AG177" i="1" s="1"/>
  <c r="D181" i="1"/>
  <c r="C182" i="1"/>
  <c r="V178" i="1"/>
  <c r="C183" i="1" l="1"/>
  <c r="D182" i="1"/>
  <c r="AG178" i="1"/>
  <c r="V179" i="1"/>
  <c r="AG179" i="1" l="1"/>
  <c r="C184" i="1"/>
  <c r="D183" i="1"/>
  <c r="V180" i="1"/>
  <c r="V181" i="1" l="1"/>
  <c r="C185" i="1"/>
  <c r="D184" i="1"/>
  <c r="AG180" i="1"/>
  <c r="AG181" i="1" l="1"/>
  <c r="D185" i="1"/>
  <c r="C186" i="1"/>
  <c r="V182" i="1" l="1"/>
  <c r="AG182" i="1" s="1"/>
  <c r="C187" i="1"/>
  <c r="D186" i="1"/>
  <c r="V183" i="1"/>
  <c r="C188" i="1" l="1"/>
  <c r="D187" i="1"/>
  <c r="AG183" i="1"/>
  <c r="V184" i="1"/>
  <c r="AG184" i="1" l="1"/>
  <c r="C189" i="1"/>
  <c r="D188" i="1"/>
  <c r="V185" i="1"/>
  <c r="AG185" i="1" l="1"/>
  <c r="C190" i="1"/>
  <c r="D189" i="1"/>
  <c r="V186" i="1"/>
  <c r="AG186" i="1" l="1"/>
  <c r="C191" i="1"/>
  <c r="D190" i="1"/>
  <c r="V187" i="1" l="1"/>
  <c r="AG187" i="1" s="1"/>
  <c r="C192" i="1"/>
  <c r="D191" i="1"/>
  <c r="V188" i="1"/>
  <c r="V189" i="1" l="1"/>
  <c r="C193" i="1"/>
  <c r="D192" i="1"/>
  <c r="AG188" i="1"/>
  <c r="AG189" i="1" l="1"/>
  <c r="V190" i="1"/>
  <c r="C194" i="1"/>
  <c r="D193" i="1"/>
  <c r="AG190" i="1" l="1"/>
  <c r="C195" i="1"/>
  <c r="D194" i="1"/>
  <c r="D195" i="1" l="1"/>
  <c r="C196" i="1"/>
  <c r="V191" i="1"/>
  <c r="AG191" i="1" s="1"/>
  <c r="V192" i="1"/>
  <c r="C197" i="1" l="1"/>
  <c r="D196" i="1"/>
  <c r="AG192" i="1"/>
  <c r="V193" i="1"/>
  <c r="AG193" i="1" l="1"/>
  <c r="D197" i="1"/>
  <c r="C198" i="1"/>
  <c r="V194" i="1"/>
  <c r="C199" i="1" l="1"/>
  <c r="D198" i="1"/>
  <c r="AG194" i="1"/>
  <c r="V195" i="1"/>
  <c r="AG195" i="1" l="1"/>
  <c r="C200" i="1"/>
  <c r="D199" i="1"/>
  <c r="V196" i="1"/>
  <c r="C201" i="1" l="1"/>
  <c r="D200" i="1"/>
  <c r="AG196" i="1"/>
  <c r="V197" i="1"/>
  <c r="C202" i="1" l="1"/>
  <c r="D201" i="1"/>
  <c r="V198" i="1"/>
  <c r="V199" i="1" l="1"/>
  <c r="AG197" i="1"/>
  <c r="C203" i="1"/>
  <c r="AG198" i="1"/>
  <c r="D202" i="1"/>
  <c r="AG199" i="1" l="1"/>
  <c r="V200" i="1"/>
  <c r="C204" i="1"/>
  <c r="D203" i="1"/>
  <c r="C205" i="1" l="1"/>
  <c r="D204" i="1"/>
  <c r="AG200" i="1"/>
  <c r="V201" i="1"/>
  <c r="V202" i="1" l="1"/>
  <c r="AG201" i="1"/>
  <c r="C206" i="1"/>
  <c r="D205" i="1"/>
  <c r="D206" i="1" l="1"/>
  <c r="AG202" i="1"/>
  <c r="C207" i="1"/>
  <c r="V203" i="1"/>
  <c r="C208" i="1" l="1"/>
  <c r="D207" i="1"/>
  <c r="AG203" i="1"/>
  <c r="V204" i="1"/>
  <c r="AG204" i="1" l="1"/>
  <c r="V205" i="1"/>
  <c r="C209" i="1"/>
  <c r="D208" i="1"/>
  <c r="AG205" i="1" l="1"/>
  <c r="D209" i="1"/>
  <c r="C210" i="1"/>
  <c r="V206" i="1"/>
  <c r="C211" i="1" l="1"/>
  <c r="D210" i="1"/>
  <c r="AG206" i="1"/>
  <c r="V207" i="1"/>
  <c r="AG207" i="1" l="1"/>
  <c r="C212" i="1"/>
  <c r="D211" i="1"/>
  <c r="C213" i="1" l="1"/>
  <c r="D212" i="1"/>
  <c r="V208" i="1"/>
  <c r="V209" i="1"/>
  <c r="AG208" i="1" l="1"/>
  <c r="D213" i="1"/>
  <c r="C214" i="1"/>
  <c r="AG209" i="1"/>
  <c r="V210" i="1"/>
  <c r="AG210" i="1" l="1"/>
  <c r="C215" i="1"/>
  <c r="D214" i="1"/>
  <c r="V211" i="1"/>
  <c r="AG211" i="1" l="1"/>
  <c r="D215" i="1"/>
  <c r="C216" i="1"/>
  <c r="V212" i="1"/>
  <c r="C217" i="1" l="1"/>
  <c r="D216" i="1"/>
  <c r="AG212" i="1"/>
  <c r="V213" i="1"/>
  <c r="AG213" i="1" l="1"/>
  <c r="V214" i="1"/>
  <c r="C218" i="1"/>
  <c r="D217" i="1"/>
  <c r="AG214" i="1" l="1"/>
  <c r="C219" i="1"/>
  <c r="D218" i="1"/>
  <c r="C220" i="1" l="1"/>
  <c r="D219" i="1"/>
  <c r="V215" i="1"/>
  <c r="AG215" i="1" s="1"/>
  <c r="V216" i="1"/>
  <c r="AG216" i="1" l="1"/>
  <c r="D220" i="1"/>
  <c r="C221" i="1"/>
  <c r="V217" i="1"/>
  <c r="AG217" i="1" l="1"/>
  <c r="C222" i="1"/>
  <c r="D221" i="1"/>
  <c r="V218" i="1"/>
  <c r="AG218" i="1" l="1"/>
  <c r="C223" i="1"/>
  <c r="D222" i="1"/>
  <c r="V219" i="1" l="1"/>
  <c r="AG219" i="1" s="1"/>
  <c r="C224" i="1"/>
  <c r="D223" i="1"/>
  <c r="V220" i="1"/>
  <c r="AG220" i="1" l="1"/>
  <c r="C225" i="1"/>
  <c r="D224" i="1"/>
  <c r="V221" i="1"/>
  <c r="C226" i="1" l="1"/>
  <c r="D225" i="1"/>
  <c r="AG221" i="1"/>
  <c r="V222" i="1"/>
  <c r="AG222" i="1" l="1"/>
  <c r="C227" i="1"/>
  <c r="D226" i="1"/>
  <c r="V223" i="1"/>
  <c r="AG223" i="1" l="1"/>
  <c r="C228" i="1"/>
  <c r="D227" i="1"/>
  <c r="V224" i="1"/>
  <c r="AG224" i="1" l="1"/>
  <c r="D228" i="1"/>
  <c r="V225" i="1"/>
  <c r="C229" i="1"/>
  <c r="AG225" i="1" l="1"/>
  <c r="V226" i="1"/>
  <c r="C230" i="1"/>
  <c r="D229" i="1"/>
  <c r="AG226" i="1" l="1"/>
  <c r="C231" i="1"/>
  <c r="D230" i="1"/>
  <c r="V227" i="1"/>
  <c r="C232" i="1" l="1"/>
  <c r="D231" i="1"/>
  <c r="AG227" i="1"/>
  <c r="V228" i="1"/>
  <c r="AG228" i="1" l="1"/>
  <c r="C233" i="1"/>
  <c r="D232" i="1"/>
  <c r="V229" i="1"/>
  <c r="AG229" i="1" l="1"/>
  <c r="C234" i="1"/>
  <c r="D233" i="1"/>
  <c r="V230" i="1"/>
  <c r="C235" i="1" l="1"/>
  <c r="D234" i="1"/>
  <c r="AG230" i="1"/>
  <c r="V231" i="1"/>
  <c r="AG231" i="1" l="1"/>
  <c r="C236" i="1"/>
  <c r="D235" i="1"/>
  <c r="V233" i="1" l="1"/>
  <c r="V232" i="1"/>
  <c r="AG232" i="1" s="1"/>
  <c r="D236" i="1"/>
  <c r="C237" i="1"/>
  <c r="AG233" i="1" l="1"/>
  <c r="C238" i="1"/>
  <c r="D237" i="1"/>
  <c r="V234" i="1"/>
  <c r="AG234" i="1" l="1"/>
  <c r="C239" i="1"/>
  <c r="D238" i="1"/>
  <c r="V235" i="1"/>
  <c r="AG235" i="1" l="1"/>
  <c r="C240" i="1"/>
  <c r="D239" i="1"/>
  <c r="V236" i="1"/>
  <c r="V237" i="1" l="1"/>
  <c r="AG236" i="1"/>
  <c r="C241" i="1"/>
  <c r="D240" i="1"/>
  <c r="V238" i="1" l="1"/>
  <c r="C242" i="1"/>
  <c r="D241" i="1"/>
  <c r="AG237" i="1"/>
  <c r="V239" i="1" l="1"/>
  <c r="AG238" i="1"/>
  <c r="C243" i="1"/>
  <c r="D242" i="1"/>
  <c r="V240" i="1" l="1"/>
  <c r="AG239" i="1"/>
  <c r="C244" i="1"/>
  <c r="D243" i="1"/>
  <c r="AG240" i="1" l="1"/>
  <c r="D244" i="1"/>
  <c r="C245" i="1"/>
  <c r="V241" i="1"/>
  <c r="AG241" i="1" l="1"/>
  <c r="C246" i="1"/>
  <c r="D245" i="1"/>
  <c r="V242" i="1"/>
  <c r="AG242" i="1" l="1"/>
  <c r="V243" i="1"/>
  <c r="C247" i="1"/>
  <c r="D246" i="1"/>
  <c r="V244" i="1" l="1"/>
  <c r="AG243" i="1"/>
  <c r="C248" i="1"/>
  <c r="D247" i="1"/>
  <c r="V245" i="1" l="1"/>
  <c r="AG244" i="1"/>
  <c r="C249" i="1"/>
  <c r="D248" i="1"/>
  <c r="V246" i="1" l="1"/>
  <c r="AG245" i="1"/>
  <c r="C250" i="1"/>
  <c r="D249" i="1"/>
  <c r="AG246" i="1" l="1"/>
  <c r="V247" i="1"/>
  <c r="C251" i="1"/>
  <c r="D250" i="1"/>
  <c r="AG247" i="1" l="1"/>
  <c r="V248" i="1"/>
  <c r="C252" i="1"/>
  <c r="D251" i="1"/>
  <c r="C253" i="1" l="1"/>
  <c r="D252" i="1"/>
  <c r="AG248" i="1"/>
  <c r="C254" i="1" l="1"/>
  <c r="D253" i="1"/>
  <c r="V249" i="1"/>
  <c r="AG249" i="1" s="1"/>
  <c r="V250" i="1"/>
  <c r="D254" i="1" l="1"/>
  <c r="AG250" i="1"/>
  <c r="C255" i="1"/>
  <c r="V251" i="1" l="1"/>
  <c r="AG251" i="1" s="1"/>
  <c r="C256" i="1"/>
  <c r="D255" i="1"/>
  <c r="V252" i="1"/>
  <c r="V253" i="1" l="1"/>
  <c r="AG252" i="1"/>
  <c r="C257" i="1"/>
  <c r="D256" i="1"/>
  <c r="V254" i="1" l="1"/>
  <c r="AG253" i="1"/>
  <c r="C258" i="1"/>
  <c r="D257" i="1"/>
  <c r="V255" i="1" l="1"/>
  <c r="AG254" i="1"/>
  <c r="D258" i="1"/>
  <c r="C259" i="1"/>
  <c r="V256" i="1" l="1"/>
  <c r="AG255" i="1"/>
  <c r="C260" i="1"/>
  <c r="D259" i="1"/>
  <c r="AG256" i="1" l="1"/>
  <c r="D260" i="1"/>
  <c r="C261" i="1"/>
  <c r="V257" i="1"/>
  <c r="C262" i="1" l="1"/>
  <c r="D261" i="1"/>
  <c r="V258" i="1"/>
  <c r="AG257" i="1"/>
  <c r="D262" i="1" l="1"/>
  <c r="AG258" i="1"/>
  <c r="C263" i="1"/>
  <c r="V260" i="1" l="1"/>
  <c r="V259" i="1"/>
  <c r="AG259" i="1" s="1"/>
  <c r="C264" i="1"/>
  <c r="D263" i="1"/>
  <c r="AG260" i="1" l="1"/>
  <c r="C265" i="1"/>
  <c r="D264" i="1"/>
  <c r="V261" i="1" l="1"/>
  <c r="AG261" i="1" s="1"/>
  <c r="D265" i="1"/>
  <c r="C266" i="1"/>
  <c r="V262" i="1"/>
  <c r="AG262" i="1" l="1"/>
  <c r="C267" i="1"/>
  <c r="D266" i="1"/>
  <c r="V263" i="1"/>
  <c r="V264" i="1" l="1"/>
  <c r="C268" i="1"/>
  <c r="D267" i="1"/>
  <c r="AG263" i="1" l="1"/>
  <c r="AG264" i="1"/>
  <c r="D268" i="1"/>
  <c r="C269" i="1"/>
  <c r="V265" i="1"/>
  <c r="C270" i="1" l="1"/>
  <c r="D269" i="1"/>
  <c r="AG265" i="1"/>
  <c r="V266" i="1"/>
  <c r="AG266" i="1" l="1"/>
  <c r="D270" i="1"/>
  <c r="C271" i="1"/>
  <c r="C272" i="1" l="1"/>
  <c r="V267" i="1"/>
  <c r="AG267" i="1" s="1"/>
  <c r="D271" i="1"/>
  <c r="V268" i="1"/>
  <c r="AG268" i="1" l="1"/>
  <c r="C273" i="1"/>
  <c r="D272" i="1"/>
  <c r="V269" i="1" l="1"/>
  <c r="AG269" i="1" s="1"/>
  <c r="C274" i="1"/>
  <c r="D273" i="1"/>
  <c r="V270" i="1"/>
  <c r="C275" i="1" l="1"/>
  <c r="D274" i="1"/>
  <c r="AG270" i="1"/>
  <c r="V271" i="1"/>
  <c r="AG271" i="1" l="1"/>
  <c r="C276" i="1"/>
  <c r="D275" i="1"/>
  <c r="V272" i="1"/>
  <c r="AG272" i="1" l="1"/>
  <c r="C277" i="1"/>
  <c r="D276" i="1"/>
  <c r="V273" i="1"/>
  <c r="AG273" i="1" l="1"/>
  <c r="C278" i="1"/>
  <c r="D277" i="1"/>
  <c r="V274" i="1"/>
  <c r="AG274" i="1" s="1"/>
  <c r="V275" i="1" l="1"/>
  <c r="C279" i="1"/>
  <c r="D278" i="1"/>
  <c r="AG275" i="1" l="1"/>
  <c r="C280" i="1"/>
  <c r="D279" i="1"/>
  <c r="V276" i="1"/>
  <c r="AG276" i="1" l="1"/>
  <c r="C281" i="1"/>
  <c r="D280" i="1"/>
  <c r="V277" i="1"/>
  <c r="V278" i="1" l="1"/>
  <c r="AG277" i="1"/>
  <c r="C282" i="1"/>
  <c r="D281" i="1"/>
  <c r="AG278" i="1" l="1"/>
  <c r="C283" i="1"/>
  <c r="D282" i="1"/>
  <c r="V279" i="1" l="1"/>
  <c r="AG279" i="1" s="1"/>
  <c r="C284" i="1"/>
  <c r="D283" i="1"/>
  <c r="V280" i="1"/>
  <c r="AG280" i="1" l="1"/>
  <c r="D284" i="1"/>
  <c r="C285" i="1"/>
  <c r="V281" i="1"/>
  <c r="AG281" i="1" l="1"/>
  <c r="C286" i="1"/>
  <c r="D285" i="1"/>
  <c r="V282" i="1"/>
  <c r="AG282" i="1" l="1"/>
  <c r="V283" i="1"/>
  <c r="C287" i="1"/>
  <c r="D286" i="1"/>
  <c r="AG283" i="1" l="1"/>
  <c r="C288" i="1"/>
  <c r="D287" i="1"/>
  <c r="V284" i="1"/>
  <c r="C289" i="1" l="1"/>
  <c r="D288" i="1"/>
  <c r="AG284" i="1"/>
  <c r="V285" i="1"/>
  <c r="AG285" i="1" l="1"/>
  <c r="C290" i="1"/>
  <c r="D289" i="1"/>
  <c r="V286" i="1"/>
  <c r="AG286" i="1" l="1"/>
  <c r="C291" i="1"/>
  <c r="D290" i="1"/>
  <c r="V287" i="1"/>
  <c r="AG287" i="1" l="1"/>
  <c r="V288" i="1"/>
  <c r="C292" i="1"/>
  <c r="D291" i="1"/>
  <c r="AG288" i="1" l="1"/>
  <c r="C293" i="1"/>
  <c r="D292" i="1"/>
  <c r="V289" i="1" l="1"/>
  <c r="AG289" i="1"/>
  <c r="D293" i="1"/>
  <c r="C294" i="1"/>
  <c r="V290" i="1"/>
  <c r="AG290" i="1" l="1"/>
  <c r="C295" i="1"/>
  <c r="D294" i="1"/>
  <c r="V291" i="1"/>
  <c r="AG291" i="1" l="1"/>
  <c r="C296" i="1"/>
  <c r="D295" i="1"/>
  <c r="V292" i="1"/>
  <c r="AG292" i="1" l="1"/>
  <c r="D296" i="1"/>
  <c r="C297" i="1"/>
  <c r="V293" i="1"/>
  <c r="C298" i="1" l="1"/>
  <c r="D297" i="1"/>
  <c r="AG293" i="1"/>
  <c r="V294" i="1"/>
  <c r="AG294" i="1" l="1"/>
  <c r="C299" i="1"/>
  <c r="D298" i="1"/>
  <c r="V295" i="1" l="1"/>
  <c r="AG295" i="1" s="1"/>
  <c r="C300" i="1"/>
  <c r="D299" i="1"/>
  <c r="V296" i="1"/>
  <c r="V297" i="1" l="1"/>
  <c r="D300" i="1"/>
  <c r="C301" i="1"/>
  <c r="AG296" i="1"/>
  <c r="AG297" i="1" l="1"/>
  <c r="C302" i="1"/>
  <c r="D301" i="1"/>
  <c r="V298" i="1" l="1"/>
  <c r="AG298" i="1" s="1"/>
  <c r="C303" i="1"/>
  <c r="D302" i="1"/>
  <c r="V299" i="1"/>
  <c r="AG299" i="1" l="1"/>
  <c r="C304" i="1"/>
  <c r="D303" i="1"/>
  <c r="V300" i="1"/>
  <c r="C305" i="1" l="1"/>
  <c r="D304" i="1"/>
  <c r="AG300" i="1"/>
  <c r="V301" i="1"/>
  <c r="C306" i="1" l="1"/>
  <c r="D305" i="1"/>
  <c r="AG301" i="1"/>
  <c r="V302" i="1"/>
  <c r="AG302" i="1" l="1"/>
  <c r="C307" i="1"/>
  <c r="D306" i="1"/>
  <c r="V303" i="1"/>
  <c r="C308" i="1" l="1"/>
  <c r="D307" i="1"/>
  <c r="AG303" i="1"/>
  <c r="V304" i="1" l="1"/>
  <c r="AG304" i="1" s="1"/>
  <c r="C309" i="1"/>
  <c r="D308" i="1"/>
  <c r="V305" i="1"/>
  <c r="C310" i="1" l="1"/>
  <c r="D309" i="1"/>
  <c r="AG305" i="1"/>
  <c r="V306" i="1"/>
  <c r="AG306" i="1" l="1"/>
  <c r="C311" i="1"/>
  <c r="D310" i="1"/>
  <c r="V307" i="1"/>
  <c r="V308" i="1" l="1"/>
  <c r="AG307" i="1"/>
  <c r="C312" i="1"/>
  <c r="D311" i="1"/>
  <c r="V309" i="1" l="1"/>
  <c r="AG308" i="1"/>
  <c r="D312" i="1"/>
  <c r="C313" i="1"/>
  <c r="C314" i="1" l="1"/>
  <c r="D313" i="1"/>
  <c r="AG309" i="1"/>
  <c r="V310" i="1"/>
  <c r="AG310" i="1" l="1"/>
  <c r="V311" i="1"/>
  <c r="C315" i="1"/>
  <c r="D314" i="1"/>
  <c r="C316" i="1" l="1"/>
  <c r="D315" i="1"/>
  <c r="AG311" i="1"/>
  <c r="V312" i="1" l="1"/>
  <c r="AG312" i="1" s="1"/>
  <c r="C317" i="1"/>
  <c r="D316" i="1"/>
  <c r="V313" i="1"/>
  <c r="AG313" i="1" l="1"/>
  <c r="C318" i="1"/>
  <c r="D317" i="1"/>
  <c r="V314" i="1"/>
  <c r="D318" i="1" l="1"/>
  <c r="AG314" i="1"/>
  <c r="C319" i="1"/>
  <c r="V316" i="1" l="1"/>
  <c r="V315" i="1"/>
  <c r="AG315" i="1" s="1"/>
  <c r="C320" i="1"/>
  <c r="D319" i="1"/>
  <c r="V317" i="1" l="1"/>
  <c r="AG316" i="1"/>
  <c r="C321" i="1"/>
  <c r="D320" i="1"/>
  <c r="C322" i="1" l="1"/>
  <c r="D321" i="1"/>
  <c r="AG317" i="1"/>
  <c r="C323" i="1" l="1"/>
  <c r="D322" i="1"/>
  <c r="V318" i="1"/>
  <c r="AG318" i="1" s="1"/>
  <c r="V319" i="1"/>
  <c r="AG319" i="1" l="1"/>
  <c r="C324" i="1"/>
  <c r="D323" i="1"/>
  <c r="V320" i="1"/>
  <c r="AG320" i="1" l="1"/>
  <c r="D324" i="1"/>
  <c r="C325" i="1"/>
  <c r="V321" i="1"/>
  <c r="AG321" i="1" l="1"/>
  <c r="C326" i="1"/>
  <c r="D325" i="1"/>
  <c r="V322" i="1"/>
  <c r="AG322" i="1" l="1"/>
  <c r="C327" i="1"/>
  <c r="D326" i="1"/>
  <c r="V323" i="1"/>
  <c r="C328" i="1" l="1"/>
  <c r="D327" i="1"/>
  <c r="AG323" i="1"/>
  <c r="V324" i="1"/>
  <c r="V325" i="1" l="1"/>
  <c r="D328" i="1"/>
  <c r="AG324" i="1"/>
  <c r="C329" i="1"/>
  <c r="C330" i="1" l="1"/>
  <c r="D329" i="1"/>
  <c r="AG325" i="1"/>
  <c r="V326" i="1" l="1"/>
  <c r="AG326" i="1" s="1"/>
  <c r="C331" i="1"/>
  <c r="D330" i="1"/>
  <c r="V327" i="1"/>
  <c r="AG327" i="1" l="1"/>
  <c r="C332" i="1"/>
  <c r="D331" i="1"/>
  <c r="V328" i="1"/>
  <c r="V329" i="1" l="1"/>
  <c r="C333" i="1"/>
  <c r="D332" i="1"/>
  <c r="AG328" i="1"/>
  <c r="AG329" i="1" l="1"/>
  <c r="C334" i="1"/>
  <c r="D333" i="1"/>
  <c r="V330" i="1"/>
  <c r="AG330" i="1" l="1"/>
  <c r="C335" i="1"/>
  <c r="D334" i="1"/>
  <c r="V331" i="1"/>
  <c r="C336" i="1" l="1"/>
  <c r="D335" i="1"/>
  <c r="AG331" i="1"/>
  <c r="V332" i="1"/>
  <c r="AG332" i="1" l="1"/>
  <c r="C337" i="1"/>
  <c r="D336" i="1"/>
  <c r="V333" i="1"/>
  <c r="AG333" i="1" l="1"/>
  <c r="D337" i="1"/>
  <c r="C338" i="1"/>
  <c r="V334" i="1"/>
  <c r="C339" i="1" l="1"/>
  <c r="D338" i="1"/>
  <c r="AG334" i="1"/>
  <c r="V335" i="1"/>
  <c r="AG335" i="1" l="1"/>
  <c r="C340" i="1"/>
  <c r="D339" i="1"/>
  <c r="V336" i="1" l="1"/>
  <c r="AG336" i="1" s="1"/>
  <c r="C341" i="1"/>
  <c r="D340" i="1"/>
  <c r="V337" i="1"/>
  <c r="D341" i="1" l="1"/>
  <c r="AG337" i="1"/>
  <c r="C342" i="1"/>
  <c r="V339" i="1" l="1"/>
  <c r="C343" i="1"/>
  <c r="D342" i="1"/>
  <c r="V338" i="1"/>
  <c r="AG338" i="1" s="1"/>
  <c r="AG339" i="1" l="1"/>
  <c r="C344" i="1"/>
  <c r="D343" i="1"/>
  <c r="V340" i="1" l="1"/>
  <c r="C345" i="1"/>
  <c r="D344" i="1"/>
  <c r="V341" i="1"/>
  <c r="AG340" i="1" l="1"/>
  <c r="AG341" i="1"/>
  <c r="V342" i="1"/>
  <c r="C346" i="1"/>
  <c r="D345" i="1"/>
  <c r="AG342" i="1" l="1"/>
  <c r="C347" i="1"/>
  <c r="D346" i="1"/>
  <c r="V344" i="1" l="1"/>
  <c r="V343" i="1"/>
  <c r="AG343" i="1" s="1"/>
  <c r="C348" i="1"/>
  <c r="D347" i="1"/>
  <c r="C349" i="1" l="1"/>
  <c r="D348" i="1"/>
  <c r="AG344" i="1"/>
  <c r="V345" i="1" l="1"/>
  <c r="AG345" i="1" s="1"/>
  <c r="C350" i="1"/>
  <c r="D349" i="1"/>
  <c r="V346" i="1"/>
  <c r="D350" i="1" l="1"/>
  <c r="C351" i="1"/>
  <c r="AG346" i="1"/>
  <c r="V347" i="1"/>
  <c r="C352" i="1" l="1"/>
  <c r="D351" i="1"/>
  <c r="AG347" i="1"/>
  <c r="V348" i="1"/>
  <c r="AG348" i="1" l="1"/>
  <c r="C353" i="1"/>
  <c r="D352" i="1"/>
  <c r="V349" i="1" l="1"/>
  <c r="AG349" i="1" s="1"/>
  <c r="D353" i="1"/>
  <c r="C354" i="1"/>
  <c r="V350" i="1"/>
  <c r="D354" i="1" l="1"/>
  <c r="C355" i="1"/>
  <c r="AG350" i="1"/>
  <c r="V351" i="1"/>
  <c r="AG351" i="1" l="1"/>
  <c r="V352" i="1"/>
  <c r="C356" i="1"/>
  <c r="D355" i="1"/>
  <c r="AG352" i="1" l="1"/>
  <c r="C357" i="1"/>
  <c r="D356" i="1"/>
  <c r="V353" i="1" l="1"/>
  <c r="AG353" i="1" s="1"/>
  <c r="C358" i="1"/>
  <c r="D357" i="1"/>
  <c r="V354" i="1"/>
  <c r="AG354" i="1" l="1"/>
  <c r="D358" i="1"/>
  <c r="C359" i="1"/>
  <c r="V355" i="1"/>
  <c r="AG355" i="1" l="1"/>
  <c r="C360" i="1"/>
  <c r="D359" i="1"/>
  <c r="V356" i="1"/>
  <c r="AG356" i="1" l="1"/>
  <c r="C361" i="1"/>
  <c r="D360" i="1"/>
  <c r="V357" i="1"/>
  <c r="V358" i="1" l="1"/>
  <c r="AG357" i="1"/>
  <c r="C362" i="1"/>
  <c r="D361" i="1"/>
  <c r="V359" i="1" l="1"/>
  <c r="AG358" i="1"/>
  <c r="C363" i="1"/>
  <c r="D362" i="1"/>
  <c r="AG359" i="1" l="1"/>
  <c r="V360" i="1"/>
  <c r="C364" i="1"/>
  <c r="D363" i="1"/>
  <c r="V361" i="1" l="1"/>
  <c r="AG360" i="1"/>
  <c r="C365" i="1"/>
  <c r="D364" i="1"/>
  <c r="AG361" i="1" l="1"/>
  <c r="C366" i="1"/>
  <c r="D365" i="1"/>
  <c r="V362" i="1"/>
  <c r="C367" i="1" l="1"/>
  <c r="D366" i="1"/>
  <c r="AG362" i="1"/>
  <c r="V363" i="1"/>
  <c r="V364" i="1" l="1"/>
  <c r="C368" i="1"/>
  <c r="D367" i="1"/>
  <c r="AG363" i="1"/>
  <c r="V365" i="1" l="1"/>
  <c r="C369" i="1"/>
  <c r="D368" i="1"/>
  <c r="AG364" i="1"/>
  <c r="V366" i="1" l="1"/>
  <c r="D369" i="1"/>
  <c r="AG365" i="1"/>
  <c r="C370" i="1"/>
  <c r="V367" i="1" l="1"/>
  <c r="C371" i="1"/>
  <c r="AG366" i="1"/>
  <c r="D370" i="1"/>
  <c r="AG367" i="1" l="1"/>
  <c r="D371" i="1"/>
  <c r="C372" i="1"/>
  <c r="V368" i="1"/>
  <c r="AG368" i="1" l="1"/>
  <c r="C373" i="1"/>
  <c r="D372" i="1"/>
  <c r="V369" i="1"/>
  <c r="C374" i="1" l="1"/>
  <c r="D373" i="1"/>
  <c r="AG369" i="1"/>
  <c r="V370" i="1"/>
  <c r="C375" i="1" l="1"/>
  <c r="D374" i="1"/>
  <c r="AG370" i="1"/>
  <c r="V371" i="1"/>
  <c r="D375" i="1" l="1"/>
  <c r="C376" i="1"/>
  <c r="AG371" i="1"/>
  <c r="V372" i="1"/>
  <c r="AG372" i="1" l="1"/>
  <c r="C377" i="1"/>
  <c r="D376" i="1"/>
  <c r="V373" i="1"/>
  <c r="AG373" i="1" l="1"/>
  <c r="V374" i="1"/>
  <c r="C378" i="1"/>
  <c r="D377" i="1"/>
  <c r="AG374" i="1" l="1"/>
  <c r="C379" i="1"/>
  <c r="D378" i="1"/>
  <c r="V375" i="1"/>
  <c r="AG375" i="1" l="1"/>
  <c r="C380" i="1"/>
  <c r="D379" i="1"/>
  <c r="V376" i="1"/>
  <c r="C381" i="1" l="1"/>
  <c r="D380" i="1"/>
  <c r="AG376" i="1"/>
  <c r="V377" i="1"/>
  <c r="V378" i="1" l="1"/>
  <c r="AG377" i="1"/>
  <c r="C382" i="1"/>
  <c r="D381" i="1"/>
  <c r="AG378" i="1" l="1"/>
  <c r="C383" i="1"/>
  <c r="D382" i="1"/>
  <c r="V380" i="1" l="1"/>
  <c r="V379" i="1"/>
  <c r="AG379" i="1" s="1"/>
  <c r="D383" i="1"/>
  <c r="C384" i="1"/>
  <c r="AG380" i="1" l="1"/>
  <c r="C385" i="1"/>
  <c r="D384" i="1"/>
  <c r="V381" i="1"/>
  <c r="AG381" i="1" l="1"/>
  <c r="D385" i="1"/>
  <c r="C386" i="1"/>
  <c r="V382" i="1"/>
  <c r="C387" i="1" l="1"/>
  <c r="D386" i="1"/>
  <c r="AG382" i="1"/>
  <c r="V383" i="1"/>
  <c r="AG383" i="1" l="1"/>
  <c r="C388" i="1"/>
  <c r="D387" i="1"/>
  <c r="C389" i="1" l="1"/>
  <c r="D388" i="1"/>
  <c r="V384" i="1"/>
  <c r="AG384" i="1" s="1"/>
  <c r="V385" i="1"/>
  <c r="C390" i="1" l="1"/>
  <c r="D389" i="1"/>
  <c r="AG385" i="1"/>
  <c r="V386" i="1"/>
  <c r="AG386" i="1" l="1"/>
  <c r="C391" i="1"/>
  <c r="D390" i="1"/>
  <c r="V387" i="1"/>
  <c r="C392" i="1" l="1"/>
  <c r="D391" i="1"/>
  <c r="AG387" i="1"/>
  <c r="V388" i="1"/>
  <c r="D392" i="1" l="1"/>
  <c r="C393" i="1"/>
  <c r="AG388" i="1"/>
  <c r="V389" i="1"/>
  <c r="C394" i="1" l="1"/>
  <c r="D393" i="1"/>
  <c r="AG389" i="1"/>
  <c r="V390" i="1"/>
  <c r="AG390" i="1" l="1"/>
  <c r="C395" i="1"/>
  <c r="D394" i="1"/>
  <c r="V391" i="1"/>
  <c r="C396" i="1" l="1"/>
  <c r="D395" i="1"/>
  <c r="AG391" i="1"/>
  <c r="V392" i="1"/>
  <c r="AG392" i="1" l="1"/>
  <c r="C397" i="1"/>
  <c r="D396" i="1"/>
  <c r="V393" i="1"/>
  <c r="V394" i="1" l="1"/>
  <c r="AG393" i="1"/>
  <c r="D397" i="1"/>
  <c r="C398" i="1"/>
  <c r="V395" i="1" l="1"/>
  <c r="AG394" i="1"/>
  <c r="C399" i="1"/>
  <c r="D398" i="1"/>
  <c r="AG395" i="1" l="1"/>
  <c r="V396" i="1"/>
  <c r="C400" i="1"/>
  <c r="D399" i="1"/>
  <c r="V397" i="1" l="1"/>
  <c r="AG396" i="1"/>
  <c r="C401" i="1"/>
  <c r="D400" i="1"/>
  <c r="AG397" i="1" l="1"/>
  <c r="V398" i="1"/>
  <c r="D401" i="1"/>
  <c r="C402" i="1"/>
  <c r="V399" i="1" l="1"/>
  <c r="AG398" i="1"/>
  <c r="C403" i="1"/>
  <c r="D402" i="1"/>
  <c r="C404" i="1" l="1"/>
  <c r="D403" i="1"/>
  <c r="AG399" i="1"/>
  <c r="V400" i="1"/>
  <c r="V401" i="1" l="1"/>
  <c r="C405" i="1"/>
  <c r="D404" i="1"/>
  <c r="AG400" i="1"/>
  <c r="C406" i="1" l="1"/>
  <c r="D405" i="1"/>
  <c r="AG401" i="1"/>
  <c r="V402" i="1"/>
  <c r="AG402" i="1" l="1"/>
  <c r="C407" i="1"/>
  <c r="D406" i="1"/>
  <c r="V403" i="1"/>
  <c r="C408" i="1" l="1"/>
  <c r="D407" i="1"/>
  <c r="AG403" i="1"/>
  <c r="V404" i="1"/>
  <c r="V405" i="1" l="1"/>
  <c r="AG404" i="1"/>
  <c r="D408" i="1"/>
  <c r="C409" i="1"/>
  <c r="AG405" i="1" l="1"/>
  <c r="C410" i="1"/>
  <c r="D409" i="1"/>
  <c r="V406" i="1" l="1"/>
  <c r="C411" i="1"/>
  <c r="D410" i="1"/>
  <c r="V407" i="1"/>
  <c r="AG406" i="1" l="1"/>
  <c r="V408" i="1"/>
  <c r="AG407" i="1"/>
  <c r="C412" i="1"/>
  <c r="D411" i="1"/>
  <c r="C413" i="1" l="1"/>
  <c r="D412" i="1"/>
  <c r="AG408" i="1"/>
  <c r="V409" i="1" l="1"/>
  <c r="AG409" i="1" s="1"/>
  <c r="C414" i="1"/>
  <c r="D413" i="1"/>
  <c r="V410" i="1"/>
  <c r="V411" i="1" l="1"/>
  <c r="D414" i="1"/>
  <c r="AG410" i="1"/>
  <c r="C415" i="1"/>
  <c r="AG411" i="1" l="1"/>
  <c r="C416" i="1"/>
  <c r="D415" i="1"/>
  <c r="V412" i="1"/>
  <c r="V413" i="1" l="1"/>
  <c r="AG412" i="1"/>
  <c r="C417" i="1"/>
  <c r="D416" i="1"/>
  <c r="AG413" i="1" l="1"/>
  <c r="C418" i="1"/>
  <c r="D417" i="1"/>
  <c r="V414" i="1" l="1"/>
  <c r="AG414" i="1" s="1"/>
  <c r="D418" i="1"/>
  <c r="C419" i="1"/>
  <c r="V415" i="1"/>
  <c r="C420" i="1" l="1"/>
  <c r="AG415" i="1"/>
  <c r="V416" i="1"/>
  <c r="D419" i="1"/>
  <c r="AG416" i="1" l="1"/>
  <c r="D420" i="1"/>
  <c r="V417" i="1"/>
  <c r="C421" i="1"/>
  <c r="AG417" i="1" l="1"/>
  <c r="C422" i="1"/>
  <c r="D421" i="1"/>
  <c r="V418" i="1" l="1"/>
  <c r="AG418" i="1" s="1"/>
  <c r="C423" i="1"/>
  <c r="D422" i="1"/>
  <c r="V419" i="1"/>
  <c r="V420" i="1" l="1"/>
  <c r="C424" i="1"/>
  <c r="D423" i="1"/>
  <c r="AG419" i="1"/>
  <c r="V421" i="1" l="1"/>
  <c r="D424" i="1"/>
  <c r="AG420" i="1"/>
  <c r="C425" i="1"/>
  <c r="AG421" i="1" l="1"/>
  <c r="D425" i="1"/>
  <c r="C426" i="1"/>
  <c r="V422" i="1" l="1"/>
  <c r="C427" i="1"/>
  <c r="D426" i="1"/>
  <c r="AG422" i="1"/>
  <c r="V423" i="1"/>
  <c r="AG423" i="1" l="1"/>
  <c r="C428" i="1"/>
  <c r="D427" i="1"/>
  <c r="V424" i="1"/>
  <c r="D428" i="1" l="1"/>
  <c r="C429" i="1"/>
  <c r="AG424" i="1"/>
  <c r="V425" i="1"/>
  <c r="C430" i="1" l="1"/>
  <c r="AG425" i="1"/>
  <c r="D429" i="1"/>
  <c r="V426" i="1"/>
  <c r="C431" i="1" l="1"/>
  <c r="D430" i="1"/>
  <c r="V427" i="1"/>
  <c r="AG426" i="1" l="1"/>
  <c r="AG427" i="1"/>
  <c r="C432" i="1"/>
  <c r="D431" i="1"/>
  <c r="V428" i="1"/>
  <c r="V429" i="1" l="1"/>
  <c r="D432" i="1"/>
  <c r="C433" i="1"/>
  <c r="AG428" i="1"/>
  <c r="V430" i="1" l="1"/>
  <c r="AG429" i="1"/>
  <c r="C434" i="1"/>
  <c r="D433" i="1"/>
  <c r="V431" i="1" l="1"/>
  <c r="AG430" i="1"/>
  <c r="C435" i="1"/>
  <c r="D434" i="1"/>
  <c r="C436" i="1" l="1"/>
  <c r="D435" i="1"/>
  <c r="AG431" i="1"/>
  <c r="V432" i="1" l="1"/>
  <c r="AG432" i="1" s="1"/>
  <c r="C437" i="1"/>
  <c r="D436" i="1"/>
  <c r="V433" i="1"/>
  <c r="AG433" i="1" l="1"/>
  <c r="C438" i="1"/>
  <c r="D437" i="1"/>
  <c r="V434" i="1"/>
  <c r="AG434" i="1" s="1"/>
  <c r="D438" i="1" l="1"/>
  <c r="C439" i="1"/>
  <c r="V435" i="1"/>
  <c r="C440" i="1" l="1"/>
  <c r="D439" i="1"/>
  <c r="AG435" i="1"/>
  <c r="V436" i="1"/>
  <c r="AG436" i="1" l="1"/>
  <c r="V437" i="1"/>
  <c r="C441" i="1"/>
  <c r="D440" i="1"/>
  <c r="V438" i="1" l="1"/>
  <c r="C442" i="1"/>
  <c r="D441" i="1"/>
  <c r="AG437" i="1"/>
  <c r="D442" i="1" l="1"/>
  <c r="C443" i="1"/>
  <c r="AG438" i="1"/>
  <c r="V439" i="1"/>
  <c r="C444" i="1" l="1"/>
  <c r="D443" i="1"/>
  <c r="AG439" i="1"/>
  <c r="V440" i="1"/>
  <c r="AG440" i="1" l="1"/>
  <c r="C445" i="1"/>
  <c r="D444" i="1"/>
  <c r="V441" i="1"/>
  <c r="C446" i="1" l="1"/>
  <c r="D445" i="1"/>
  <c r="AG441" i="1"/>
  <c r="V442" i="1"/>
  <c r="AG442" i="1" l="1"/>
  <c r="C447" i="1"/>
  <c r="D446" i="1"/>
  <c r="V443" i="1"/>
  <c r="D447" i="1" l="1"/>
  <c r="C448" i="1"/>
  <c r="AG443" i="1"/>
  <c r="V444" i="1" l="1"/>
  <c r="AG444" i="1" s="1"/>
  <c r="C449" i="1"/>
  <c r="D448" i="1"/>
  <c r="V445" i="1"/>
  <c r="C450" i="1" l="1"/>
  <c r="D449" i="1"/>
  <c r="AG445" i="1"/>
  <c r="V446" i="1"/>
  <c r="AG446" i="1" l="1"/>
  <c r="C451" i="1"/>
  <c r="D450" i="1"/>
  <c r="V447" i="1"/>
  <c r="V448" i="1" l="1"/>
  <c r="C452" i="1"/>
  <c r="D451" i="1"/>
  <c r="AG447" i="1"/>
  <c r="AG448" i="1" l="1"/>
  <c r="V450" i="1"/>
  <c r="C453" i="1"/>
  <c r="D452" i="1"/>
  <c r="V449" i="1"/>
  <c r="AG449" i="1" l="1"/>
  <c r="C454" i="1"/>
  <c r="D453" i="1"/>
  <c r="AG450" i="1" l="1"/>
  <c r="C455" i="1"/>
  <c r="D454" i="1"/>
  <c r="V451" i="1"/>
  <c r="D455" i="1" l="1"/>
  <c r="AG451" i="1"/>
  <c r="C456" i="1"/>
  <c r="C457" i="1" l="1"/>
  <c r="D456" i="1"/>
  <c r="V453" i="1"/>
  <c r="V452" i="1"/>
  <c r="AG452" i="1" s="1"/>
  <c r="AG453" i="1" l="1"/>
  <c r="V454" i="1"/>
  <c r="C458" i="1"/>
  <c r="D457" i="1"/>
  <c r="V455" i="1" l="1"/>
  <c r="C459" i="1"/>
  <c r="D458" i="1"/>
  <c r="AG454" i="1"/>
  <c r="C460" i="1" l="1"/>
  <c r="D459" i="1"/>
  <c r="AG455" i="1"/>
  <c r="D460" i="1" l="1"/>
  <c r="V456" i="1"/>
  <c r="C461" i="1"/>
  <c r="AG456" i="1" l="1"/>
  <c r="C462" i="1"/>
  <c r="D461" i="1"/>
  <c r="V457" i="1"/>
  <c r="AG457" i="1" s="1"/>
  <c r="V459" i="1" l="1"/>
  <c r="V458" i="1"/>
  <c r="AG458" i="1" s="1"/>
  <c r="C463" i="1"/>
  <c r="D462" i="1"/>
  <c r="V460" i="1" l="1"/>
  <c r="C464" i="1"/>
  <c r="D463" i="1"/>
  <c r="AG459" i="1"/>
  <c r="V461" i="1" l="1"/>
  <c r="AG460" i="1"/>
  <c r="C465" i="1"/>
  <c r="D464" i="1"/>
  <c r="AG461" i="1" l="1"/>
  <c r="V462" i="1"/>
  <c r="C466" i="1"/>
  <c r="D465" i="1"/>
  <c r="V463" i="1" l="1"/>
  <c r="AG462" i="1"/>
  <c r="D466" i="1"/>
  <c r="C467" i="1"/>
  <c r="AG463" i="1" l="1"/>
  <c r="C468" i="1"/>
  <c r="D467" i="1"/>
  <c r="V464" i="1"/>
  <c r="AG464" i="1" l="1"/>
  <c r="C469" i="1"/>
  <c r="D468" i="1"/>
  <c r="V466" i="1" l="1"/>
  <c r="V465" i="1"/>
  <c r="AG465" i="1" s="1"/>
  <c r="C470" i="1"/>
  <c r="D469" i="1"/>
  <c r="AG466" i="1" l="1"/>
  <c r="C471" i="1"/>
  <c r="D470" i="1"/>
  <c r="V467" i="1"/>
  <c r="AG467" i="1" l="1"/>
  <c r="C472" i="1"/>
  <c r="D471" i="1"/>
  <c r="C473" i="1" l="1"/>
  <c r="D472" i="1"/>
  <c r="V468" i="1"/>
  <c r="AG468" i="1" s="1"/>
  <c r="V470" i="1" l="1"/>
  <c r="V469" i="1"/>
  <c r="AG469" i="1" s="1"/>
  <c r="C474" i="1"/>
  <c r="D473" i="1"/>
  <c r="D474" i="1" l="1"/>
  <c r="C475" i="1"/>
  <c r="V471" i="1"/>
  <c r="AG470" i="1"/>
  <c r="AG471" i="1" l="1"/>
  <c r="C476" i="1"/>
  <c r="D475" i="1"/>
  <c r="V472" i="1" l="1"/>
  <c r="AG472" i="1" s="1"/>
  <c r="D476" i="1"/>
  <c r="C477" i="1"/>
  <c r="C478" i="1" l="1"/>
  <c r="D477" i="1"/>
  <c r="V474" i="1"/>
  <c r="V473" i="1"/>
  <c r="AG473" i="1" s="1"/>
  <c r="V475" i="1" l="1"/>
  <c r="C479" i="1"/>
  <c r="AG474" i="1"/>
  <c r="D478" i="1"/>
  <c r="C480" i="1" l="1"/>
  <c r="D479" i="1"/>
  <c r="AG475" i="1"/>
  <c r="D480" i="1" l="1"/>
  <c r="C481" i="1"/>
  <c r="V476" i="1"/>
  <c r="AG476" i="1" l="1"/>
  <c r="C482" i="1"/>
  <c r="D481" i="1"/>
  <c r="V477" i="1"/>
  <c r="AG477" i="1" s="1"/>
  <c r="V478" i="1" l="1"/>
  <c r="AG478" i="1" s="1"/>
  <c r="C483" i="1"/>
  <c r="D482" i="1"/>
  <c r="D483" i="1" l="1"/>
  <c r="C484" i="1"/>
  <c r="V480" i="1"/>
  <c r="V479" i="1"/>
  <c r="AG479" i="1" s="1"/>
  <c r="AG480" i="1" l="1"/>
  <c r="C485" i="1"/>
  <c r="D484" i="1"/>
  <c r="V481" i="1" l="1"/>
  <c r="AG481" i="1" s="1"/>
  <c r="C486" i="1"/>
  <c r="D485" i="1"/>
  <c r="C487" i="1" l="1"/>
  <c r="D486" i="1"/>
  <c r="V483" i="1"/>
  <c r="V482" i="1"/>
  <c r="AG482" i="1" s="1"/>
  <c r="V484" i="1" l="1"/>
  <c r="D487" i="1"/>
  <c r="C488" i="1"/>
  <c r="AG483" i="1"/>
  <c r="AG484" i="1" l="1"/>
  <c r="D488" i="1"/>
  <c r="C489" i="1"/>
  <c r="V485" i="1" l="1"/>
  <c r="AG485" i="1" s="1"/>
  <c r="C490" i="1"/>
  <c r="D489" i="1"/>
  <c r="C491" i="1" l="1"/>
  <c r="D490" i="1"/>
  <c r="V486" i="1"/>
  <c r="AG486" i="1" l="1"/>
  <c r="C492" i="1"/>
  <c r="D491" i="1"/>
  <c r="V488" i="1"/>
  <c r="V487" i="1"/>
  <c r="AG487" i="1" l="1"/>
  <c r="AG488" i="1"/>
  <c r="V489" i="1"/>
  <c r="C493" i="1"/>
  <c r="D492" i="1"/>
  <c r="AG489" i="1" l="1"/>
  <c r="V490" i="1"/>
  <c r="C494" i="1"/>
  <c r="D493" i="1"/>
  <c r="AG490" i="1" l="1"/>
  <c r="C495" i="1"/>
  <c r="D494" i="1"/>
  <c r="V492" i="1" l="1"/>
  <c r="V491" i="1"/>
  <c r="AG491" i="1" s="1"/>
  <c r="C496" i="1"/>
  <c r="D495" i="1"/>
  <c r="AG492" i="1" l="1"/>
  <c r="C497" i="1"/>
  <c r="D496" i="1"/>
  <c r="C498" i="1" l="1"/>
  <c r="D497" i="1"/>
  <c r="V493" i="1"/>
  <c r="AG493" i="1" s="1"/>
  <c r="V495" i="1" l="1"/>
  <c r="V494" i="1"/>
  <c r="AG494" i="1" s="1"/>
  <c r="C499" i="1"/>
  <c r="D498" i="1"/>
  <c r="AG495" i="1" l="1"/>
  <c r="C500" i="1"/>
  <c r="D499" i="1"/>
  <c r="V497" i="1" l="1"/>
  <c r="V496" i="1"/>
  <c r="AG496" i="1" s="1"/>
  <c r="C501" i="1"/>
  <c r="D500" i="1"/>
  <c r="V498" i="1" l="1"/>
  <c r="C502" i="1"/>
  <c r="D501" i="1"/>
  <c r="AG497" i="1"/>
  <c r="AG498" i="1" l="1"/>
  <c r="V499" i="1"/>
  <c r="C503" i="1"/>
  <c r="D502" i="1"/>
  <c r="V500" i="1" l="1"/>
  <c r="AG499" i="1"/>
  <c r="C504" i="1"/>
  <c r="D503" i="1"/>
  <c r="AG500" i="1" l="1"/>
  <c r="V501" i="1"/>
  <c r="D504" i="1"/>
  <c r="C505" i="1"/>
  <c r="AG501" i="1" l="1"/>
  <c r="C506" i="1"/>
  <c r="D505" i="1"/>
  <c r="V502" i="1" l="1"/>
  <c r="AG502" i="1" s="1"/>
  <c r="C507" i="1"/>
  <c r="D506" i="1"/>
  <c r="V504" i="1" l="1"/>
  <c r="V503" i="1"/>
  <c r="AG503" i="1" s="1"/>
  <c r="C508" i="1"/>
  <c r="D507" i="1"/>
  <c r="C509" i="1" l="1"/>
  <c r="D508" i="1"/>
  <c r="AG504" i="1"/>
  <c r="V505" i="1"/>
  <c r="V506" i="1" l="1"/>
  <c r="AG505" i="1"/>
  <c r="C510" i="1"/>
  <c r="D509" i="1"/>
  <c r="V507" i="1" l="1"/>
  <c r="AG506" i="1"/>
  <c r="C511" i="1"/>
  <c r="D510" i="1"/>
  <c r="AG507" i="1" l="1"/>
  <c r="V508" i="1"/>
  <c r="C512" i="1"/>
  <c r="D511" i="1"/>
  <c r="AG508" i="1" l="1"/>
  <c r="C513" i="1"/>
  <c r="D512" i="1"/>
  <c r="V509" i="1"/>
  <c r="AG509" i="1" l="1"/>
  <c r="C514" i="1"/>
  <c r="D513" i="1"/>
  <c r="V510" i="1"/>
  <c r="V511" i="1" l="1"/>
  <c r="D514" i="1"/>
  <c r="C515" i="1"/>
  <c r="AG510" i="1"/>
  <c r="AG511" i="1" l="1"/>
  <c r="D515" i="1"/>
  <c r="C516" i="1"/>
  <c r="C517" i="1" l="1"/>
  <c r="D516" i="1"/>
  <c r="V513" i="1"/>
  <c r="V512" i="1"/>
  <c r="AG512" i="1" s="1"/>
  <c r="AG513" i="1" l="1"/>
  <c r="V514" i="1"/>
  <c r="C518" i="1"/>
  <c r="D517" i="1"/>
  <c r="AG514" i="1" l="1"/>
  <c r="C519" i="1"/>
  <c r="D518" i="1"/>
  <c r="C520" i="1" l="1"/>
  <c r="D519" i="1"/>
  <c r="V515" i="1"/>
  <c r="AG515" i="1" s="1"/>
  <c r="D520" i="1" l="1"/>
  <c r="V517" i="1"/>
  <c r="V516" i="1"/>
  <c r="AG516" i="1" s="1"/>
  <c r="C521" i="1"/>
  <c r="AG517" i="1" l="1"/>
  <c r="D521" i="1"/>
  <c r="C522" i="1"/>
  <c r="V518" i="1" l="1"/>
  <c r="AG518" i="1" s="1"/>
  <c r="C523" i="1"/>
  <c r="D522" i="1"/>
  <c r="C524" i="1" l="1"/>
  <c r="D523" i="1"/>
  <c r="V519" i="1"/>
  <c r="AG519" i="1" s="1"/>
  <c r="C525" i="1" l="1"/>
  <c r="D524" i="1"/>
  <c r="V521" i="1"/>
  <c r="V520" i="1"/>
  <c r="AG520" i="1" s="1"/>
  <c r="AG521" i="1" l="1"/>
  <c r="V522" i="1"/>
  <c r="C526" i="1"/>
  <c r="D525" i="1"/>
  <c r="AG522" i="1" l="1"/>
  <c r="V523" i="1"/>
  <c r="C527" i="1"/>
  <c r="D526" i="1"/>
  <c r="V524" i="1" l="1"/>
  <c r="C528" i="1"/>
  <c r="D527" i="1"/>
  <c r="AG523" i="1"/>
  <c r="V525" i="1" l="1"/>
  <c r="AG524" i="1"/>
  <c r="C529" i="1"/>
  <c r="D528" i="1"/>
  <c r="AG525" i="1" l="1"/>
  <c r="D529" i="1"/>
  <c r="V526" i="1"/>
  <c r="C530" i="1"/>
  <c r="C531" i="1" l="1"/>
  <c r="D530" i="1"/>
  <c r="AG526" i="1"/>
  <c r="V527" i="1" l="1"/>
  <c r="AG527" i="1" s="1"/>
  <c r="C532" i="1"/>
  <c r="D531" i="1"/>
  <c r="C533" i="1" l="1"/>
  <c r="D532" i="1"/>
  <c r="V529" i="1"/>
  <c r="V528" i="1"/>
  <c r="AG528" i="1" s="1"/>
  <c r="AG529" i="1" l="1"/>
  <c r="D533" i="1"/>
  <c r="C534" i="1"/>
  <c r="V530" i="1"/>
  <c r="C535" i="1" l="1"/>
  <c r="D534" i="1"/>
  <c r="AG530" i="1"/>
  <c r="V532" i="1" l="1"/>
  <c r="V531" i="1"/>
  <c r="AG531" i="1" s="1"/>
  <c r="C536" i="1"/>
  <c r="D535" i="1"/>
  <c r="C537" i="1" l="1"/>
  <c r="D536" i="1"/>
  <c r="AG532" i="1"/>
  <c r="V533" i="1"/>
  <c r="V534" i="1" l="1"/>
  <c r="AG533" i="1"/>
  <c r="C538" i="1"/>
  <c r="D537" i="1"/>
  <c r="AG534" i="1" l="1"/>
  <c r="V535" i="1"/>
  <c r="C539" i="1"/>
  <c r="D538" i="1"/>
  <c r="AG535" i="1" l="1"/>
  <c r="V536" i="1"/>
  <c r="C540" i="1"/>
  <c r="D539" i="1"/>
  <c r="V537" i="1" l="1"/>
  <c r="C541" i="1"/>
  <c r="D540" i="1"/>
  <c r="AG536" i="1"/>
  <c r="AG537" i="1" l="1"/>
  <c r="C542" i="1"/>
  <c r="D541" i="1"/>
  <c r="V538" i="1"/>
  <c r="V539" i="1" l="1"/>
  <c r="AG538" i="1"/>
  <c r="C543" i="1"/>
  <c r="D542" i="1"/>
  <c r="V540" i="1" l="1"/>
  <c r="AG540" i="1" s="1"/>
  <c r="AG539" i="1"/>
  <c r="C544" i="1"/>
  <c r="D543" i="1"/>
  <c r="V542" i="1" l="1"/>
  <c r="D544" i="1"/>
  <c r="C545" i="1"/>
  <c r="V541" i="1" l="1"/>
  <c r="AG541" i="1" s="1"/>
  <c r="C546" i="1"/>
  <c r="D545" i="1"/>
  <c r="AG542" i="1" l="1"/>
  <c r="V543" i="1"/>
  <c r="C547" i="1"/>
  <c r="D546" i="1"/>
  <c r="V544" i="1" l="1"/>
  <c r="C548" i="1"/>
  <c r="D547" i="1"/>
  <c r="AG543" i="1"/>
  <c r="V545" i="1" l="1"/>
  <c r="C549" i="1"/>
  <c r="D548" i="1"/>
  <c r="V546" i="1"/>
  <c r="AG544" i="1"/>
  <c r="AG545" i="1" l="1"/>
  <c r="D549" i="1"/>
  <c r="C550" i="1"/>
  <c r="AG546" i="1" l="1"/>
  <c r="C551" i="1"/>
  <c r="D550" i="1"/>
  <c r="V547" i="1" l="1"/>
  <c r="AG547" i="1" s="1"/>
  <c r="C552" i="1"/>
  <c r="D551" i="1"/>
  <c r="V549" i="1" l="1"/>
  <c r="V548" i="1"/>
  <c r="AG548" i="1" s="1"/>
  <c r="C553" i="1"/>
  <c r="D552" i="1"/>
  <c r="AG549" i="1" l="1"/>
  <c r="V550" i="1"/>
  <c r="AG550" i="1" s="1"/>
  <c r="D553" i="1"/>
  <c r="C554" i="1"/>
  <c r="C555" i="1" l="1"/>
  <c r="D554" i="1"/>
  <c r="V551" i="1"/>
  <c r="D555" i="1" l="1"/>
  <c r="AG551" i="1"/>
  <c r="C556" i="1"/>
  <c r="V553" i="1" l="1"/>
  <c r="V552" i="1"/>
  <c r="AG552" i="1" s="1"/>
  <c r="C557" i="1"/>
  <c r="D556" i="1"/>
  <c r="V554" i="1" l="1"/>
  <c r="C558" i="1"/>
  <c r="D557" i="1"/>
  <c r="AG553" i="1"/>
  <c r="V555" i="1" l="1"/>
  <c r="C559" i="1"/>
  <c r="D558" i="1"/>
  <c r="AG554" i="1"/>
  <c r="V556" i="1" l="1"/>
  <c r="AG555" i="1"/>
  <c r="C560" i="1"/>
  <c r="D559" i="1"/>
  <c r="V557" i="1" l="1"/>
  <c r="D560" i="1"/>
  <c r="AG556" i="1"/>
  <c r="C561" i="1"/>
  <c r="AG557" i="1" l="1"/>
  <c r="D561" i="1"/>
  <c r="C562" i="1"/>
  <c r="V559" i="1" l="1"/>
  <c r="V558" i="1"/>
  <c r="AG558" i="1" s="1"/>
  <c r="C563" i="1"/>
  <c r="D562" i="1"/>
  <c r="V560" i="1" l="1"/>
  <c r="C564" i="1"/>
  <c r="D563" i="1"/>
  <c r="AG559" i="1"/>
  <c r="AG560" i="1" l="1"/>
  <c r="C565" i="1"/>
  <c r="D564" i="1"/>
  <c r="V561" i="1" l="1"/>
  <c r="AG561" i="1" s="1"/>
  <c r="C566" i="1"/>
  <c r="D565" i="1"/>
  <c r="C567" i="1" l="1"/>
  <c r="D566" i="1"/>
  <c r="V563" i="1"/>
  <c r="V562" i="1"/>
  <c r="AG562" i="1" s="1"/>
  <c r="AG563" i="1" l="1"/>
  <c r="V564" i="1"/>
  <c r="D567" i="1"/>
  <c r="C568" i="1"/>
  <c r="C569" i="1" l="1"/>
  <c r="D568" i="1"/>
  <c r="V565" i="1"/>
  <c r="AG564" i="1"/>
  <c r="AG565" i="1" l="1"/>
  <c r="C570" i="1"/>
  <c r="D569" i="1"/>
  <c r="V566" i="1" l="1"/>
  <c r="C571" i="1"/>
  <c r="D570" i="1"/>
  <c r="D571" i="1" l="1"/>
  <c r="C572" i="1"/>
  <c r="AG566" i="1"/>
  <c r="V568" i="1"/>
  <c r="V567" i="1"/>
  <c r="AG567" i="1" s="1"/>
  <c r="AG568" i="1" l="1"/>
  <c r="C573" i="1"/>
  <c r="D572" i="1"/>
  <c r="V569" i="1"/>
  <c r="V570" i="1" l="1"/>
  <c r="AG569" i="1"/>
  <c r="C574" i="1"/>
  <c r="D573" i="1"/>
  <c r="V571" i="1" l="1"/>
  <c r="AG570" i="1"/>
  <c r="C575" i="1"/>
  <c r="D574" i="1"/>
  <c r="V572" i="1" l="1"/>
  <c r="AG571" i="1"/>
  <c r="C576" i="1"/>
  <c r="D575" i="1"/>
  <c r="AG572" i="1" l="1"/>
  <c r="V573" i="1"/>
  <c r="C577" i="1"/>
  <c r="D576" i="1"/>
  <c r="AG573" i="1" l="1"/>
  <c r="C578" i="1"/>
  <c r="D577" i="1"/>
  <c r="V574" i="1"/>
  <c r="AG574" i="1" s="1"/>
  <c r="V576" i="1" l="1"/>
  <c r="V575" i="1"/>
  <c r="AG575" i="1" s="1"/>
  <c r="C579" i="1"/>
  <c r="D578" i="1"/>
  <c r="C580" i="1" l="1"/>
  <c r="D579" i="1"/>
  <c r="AG576" i="1" l="1"/>
  <c r="V577" i="1"/>
  <c r="C581" i="1"/>
  <c r="D580" i="1"/>
  <c r="AG577" i="1" l="1"/>
  <c r="V578" i="1"/>
  <c r="C582" i="1"/>
  <c r="D581" i="1"/>
  <c r="V579" i="1" l="1"/>
  <c r="AG578" i="1"/>
  <c r="D582" i="1"/>
  <c r="C583" i="1"/>
  <c r="AG579" i="1" l="1"/>
  <c r="C584" i="1"/>
  <c r="D583" i="1"/>
  <c r="C585" i="1" l="1"/>
  <c r="D584" i="1"/>
  <c r="V580" i="1"/>
  <c r="AG580" i="1" s="1"/>
  <c r="V582" i="1" l="1"/>
  <c r="V581" i="1"/>
  <c r="C586" i="1"/>
  <c r="D585" i="1"/>
  <c r="AG581" i="1" l="1"/>
  <c r="AG582" i="1"/>
  <c r="C587" i="1"/>
  <c r="D586" i="1"/>
  <c r="V583" i="1"/>
  <c r="D587" i="1" l="1"/>
  <c r="AG583" i="1"/>
  <c r="V584" i="1"/>
  <c r="C588" i="1"/>
  <c r="AG584" i="1" l="1"/>
  <c r="V585" i="1"/>
  <c r="C589" i="1"/>
  <c r="D588" i="1"/>
  <c r="AG585" i="1" l="1"/>
  <c r="C590" i="1"/>
  <c r="D589" i="1"/>
  <c r="D590" i="1" l="1"/>
  <c r="V586" i="1"/>
  <c r="AG586" i="1" s="1"/>
  <c r="C591" i="1"/>
  <c r="C592" i="1" l="1"/>
  <c r="D591" i="1"/>
  <c r="V587" i="1"/>
  <c r="AG587" i="1" l="1"/>
  <c r="C593" i="1"/>
  <c r="D592" i="1"/>
  <c r="V588" i="1"/>
  <c r="AG588" i="1" s="1"/>
  <c r="D593" i="1" l="1"/>
  <c r="C594" i="1"/>
  <c r="V590" i="1"/>
  <c r="V589" i="1"/>
  <c r="C595" i="1" l="1"/>
  <c r="D594" i="1"/>
  <c r="AG589" i="1"/>
  <c r="AG590" i="1"/>
  <c r="V591" i="1" l="1"/>
  <c r="AG591" i="1" s="1"/>
  <c r="C596" i="1"/>
  <c r="D595" i="1"/>
  <c r="C597" i="1" l="1"/>
  <c r="D596" i="1"/>
  <c r="V593" i="1"/>
  <c r="V592" i="1"/>
  <c r="AG592" i="1" s="1"/>
  <c r="V594" i="1" l="1"/>
  <c r="AG593" i="1"/>
  <c r="C598" i="1"/>
  <c r="D597" i="1"/>
  <c r="AG594" i="1" l="1"/>
  <c r="V595" i="1"/>
  <c r="D598" i="1"/>
  <c r="C599" i="1"/>
  <c r="C600" i="1" l="1"/>
  <c r="V596" i="1"/>
  <c r="D599" i="1"/>
  <c r="AG595" i="1"/>
  <c r="V597" i="1" l="1"/>
  <c r="AG596" i="1"/>
  <c r="C601" i="1"/>
  <c r="D600" i="1"/>
  <c r="V598" i="1" l="1"/>
  <c r="C602" i="1"/>
  <c r="D601" i="1"/>
  <c r="AG597" i="1"/>
  <c r="V599" i="1" l="1"/>
  <c r="C603" i="1"/>
  <c r="D602" i="1"/>
  <c r="AG598" i="1"/>
  <c r="AG599" i="1" l="1"/>
  <c r="D603" i="1"/>
  <c r="C604" i="1"/>
  <c r="V600" i="1"/>
  <c r="C605" i="1" l="1"/>
  <c r="D604" i="1"/>
  <c r="AG600" i="1"/>
  <c r="V601" i="1" l="1"/>
  <c r="AG601" i="1" s="1"/>
  <c r="C606" i="1"/>
  <c r="D605" i="1"/>
  <c r="C607" i="1" l="1"/>
  <c r="D606" i="1"/>
  <c r="V603" i="1"/>
  <c r="V602" i="1"/>
  <c r="AG602" i="1" s="1"/>
  <c r="D607" i="1" l="1"/>
  <c r="C608" i="1"/>
  <c r="AG603" i="1"/>
  <c r="V604" i="1"/>
  <c r="C609" i="1" l="1"/>
  <c r="D608" i="1"/>
  <c r="AG604" i="1"/>
  <c r="V605" i="1" l="1"/>
  <c r="AG605" i="1" s="1"/>
  <c r="C610" i="1"/>
  <c r="D609" i="1"/>
  <c r="C611" i="1" l="1"/>
  <c r="D610" i="1"/>
  <c r="V607" i="1"/>
  <c r="V606" i="1"/>
  <c r="AG606" i="1" s="1"/>
  <c r="AG607" i="1" l="1"/>
  <c r="C612" i="1"/>
  <c r="D611" i="1"/>
  <c r="V608" i="1"/>
  <c r="V609" i="1" l="1"/>
  <c r="C613" i="1"/>
  <c r="D612" i="1"/>
  <c r="AG608" i="1"/>
  <c r="AG609" i="1" l="1"/>
  <c r="C614" i="1"/>
  <c r="D613" i="1"/>
  <c r="V610" i="1"/>
  <c r="V611" i="1" l="1"/>
  <c r="AG610" i="1"/>
  <c r="C615" i="1"/>
  <c r="D614" i="1"/>
  <c r="V612" i="1" l="1"/>
  <c r="AG611" i="1"/>
  <c r="C616" i="1"/>
  <c r="D615" i="1"/>
  <c r="AG612" i="1" l="1"/>
  <c r="V613" i="1"/>
  <c r="D616" i="1"/>
  <c r="C617" i="1"/>
  <c r="AG613" i="1" l="1"/>
  <c r="C618" i="1"/>
  <c r="D617" i="1"/>
  <c r="V614" i="1" l="1"/>
  <c r="AG614" i="1" s="1"/>
  <c r="C619" i="1"/>
  <c r="D618" i="1"/>
  <c r="C620" i="1" l="1"/>
  <c r="D619" i="1"/>
  <c r="V616" i="1"/>
  <c r="V615" i="1"/>
  <c r="AG615" i="1" s="1"/>
  <c r="V617" i="1" l="1"/>
  <c r="AG616" i="1"/>
  <c r="C621" i="1"/>
  <c r="D620" i="1"/>
  <c r="V618" i="1" l="1"/>
  <c r="AG617" i="1"/>
  <c r="C622" i="1"/>
  <c r="D621" i="1"/>
  <c r="AG618" i="1" l="1"/>
  <c r="V619" i="1"/>
  <c r="C623" i="1"/>
  <c r="D622" i="1"/>
  <c r="V620" i="1" l="1"/>
  <c r="AG619" i="1"/>
  <c r="C624" i="1"/>
  <c r="D623" i="1"/>
  <c r="AG620" i="1" l="1"/>
  <c r="V621" i="1"/>
  <c r="C625" i="1"/>
  <c r="D624" i="1"/>
  <c r="AG621" i="1" l="1"/>
  <c r="V622" i="1"/>
  <c r="C626" i="1"/>
  <c r="D625" i="1"/>
  <c r="V623" i="1" l="1"/>
  <c r="AG622" i="1"/>
  <c r="C627" i="1"/>
  <c r="D626" i="1"/>
  <c r="AG623" i="1" l="1"/>
  <c r="V624" i="1"/>
  <c r="C628" i="1"/>
  <c r="D627" i="1"/>
  <c r="AG624" i="1" l="1"/>
  <c r="V625" i="1"/>
  <c r="C629" i="1"/>
  <c r="D628" i="1"/>
  <c r="AG625" i="1" l="1"/>
  <c r="C630" i="1"/>
  <c r="D629" i="1"/>
  <c r="V626" i="1"/>
  <c r="AG626" i="1" l="1"/>
  <c r="V627" i="1"/>
  <c r="D630" i="1"/>
  <c r="C631" i="1"/>
  <c r="C632" i="1" l="1"/>
  <c r="D631" i="1"/>
  <c r="AG627" i="1"/>
  <c r="V628" i="1" l="1"/>
  <c r="AG628" i="1" s="1"/>
  <c r="C633" i="1"/>
  <c r="D632" i="1"/>
  <c r="C634" i="1" l="1"/>
  <c r="D633" i="1"/>
  <c r="V630" i="1"/>
  <c r="V629" i="1"/>
  <c r="AG629" i="1" s="1"/>
  <c r="AG630" i="1" l="1"/>
  <c r="V631" i="1"/>
  <c r="C635" i="1"/>
  <c r="D634" i="1"/>
  <c r="V632" i="1" l="1"/>
  <c r="AG631" i="1"/>
  <c r="C636" i="1"/>
  <c r="D635" i="1"/>
  <c r="AG632" i="1" l="1"/>
  <c r="C637" i="1"/>
  <c r="D636" i="1"/>
  <c r="V633" i="1"/>
  <c r="V634" i="1" l="1"/>
  <c r="AG633" i="1"/>
  <c r="C638" i="1"/>
  <c r="D637" i="1"/>
  <c r="V636" i="1" l="1"/>
  <c r="C639" i="1"/>
  <c r="D638" i="1"/>
  <c r="AG634" i="1"/>
  <c r="V635" i="1" l="1"/>
  <c r="AG635" i="1" s="1"/>
  <c r="AG636" i="1"/>
  <c r="V637" i="1"/>
  <c r="C640" i="1"/>
  <c r="D639" i="1"/>
  <c r="D640" i="1" l="1"/>
  <c r="C641" i="1"/>
  <c r="AG637" i="1"/>
  <c r="C642" i="1" l="1"/>
  <c r="D641" i="1"/>
  <c r="V639" i="1" l="1"/>
  <c r="V638" i="1"/>
  <c r="AG638" i="1" s="1"/>
  <c r="C643" i="1"/>
  <c r="D642" i="1"/>
  <c r="C644" i="1" l="1"/>
  <c r="D643" i="1"/>
  <c r="AG639" i="1"/>
  <c r="V640" i="1"/>
  <c r="V641" i="1" l="1"/>
  <c r="C645" i="1"/>
  <c r="D644" i="1"/>
  <c r="AG640" i="1"/>
  <c r="AG641" i="1" l="1"/>
  <c r="V643" i="1"/>
  <c r="V642" i="1"/>
  <c r="C646" i="1"/>
  <c r="D645" i="1"/>
  <c r="AG642" i="1" l="1"/>
  <c r="AG643" i="1"/>
  <c r="C647" i="1"/>
  <c r="D646" i="1"/>
  <c r="C648" i="1" l="1"/>
  <c r="D647" i="1"/>
  <c r="C649" i="1" l="1"/>
  <c r="D648" i="1"/>
  <c r="V644" i="1"/>
  <c r="AG644" i="1" l="1"/>
  <c r="C650" i="1"/>
  <c r="D649" i="1"/>
  <c r="V646" i="1"/>
  <c r="V645" i="1"/>
  <c r="AG645" i="1" s="1"/>
  <c r="AG646" i="1" l="1"/>
  <c r="C651" i="1"/>
  <c r="D650" i="1"/>
  <c r="V647" i="1"/>
  <c r="C652" i="1" l="1"/>
  <c r="D651" i="1"/>
  <c r="AG647" i="1"/>
  <c r="C653" i="1" l="1"/>
  <c r="D652" i="1"/>
  <c r="V649" i="1"/>
  <c r="V648" i="1"/>
  <c r="AG648" i="1" s="1"/>
  <c r="AG649" i="1" l="1"/>
  <c r="V650" i="1"/>
  <c r="C654" i="1"/>
  <c r="D653" i="1"/>
  <c r="C655" i="1" l="1"/>
  <c r="D654" i="1"/>
  <c r="AG650" i="1"/>
  <c r="V651" i="1"/>
  <c r="AG651" i="1" l="1"/>
  <c r="V652" i="1"/>
  <c r="C656" i="1"/>
  <c r="D655" i="1"/>
  <c r="V653" i="1" l="1"/>
  <c r="C657" i="1"/>
  <c r="D656" i="1"/>
  <c r="AG652" i="1"/>
  <c r="V654" i="1" l="1"/>
  <c r="AG653" i="1"/>
  <c r="D657" i="1"/>
  <c r="C658" i="1"/>
  <c r="AG654" i="1" l="1"/>
  <c r="C659" i="1"/>
  <c r="D658" i="1"/>
  <c r="V655" i="1" l="1"/>
  <c r="AG655" i="1" s="1"/>
  <c r="C660" i="1"/>
  <c r="D659" i="1"/>
  <c r="V657" i="1" l="1"/>
  <c r="V656" i="1"/>
  <c r="AG656" i="1" s="1"/>
  <c r="C661" i="1"/>
  <c r="D660" i="1"/>
  <c r="C662" i="1" l="1"/>
  <c r="D661" i="1"/>
  <c r="V658" i="1"/>
  <c r="AG657" i="1"/>
  <c r="AG658" i="1" l="1"/>
  <c r="C663" i="1"/>
  <c r="D662" i="1"/>
  <c r="V660" i="1" l="1"/>
  <c r="V659" i="1"/>
  <c r="AG659" i="1" s="1"/>
  <c r="C664" i="1"/>
  <c r="D663" i="1"/>
  <c r="AG660" i="1" l="1"/>
  <c r="V661" i="1"/>
  <c r="C665" i="1"/>
  <c r="D664" i="1"/>
  <c r="AG661" i="1" l="1"/>
  <c r="V662" i="1"/>
  <c r="C666" i="1"/>
  <c r="D665" i="1"/>
  <c r="V663" i="1" l="1"/>
  <c r="C667" i="1"/>
  <c r="D666" i="1"/>
  <c r="AG662" i="1"/>
  <c r="AG663" i="1" l="1"/>
  <c r="V664" i="1"/>
  <c r="C668" i="1"/>
  <c r="D667" i="1"/>
  <c r="V665" i="1" l="1"/>
  <c r="AG664" i="1"/>
  <c r="C669" i="1"/>
  <c r="D668" i="1"/>
  <c r="V666" i="1" l="1"/>
  <c r="C670" i="1"/>
  <c r="D669" i="1"/>
  <c r="AG665" i="1"/>
  <c r="AG666" i="1" l="1"/>
  <c r="V667" i="1"/>
  <c r="C671" i="1"/>
  <c r="D670" i="1"/>
  <c r="AG667" i="1" l="1"/>
  <c r="V668" i="1"/>
  <c r="C672" i="1"/>
  <c r="D671" i="1"/>
  <c r="AG668" i="1" l="1"/>
  <c r="V669" i="1"/>
  <c r="C673" i="1"/>
  <c r="D672" i="1"/>
  <c r="AG669" i="1" l="1"/>
  <c r="V670" i="1"/>
  <c r="C674" i="1"/>
  <c r="D673" i="1"/>
  <c r="C675" i="1" l="1"/>
  <c r="D674" i="1"/>
  <c r="AG670" i="1"/>
  <c r="V671" i="1"/>
  <c r="AG671" i="1" l="1"/>
  <c r="D675" i="1"/>
  <c r="C676" i="1"/>
  <c r="V672" i="1"/>
  <c r="C677" i="1" l="1"/>
  <c r="D676" i="1"/>
  <c r="AG672" i="1"/>
  <c r="V673" i="1"/>
  <c r="AG673" i="1" l="1"/>
  <c r="V674" i="1"/>
  <c r="C678" i="1"/>
  <c r="D677" i="1"/>
  <c r="AG674" i="1" l="1"/>
  <c r="V675" i="1"/>
  <c r="C679" i="1"/>
  <c r="D678" i="1"/>
  <c r="V676" i="1" l="1"/>
  <c r="AG676" i="1" s="1"/>
  <c r="C680" i="1"/>
  <c r="D679" i="1"/>
  <c r="AG675" i="1"/>
  <c r="V677" i="1"/>
  <c r="AG677" i="1" l="1"/>
  <c r="V678" i="1"/>
  <c r="C681" i="1"/>
  <c r="D680" i="1"/>
  <c r="V679" i="1" l="1"/>
  <c r="C682" i="1"/>
  <c r="D681" i="1"/>
  <c r="AG678" i="1"/>
  <c r="C683" i="1" l="1"/>
  <c r="D682" i="1"/>
  <c r="AG679" i="1"/>
  <c r="V681" i="1" l="1"/>
  <c r="V680" i="1"/>
  <c r="AG680" i="1" s="1"/>
  <c r="C684" i="1"/>
  <c r="D683" i="1"/>
  <c r="V682" i="1" l="1"/>
  <c r="C685" i="1"/>
  <c r="D684" i="1"/>
  <c r="AG681" i="1"/>
  <c r="D685" i="1" l="1"/>
  <c r="C686" i="1"/>
  <c r="AG682" i="1" l="1"/>
  <c r="C687" i="1"/>
  <c r="D686" i="1"/>
  <c r="V684" i="1" l="1"/>
  <c r="V683" i="1"/>
  <c r="AG683" i="1" s="1"/>
  <c r="C688" i="1"/>
  <c r="D687" i="1"/>
  <c r="AG684" i="1" l="1"/>
  <c r="C689" i="1"/>
  <c r="D688" i="1"/>
  <c r="V685" i="1"/>
  <c r="V686" i="1" l="1"/>
  <c r="D689" i="1"/>
  <c r="C690" i="1"/>
  <c r="AG685" i="1"/>
  <c r="AG686" i="1" l="1"/>
  <c r="C691" i="1"/>
  <c r="D690" i="1"/>
  <c r="V688" i="1" l="1"/>
  <c r="V687" i="1"/>
  <c r="AG687" i="1" s="1"/>
  <c r="C692" i="1"/>
  <c r="D691" i="1"/>
  <c r="V689" i="1" l="1"/>
  <c r="AG688" i="1"/>
  <c r="D692" i="1"/>
  <c r="C693" i="1"/>
  <c r="AG689" i="1" l="1"/>
  <c r="C694" i="1"/>
  <c r="D693" i="1"/>
  <c r="V690" i="1"/>
  <c r="V691" i="1" l="1"/>
  <c r="AG690" i="1"/>
  <c r="C695" i="1"/>
  <c r="D694" i="1"/>
  <c r="V692" i="1" l="1"/>
  <c r="AG691" i="1"/>
  <c r="C696" i="1"/>
  <c r="D695" i="1"/>
  <c r="V693" i="1" l="1"/>
  <c r="AG692" i="1"/>
  <c r="C697" i="1"/>
  <c r="D696" i="1"/>
  <c r="V694" i="1" l="1"/>
  <c r="AG693" i="1"/>
  <c r="C698" i="1"/>
  <c r="D697" i="1"/>
  <c r="AG694" i="1" l="1"/>
  <c r="V695" i="1"/>
  <c r="C699" i="1"/>
  <c r="D698" i="1"/>
  <c r="V696" i="1" l="1"/>
  <c r="C700" i="1"/>
  <c r="D699" i="1"/>
  <c r="AG695" i="1"/>
  <c r="AG696" i="1" l="1"/>
  <c r="C701" i="1"/>
  <c r="D700" i="1"/>
  <c r="V697" i="1" l="1"/>
  <c r="C702" i="1"/>
  <c r="D701" i="1"/>
  <c r="AG697" i="1" l="1"/>
  <c r="V699" i="1"/>
  <c r="V698" i="1"/>
  <c r="C703" i="1"/>
  <c r="D702" i="1"/>
  <c r="V700" i="1" l="1"/>
  <c r="C704" i="1"/>
  <c r="D703" i="1"/>
  <c r="AG698" i="1"/>
  <c r="AG699" i="1"/>
  <c r="V701" i="1" l="1"/>
  <c r="AG700" i="1"/>
  <c r="C705" i="1"/>
  <c r="D704" i="1"/>
  <c r="AG701" i="1" l="1"/>
  <c r="V702" i="1"/>
  <c r="C706" i="1"/>
  <c r="D705" i="1"/>
  <c r="AG702" i="1" l="1"/>
  <c r="D706" i="1"/>
  <c r="C707" i="1"/>
  <c r="V704" i="1" l="1"/>
  <c r="V703" i="1"/>
  <c r="AG703" i="1" s="1"/>
  <c r="C708" i="1"/>
  <c r="D707" i="1"/>
  <c r="V705" i="1" l="1"/>
  <c r="C709" i="1"/>
  <c r="D708" i="1"/>
  <c r="AG704" i="1"/>
  <c r="AG705" i="1" l="1"/>
  <c r="V706" i="1"/>
  <c r="C710" i="1"/>
  <c r="D709" i="1"/>
  <c r="C711" i="1" l="1"/>
  <c r="D710" i="1"/>
  <c r="AG706" i="1"/>
  <c r="D711" i="1" l="1"/>
  <c r="V707" i="1"/>
  <c r="AG707" i="1" s="1"/>
  <c r="C712" i="1"/>
  <c r="C713" i="1" l="1"/>
  <c r="V708" i="1"/>
  <c r="AG708" i="1" s="1"/>
  <c r="D712" i="1"/>
  <c r="V709" i="1" l="1"/>
  <c r="AG709" i="1" s="1"/>
  <c r="C714" i="1"/>
  <c r="D713" i="1"/>
  <c r="C715" i="1" l="1"/>
  <c r="D714" i="1"/>
  <c r="V710" i="1"/>
  <c r="AG710" i="1" s="1"/>
  <c r="V712" i="1" l="1"/>
  <c r="V711" i="1"/>
  <c r="AG711" i="1" s="1"/>
  <c r="C716" i="1"/>
  <c r="D715" i="1"/>
  <c r="V713" i="1" l="1"/>
  <c r="C717" i="1"/>
  <c r="D716" i="1"/>
  <c r="AG712" i="1"/>
  <c r="AG713" i="1" l="1"/>
  <c r="C718" i="1"/>
  <c r="D717" i="1"/>
  <c r="V714" i="1" l="1"/>
  <c r="AG714" i="1" s="1"/>
  <c r="C719" i="1"/>
  <c r="D718" i="1"/>
  <c r="C720" i="1" l="1"/>
  <c r="D719" i="1"/>
  <c r="V716" i="1"/>
  <c r="V715" i="1"/>
  <c r="AG715" i="1" s="1"/>
  <c r="AG716" i="1" l="1"/>
  <c r="V717" i="1"/>
  <c r="C721" i="1"/>
  <c r="D720" i="1"/>
  <c r="AG717" i="1" l="1"/>
  <c r="C722" i="1"/>
  <c r="D721" i="1"/>
  <c r="V718" i="1"/>
  <c r="AG718" i="1" l="1"/>
  <c r="V719" i="1"/>
  <c r="C723" i="1"/>
  <c r="D722" i="1"/>
  <c r="V720" i="1" l="1"/>
  <c r="C724" i="1"/>
  <c r="D723" i="1"/>
  <c r="AG719" i="1"/>
  <c r="V721" i="1" l="1"/>
  <c r="C725" i="1"/>
  <c r="D724" i="1"/>
  <c r="AG720" i="1"/>
  <c r="AG721" i="1" l="1"/>
  <c r="C726" i="1"/>
  <c r="D725" i="1"/>
  <c r="V722" i="1"/>
  <c r="V723" i="1" l="1"/>
  <c r="D726" i="1"/>
  <c r="C727" i="1"/>
  <c r="AG722" i="1"/>
  <c r="AG723" i="1" l="1"/>
  <c r="C728" i="1"/>
  <c r="D727" i="1"/>
  <c r="V724" i="1" l="1"/>
  <c r="AG724" i="1" s="1"/>
  <c r="C729" i="1"/>
  <c r="D728" i="1"/>
  <c r="C730" i="1" l="1"/>
  <c r="D729" i="1"/>
  <c r="V725" i="1"/>
  <c r="V727" i="1" l="1"/>
  <c r="V726" i="1"/>
  <c r="AG726" i="1" s="1"/>
  <c r="AG725" i="1"/>
  <c r="C731" i="1"/>
  <c r="D730" i="1"/>
  <c r="V728" i="1" l="1"/>
  <c r="C732" i="1"/>
  <c r="D731" i="1"/>
  <c r="AG727" i="1"/>
  <c r="V730" i="1" l="1"/>
  <c r="AG728" i="1"/>
  <c r="C733" i="1"/>
  <c r="D732" i="1"/>
  <c r="V729" i="1" l="1"/>
  <c r="AG729" i="1"/>
  <c r="C734" i="1"/>
  <c r="D733" i="1"/>
  <c r="AG730" i="1" l="1"/>
  <c r="V731" i="1"/>
  <c r="D734" i="1"/>
  <c r="C735" i="1"/>
  <c r="AG731" i="1" l="1"/>
  <c r="C736" i="1"/>
  <c r="D735" i="1"/>
  <c r="C737" i="1" l="1"/>
  <c r="D736" i="1"/>
  <c r="V732" i="1"/>
  <c r="AG732" i="1" s="1"/>
  <c r="V734" i="1" l="1"/>
  <c r="V733" i="1"/>
  <c r="AG733" i="1" s="1"/>
  <c r="C738" i="1"/>
  <c r="D737" i="1"/>
  <c r="AG734" i="1" l="1"/>
  <c r="C739" i="1"/>
  <c r="D738" i="1"/>
  <c r="V735" i="1"/>
  <c r="AG735" i="1" l="1"/>
  <c r="V736" i="1"/>
  <c r="C740" i="1"/>
  <c r="D739" i="1"/>
  <c r="AG736" i="1" l="1"/>
  <c r="C741" i="1"/>
  <c r="D740" i="1"/>
  <c r="C742" i="1" l="1"/>
  <c r="D741" i="1"/>
  <c r="V738" i="1"/>
  <c r="V737" i="1"/>
  <c r="AG737" i="1" s="1"/>
  <c r="AG738" i="1" l="1"/>
  <c r="C743" i="1"/>
  <c r="D742" i="1"/>
  <c r="V739" i="1"/>
  <c r="AG739" i="1" l="1"/>
  <c r="C744" i="1"/>
  <c r="D743" i="1"/>
  <c r="C745" i="1" l="1"/>
  <c r="D744" i="1"/>
  <c r="V740" i="1"/>
  <c r="AG740" i="1" s="1"/>
  <c r="C746" i="1" l="1"/>
  <c r="D745" i="1"/>
  <c r="V742" i="1"/>
  <c r="V741" i="1"/>
  <c r="AG741" i="1" s="1"/>
  <c r="AG742" i="1" l="1"/>
  <c r="V743" i="1"/>
  <c r="C747" i="1"/>
  <c r="D746" i="1"/>
  <c r="C748" i="1" l="1"/>
  <c r="AG743" i="1"/>
  <c r="V744" i="1"/>
  <c r="D747" i="1"/>
  <c r="AG744" i="1" l="1"/>
  <c r="C749" i="1"/>
  <c r="D748" i="1"/>
  <c r="C750" i="1" l="1"/>
  <c r="D749" i="1"/>
  <c r="V745" i="1"/>
  <c r="AG745" i="1" s="1"/>
  <c r="V747" i="1" l="1"/>
  <c r="V746" i="1"/>
  <c r="AG746" i="1" s="1"/>
  <c r="C751" i="1"/>
  <c r="D750" i="1"/>
  <c r="C752" i="1" l="1"/>
  <c r="AG747" i="1"/>
  <c r="D751" i="1"/>
  <c r="V748" i="1"/>
  <c r="D752" i="1" l="1"/>
  <c r="AG748" i="1"/>
  <c r="C753" i="1"/>
  <c r="D753" i="1" l="1"/>
  <c r="V749" i="1"/>
  <c r="AG749" i="1" s="1"/>
  <c r="C754" i="1"/>
  <c r="V751" i="1" l="1"/>
  <c r="V750" i="1"/>
  <c r="AG750" i="1" s="1"/>
  <c r="C755" i="1"/>
  <c r="D754" i="1"/>
  <c r="AG751" i="1" l="1"/>
  <c r="C756" i="1"/>
  <c r="D755" i="1"/>
  <c r="C757" i="1" l="1"/>
  <c r="D756" i="1"/>
  <c r="V752" i="1"/>
  <c r="AG752" i="1" s="1"/>
  <c r="V754" i="1" l="1"/>
  <c r="V753" i="1"/>
  <c r="AG753" i="1" s="1"/>
  <c r="D757" i="1"/>
  <c r="C758" i="1"/>
  <c r="C759" i="1" l="1"/>
  <c r="D758" i="1"/>
  <c r="AG754" i="1"/>
  <c r="V755" i="1"/>
  <c r="AG755" i="1" l="1"/>
  <c r="V756" i="1"/>
  <c r="C760" i="1"/>
  <c r="D759" i="1"/>
  <c r="V757" i="1" l="1"/>
  <c r="C761" i="1"/>
  <c r="D760" i="1"/>
  <c r="AG756" i="1"/>
  <c r="AG757" i="1" l="1"/>
  <c r="C762" i="1"/>
  <c r="D761" i="1"/>
  <c r="V758" i="1"/>
  <c r="AG758" i="1" l="1"/>
  <c r="D762" i="1"/>
  <c r="C763" i="1"/>
  <c r="C764" i="1" l="1"/>
  <c r="V759" i="1"/>
  <c r="AG759" i="1" s="1"/>
  <c r="D763" i="1"/>
  <c r="V761" i="1" l="1"/>
  <c r="V760" i="1"/>
  <c r="AG760" i="1" s="1"/>
  <c r="C765" i="1"/>
  <c r="D764" i="1"/>
  <c r="C766" i="1" l="1"/>
  <c r="AG761" i="1"/>
  <c r="D765" i="1"/>
  <c r="V762" i="1"/>
  <c r="AG762" i="1" l="1"/>
  <c r="C767" i="1"/>
  <c r="D766" i="1"/>
  <c r="C768" i="1" l="1"/>
  <c r="D767" i="1"/>
  <c r="V763" i="1"/>
  <c r="AG763" i="1" s="1"/>
  <c r="V765" i="1" l="1"/>
  <c r="V764" i="1"/>
  <c r="AG764" i="1" s="1"/>
  <c r="C769" i="1"/>
  <c r="D768" i="1"/>
  <c r="AG765" i="1" l="1"/>
  <c r="C770" i="1"/>
  <c r="D769" i="1"/>
  <c r="V766" i="1"/>
  <c r="V767" i="1" l="1"/>
  <c r="C771" i="1"/>
  <c r="D770" i="1"/>
  <c r="AG766" i="1"/>
  <c r="V768" i="1" l="1"/>
  <c r="D771" i="1"/>
  <c r="AG767" i="1"/>
  <c r="C772" i="1"/>
  <c r="C773" i="1" l="1"/>
  <c r="D772" i="1"/>
  <c r="AG768" i="1"/>
  <c r="V769" i="1"/>
  <c r="AG769" i="1" l="1"/>
  <c r="V770" i="1"/>
  <c r="D773" i="1"/>
  <c r="C774" i="1"/>
  <c r="D774" i="1" l="1"/>
  <c r="C775" i="1"/>
  <c r="AG770" i="1"/>
  <c r="V771" i="1" l="1"/>
  <c r="C776" i="1"/>
  <c r="D775" i="1"/>
  <c r="C777" i="1" l="1"/>
  <c r="D776" i="1"/>
  <c r="AG771" i="1"/>
  <c r="V773" i="1"/>
  <c r="V772" i="1"/>
  <c r="AG773" i="1" l="1"/>
  <c r="C778" i="1"/>
  <c r="D777" i="1"/>
  <c r="AG772" i="1"/>
  <c r="V775" i="1" l="1"/>
  <c r="V774" i="1"/>
  <c r="AG774" i="1" s="1"/>
  <c r="C779" i="1"/>
  <c r="D778" i="1"/>
  <c r="AG775" i="1" l="1"/>
  <c r="C780" i="1"/>
  <c r="D779" i="1"/>
  <c r="V776" i="1" l="1"/>
  <c r="AG776" i="1" s="1"/>
  <c r="C781" i="1"/>
  <c r="D780" i="1"/>
  <c r="C782" i="1" l="1"/>
  <c r="D781" i="1"/>
  <c r="V778" i="1"/>
  <c r="V777" i="1"/>
  <c r="AG777" i="1" s="1"/>
  <c r="V779" i="1" l="1"/>
  <c r="C783" i="1"/>
  <c r="D782" i="1"/>
  <c r="AG778" i="1"/>
  <c r="AG779" i="1" l="1"/>
  <c r="C784" i="1"/>
  <c r="D783" i="1"/>
  <c r="V780" i="1" l="1"/>
  <c r="AG780" i="1" s="1"/>
  <c r="C785" i="1"/>
  <c r="D784" i="1"/>
  <c r="V782" i="1" l="1"/>
  <c r="V781" i="1"/>
  <c r="AG781" i="1" s="1"/>
  <c r="C786" i="1"/>
  <c r="D785" i="1"/>
  <c r="C787" i="1" l="1"/>
  <c r="D786" i="1"/>
  <c r="AG782" i="1"/>
  <c r="V783" i="1"/>
  <c r="D787" i="1" l="1"/>
  <c r="AG783" i="1"/>
  <c r="C788" i="1"/>
  <c r="C789" i="1" l="1"/>
  <c r="D788" i="1"/>
  <c r="V785" i="1"/>
  <c r="V784" i="1"/>
  <c r="AG784" i="1" s="1"/>
  <c r="AG785" i="1" l="1"/>
  <c r="C790" i="1"/>
  <c r="D789" i="1"/>
  <c r="C791" i="1" l="1"/>
  <c r="D790" i="1"/>
  <c r="V786" i="1"/>
  <c r="AG786" i="1" s="1"/>
  <c r="V788" i="1" l="1"/>
  <c r="V787" i="1"/>
  <c r="AG787" i="1" s="1"/>
  <c r="D791" i="1"/>
  <c r="C792" i="1"/>
  <c r="C793" i="1" l="1"/>
  <c r="D792" i="1"/>
  <c r="AG788" i="1"/>
  <c r="V789" i="1" l="1"/>
  <c r="AG789" i="1" s="1"/>
  <c r="C794" i="1"/>
  <c r="D793" i="1"/>
  <c r="C795" i="1" l="1"/>
  <c r="D794" i="1"/>
  <c r="V791" i="1"/>
  <c r="V790" i="1"/>
  <c r="AG790" i="1" l="1"/>
  <c r="AG791" i="1"/>
  <c r="C796" i="1"/>
  <c r="D795" i="1"/>
  <c r="V792" i="1"/>
  <c r="V793" i="1" l="1"/>
  <c r="AG792" i="1"/>
  <c r="C797" i="1"/>
  <c r="D796" i="1"/>
  <c r="AG793" i="1" l="1"/>
  <c r="V794" i="1"/>
  <c r="C798" i="1"/>
  <c r="D797" i="1"/>
  <c r="V796" i="1" l="1"/>
  <c r="C799" i="1"/>
  <c r="D798" i="1"/>
  <c r="AG794" i="1"/>
  <c r="V795" i="1" l="1"/>
  <c r="AG795" i="1" s="1"/>
  <c r="C800" i="1"/>
  <c r="D799" i="1"/>
  <c r="AG796" i="1" l="1"/>
  <c r="V797" i="1"/>
  <c r="C801" i="1"/>
  <c r="D800" i="1"/>
  <c r="AG797" i="1" l="1"/>
  <c r="V798" i="1"/>
  <c r="C802" i="1"/>
  <c r="D801" i="1"/>
  <c r="C803" i="1" l="1"/>
  <c r="D802" i="1"/>
  <c r="V799" i="1"/>
  <c r="AG798" i="1"/>
  <c r="V800" i="1" l="1"/>
  <c r="AG799" i="1"/>
  <c r="C804" i="1"/>
  <c r="D803" i="1"/>
  <c r="V801" i="1" l="1"/>
  <c r="AG800" i="1"/>
  <c r="C805" i="1"/>
  <c r="D804" i="1"/>
  <c r="V802" i="1" l="1"/>
  <c r="AG801" i="1"/>
  <c r="D805" i="1"/>
  <c r="C806" i="1"/>
  <c r="AG802" i="1" l="1"/>
  <c r="C807" i="1"/>
  <c r="D806" i="1"/>
  <c r="V803" i="1"/>
  <c r="V804" i="1" l="1"/>
  <c r="AG803" i="1"/>
  <c r="C808" i="1"/>
  <c r="D807" i="1"/>
  <c r="C809" i="1" l="1"/>
  <c r="D808" i="1"/>
  <c r="AG804" i="1"/>
  <c r="V805" i="1"/>
  <c r="V806" i="1" l="1"/>
  <c r="AG805" i="1"/>
  <c r="C810" i="1"/>
  <c r="D809" i="1"/>
  <c r="AG806" i="1" l="1"/>
  <c r="D810" i="1"/>
  <c r="C811" i="1"/>
  <c r="C812" i="1" l="1"/>
  <c r="D811" i="1"/>
  <c r="V807" i="1"/>
  <c r="AG807" i="1" s="1"/>
  <c r="V808" i="1" l="1"/>
  <c r="AG808" i="1" s="1"/>
  <c r="C813" i="1"/>
  <c r="D812" i="1"/>
  <c r="C814" i="1" l="1"/>
  <c r="D813" i="1"/>
  <c r="V810" i="1"/>
  <c r="V809" i="1"/>
  <c r="AG809" i="1" s="1"/>
  <c r="AG810" i="1" l="1"/>
  <c r="C815" i="1"/>
  <c r="D814" i="1"/>
  <c r="V811" i="1"/>
  <c r="V812" i="1" l="1"/>
  <c r="D815" i="1"/>
  <c r="C816" i="1"/>
  <c r="AG811" i="1"/>
  <c r="V813" i="1" l="1"/>
  <c r="C817" i="1"/>
  <c r="AG812" i="1"/>
  <c r="D816" i="1"/>
  <c r="AG813" i="1" l="1"/>
  <c r="C818" i="1"/>
  <c r="D817" i="1"/>
  <c r="C819" i="1" l="1"/>
  <c r="D818" i="1"/>
  <c r="V814" i="1"/>
  <c r="AG814" i="1" s="1"/>
  <c r="V816" i="1" l="1"/>
  <c r="V815" i="1"/>
  <c r="AG815" i="1" s="1"/>
  <c r="D819" i="1"/>
  <c r="C820" i="1"/>
  <c r="C821" i="1" l="1"/>
  <c r="D820" i="1"/>
  <c r="V817" i="1"/>
  <c r="AG816" i="1"/>
  <c r="AG817" i="1" l="1"/>
  <c r="D821" i="1"/>
  <c r="V818" i="1"/>
  <c r="C822" i="1"/>
  <c r="AG818" i="1" l="1"/>
  <c r="C823" i="1"/>
  <c r="D822" i="1"/>
  <c r="V819" i="1" l="1"/>
  <c r="AG819" i="1" s="1"/>
  <c r="C824" i="1"/>
  <c r="D823" i="1"/>
  <c r="C825" i="1" l="1"/>
  <c r="D824" i="1"/>
  <c r="V820" i="1"/>
  <c r="AG820" i="1" s="1"/>
  <c r="V822" i="1" l="1"/>
  <c r="V821" i="1"/>
  <c r="AG821" i="1" s="1"/>
  <c r="C826" i="1"/>
  <c r="D825" i="1"/>
  <c r="V823" i="1" l="1"/>
  <c r="V824" i="1"/>
  <c r="C827" i="1"/>
  <c r="D826" i="1"/>
  <c r="AG822" i="1"/>
  <c r="AG823" i="1" l="1"/>
  <c r="V825" i="1"/>
  <c r="C828" i="1"/>
  <c r="D827" i="1"/>
  <c r="AG824" i="1" l="1"/>
  <c r="V826" i="1"/>
  <c r="C829" i="1"/>
  <c r="D828" i="1"/>
  <c r="AG825" i="1" l="1"/>
  <c r="C830" i="1"/>
  <c r="D829" i="1"/>
  <c r="AG826" i="1" l="1"/>
  <c r="V827" i="1"/>
  <c r="C831" i="1"/>
  <c r="D830" i="1"/>
  <c r="V828" i="1" l="1"/>
  <c r="C832" i="1"/>
  <c r="D831" i="1"/>
  <c r="AG827" i="1"/>
  <c r="V829" i="1" l="1"/>
  <c r="AG828" i="1"/>
  <c r="C833" i="1"/>
  <c r="D832" i="1"/>
  <c r="AG829" i="1" l="1"/>
  <c r="D833" i="1"/>
  <c r="C834" i="1"/>
  <c r="V830" i="1"/>
  <c r="C835" i="1" l="1"/>
  <c r="D834" i="1"/>
  <c r="AG830" i="1"/>
  <c r="V831" i="1" l="1"/>
  <c r="AG831" i="1" s="1"/>
  <c r="C836" i="1"/>
  <c r="D835" i="1"/>
  <c r="C837" i="1" l="1"/>
  <c r="D836" i="1"/>
  <c r="V833" i="1"/>
  <c r="V832" i="1"/>
  <c r="AG832" i="1" s="1"/>
  <c r="AG833" i="1" l="1"/>
  <c r="V834" i="1"/>
  <c r="C838" i="1"/>
  <c r="D837" i="1"/>
  <c r="AG834" i="1" l="1"/>
  <c r="V835" i="1"/>
  <c r="C839" i="1"/>
  <c r="D838" i="1"/>
  <c r="C840" i="1" l="1"/>
  <c r="D839" i="1"/>
  <c r="AG835" i="1"/>
  <c r="V836" i="1" l="1"/>
  <c r="AG836" i="1" s="1"/>
  <c r="C841" i="1"/>
  <c r="D840" i="1"/>
  <c r="C842" i="1" l="1"/>
  <c r="D841" i="1"/>
  <c r="V838" i="1"/>
  <c r="V837" i="1"/>
  <c r="AG837" i="1" s="1"/>
  <c r="V839" i="1" l="1"/>
  <c r="AG838" i="1"/>
  <c r="C843" i="1"/>
  <c r="D842" i="1"/>
  <c r="V840" i="1" l="1"/>
  <c r="C844" i="1"/>
  <c r="D843" i="1"/>
  <c r="AG839" i="1"/>
  <c r="AG840" i="1" l="1"/>
  <c r="V841" i="1"/>
  <c r="C845" i="1"/>
  <c r="D844" i="1"/>
  <c r="V842" i="1" l="1"/>
  <c r="AG841" i="1"/>
  <c r="C846" i="1"/>
  <c r="D845" i="1"/>
  <c r="AG842" i="1" l="1"/>
  <c r="V843" i="1"/>
  <c r="C847" i="1"/>
  <c r="D846" i="1"/>
  <c r="V844" i="1" l="1"/>
  <c r="AG843" i="1"/>
  <c r="C848" i="1"/>
  <c r="D847" i="1"/>
  <c r="V845" i="1" l="1"/>
  <c r="AG844" i="1"/>
  <c r="C849" i="1"/>
  <c r="D848" i="1"/>
  <c r="AG845" i="1" l="1"/>
  <c r="V846" i="1"/>
  <c r="C850" i="1"/>
  <c r="D849" i="1"/>
  <c r="AG846" i="1" l="1"/>
  <c r="V847" i="1"/>
  <c r="C851" i="1"/>
  <c r="D850" i="1"/>
  <c r="V848" i="1" l="1"/>
  <c r="AG847" i="1"/>
  <c r="C852" i="1"/>
  <c r="D851" i="1"/>
  <c r="V849" i="1" l="1"/>
  <c r="AG848" i="1"/>
  <c r="V850" i="1"/>
  <c r="C853" i="1"/>
  <c r="D852" i="1"/>
  <c r="AG849" i="1" l="1"/>
  <c r="C854" i="1"/>
  <c r="D853" i="1"/>
  <c r="AG850" i="1" l="1"/>
  <c r="C855" i="1"/>
  <c r="D854" i="1"/>
  <c r="V851" i="1" l="1"/>
  <c r="AG851" i="1" s="1"/>
  <c r="C856" i="1"/>
  <c r="D855" i="1"/>
  <c r="V853" i="1" l="1"/>
  <c r="V852" i="1"/>
  <c r="AG852" i="1" s="1"/>
  <c r="C857" i="1"/>
  <c r="D856" i="1"/>
  <c r="AG853" i="1" l="1"/>
  <c r="C858" i="1"/>
  <c r="D857" i="1"/>
  <c r="V854" i="1"/>
  <c r="AG854" i="1" l="1"/>
  <c r="C859" i="1"/>
  <c r="D858" i="1"/>
  <c r="V855" i="1"/>
  <c r="AG855" i="1" l="1"/>
  <c r="V856" i="1"/>
  <c r="C860" i="1"/>
  <c r="D859" i="1"/>
  <c r="D860" i="1" l="1"/>
  <c r="C861" i="1"/>
  <c r="AG856" i="1"/>
  <c r="V857" i="1"/>
  <c r="C862" i="1" l="1"/>
  <c r="D861" i="1"/>
  <c r="AG857" i="1"/>
  <c r="V858" i="1" l="1"/>
  <c r="AG858" i="1" s="1"/>
  <c r="C863" i="1"/>
  <c r="D862" i="1"/>
  <c r="C864" i="1" l="1"/>
  <c r="D863" i="1"/>
  <c r="V860" i="1"/>
  <c r="V859" i="1"/>
  <c r="AG859" i="1" s="1"/>
  <c r="AG860" i="1" l="1"/>
  <c r="V861" i="1"/>
  <c r="C865" i="1"/>
  <c r="D864" i="1"/>
  <c r="V862" i="1" l="1"/>
  <c r="C866" i="1"/>
  <c r="AG861" i="1"/>
  <c r="D865" i="1"/>
  <c r="AG862" i="1" l="1"/>
  <c r="C867" i="1"/>
  <c r="D866" i="1"/>
  <c r="C868" i="1" l="1"/>
  <c r="D867" i="1"/>
  <c r="V863" i="1"/>
  <c r="AG863" i="1" s="1"/>
  <c r="V865" i="1" l="1"/>
  <c r="V864" i="1"/>
  <c r="AG864" i="1" s="1"/>
  <c r="C869" i="1"/>
  <c r="D868" i="1"/>
  <c r="V866" i="1" l="1"/>
  <c r="C870" i="1"/>
  <c r="D869" i="1"/>
  <c r="AG865" i="1"/>
  <c r="V867" i="1" l="1"/>
  <c r="AG866" i="1"/>
  <c r="D870" i="1"/>
  <c r="C871" i="1"/>
  <c r="AG867" i="1" l="1"/>
  <c r="C872" i="1"/>
  <c r="D871" i="1"/>
  <c r="C873" i="1" l="1"/>
  <c r="D872" i="1"/>
  <c r="V868" i="1"/>
  <c r="AG868" i="1" s="1"/>
  <c r="V870" i="1" l="1"/>
  <c r="V869" i="1"/>
  <c r="AG869" i="1" s="1"/>
  <c r="C874" i="1"/>
  <c r="D873" i="1"/>
  <c r="V871" i="1" l="1"/>
  <c r="C875" i="1"/>
  <c r="D874" i="1"/>
  <c r="AG870" i="1"/>
  <c r="V872" i="1" l="1"/>
  <c r="AG871" i="1"/>
  <c r="D875" i="1"/>
  <c r="C876" i="1"/>
  <c r="AG872" i="1" l="1"/>
  <c r="C877" i="1"/>
  <c r="D876" i="1"/>
  <c r="V873" i="1" l="1"/>
  <c r="AG873" i="1" s="1"/>
  <c r="D877" i="1"/>
  <c r="C878" i="1"/>
  <c r="C879" i="1" l="1"/>
  <c r="D878" i="1"/>
  <c r="V875" i="1"/>
  <c r="V874" i="1"/>
  <c r="AG874" i="1" s="1"/>
  <c r="D879" i="1" l="1"/>
  <c r="C880" i="1"/>
  <c r="AG875" i="1"/>
  <c r="C881" i="1" l="1"/>
  <c r="D880" i="1"/>
  <c r="V876" i="1"/>
  <c r="AG876" i="1" s="1"/>
  <c r="V877" i="1" l="1"/>
  <c r="C882" i="1"/>
  <c r="D881" i="1"/>
  <c r="AG877" i="1" l="1"/>
  <c r="V878" i="1"/>
  <c r="AG878" i="1" s="1"/>
  <c r="C883" i="1"/>
  <c r="D882" i="1"/>
  <c r="V880" i="1" l="1"/>
  <c r="V879" i="1"/>
  <c r="AG879" i="1" s="1"/>
  <c r="D883" i="1"/>
  <c r="C884" i="1"/>
  <c r="C885" i="1" l="1"/>
  <c r="D884" i="1"/>
  <c r="V881" i="1"/>
  <c r="AG880" i="1"/>
  <c r="AG881" i="1" l="1"/>
  <c r="V882" i="1"/>
  <c r="D885" i="1"/>
  <c r="C886" i="1"/>
  <c r="C887" i="1" l="1"/>
  <c r="D886" i="1"/>
  <c r="AG882" i="1"/>
  <c r="V884" i="1" l="1"/>
  <c r="V883" i="1"/>
  <c r="C888" i="1"/>
  <c r="D887" i="1"/>
  <c r="V885" i="1" l="1"/>
  <c r="AG883" i="1"/>
  <c r="AG884" i="1"/>
  <c r="C889" i="1"/>
  <c r="D888" i="1"/>
  <c r="AG885" i="1" l="1"/>
  <c r="C890" i="1"/>
  <c r="D889" i="1"/>
  <c r="V886" i="1" l="1"/>
  <c r="AG886" i="1" s="1"/>
  <c r="C891" i="1"/>
  <c r="D890" i="1"/>
  <c r="V887" i="1"/>
  <c r="AG887" i="1" l="1"/>
  <c r="V888" i="1"/>
  <c r="D891" i="1"/>
  <c r="C892" i="1"/>
  <c r="AG888" i="1" l="1"/>
  <c r="C893" i="1"/>
  <c r="D892" i="1"/>
  <c r="V889" i="1"/>
  <c r="AG889" i="1" l="1"/>
  <c r="C894" i="1"/>
  <c r="D893" i="1"/>
  <c r="C895" i="1" l="1"/>
  <c r="D894" i="1"/>
  <c r="V891" i="1"/>
  <c r="V890" i="1"/>
  <c r="AG890" i="1" s="1"/>
  <c r="V892" i="1" l="1"/>
  <c r="AG891" i="1"/>
  <c r="C896" i="1"/>
  <c r="D895" i="1"/>
  <c r="AG892" i="1" l="1"/>
  <c r="C897" i="1"/>
  <c r="D896" i="1"/>
  <c r="C898" i="1" l="1"/>
  <c r="D897" i="1"/>
  <c r="V893" i="1"/>
  <c r="AG893" i="1" s="1"/>
  <c r="V895" i="1" l="1"/>
  <c r="V894" i="1"/>
  <c r="AG894" i="1" s="1"/>
  <c r="C899" i="1"/>
  <c r="D898" i="1"/>
  <c r="V896" i="1" l="1"/>
  <c r="AG895" i="1"/>
  <c r="C900" i="1"/>
  <c r="D899" i="1"/>
  <c r="AG896" i="1" l="1"/>
  <c r="C901" i="1"/>
  <c r="D900" i="1"/>
  <c r="C902" i="1" l="1"/>
  <c r="D901" i="1"/>
  <c r="V898" i="1"/>
  <c r="V897" i="1"/>
  <c r="AG897" i="1" s="1"/>
  <c r="AG898" i="1" l="1"/>
  <c r="C903" i="1"/>
  <c r="V899" i="1"/>
  <c r="D902" i="1"/>
  <c r="AG899" i="1" l="1"/>
  <c r="V900" i="1"/>
  <c r="C904" i="1"/>
  <c r="D903" i="1"/>
  <c r="V901" i="1" l="1"/>
  <c r="C905" i="1"/>
  <c r="D904" i="1"/>
  <c r="AG900" i="1"/>
  <c r="V902" i="1" l="1"/>
  <c r="AG901" i="1"/>
  <c r="C906" i="1"/>
  <c r="D905" i="1"/>
  <c r="V903" i="1" l="1"/>
  <c r="AG902" i="1"/>
  <c r="C907" i="1"/>
  <c r="D906" i="1"/>
  <c r="AG903" i="1" l="1"/>
  <c r="C908" i="1"/>
  <c r="D907" i="1"/>
  <c r="V904" i="1"/>
  <c r="C909" i="1" l="1"/>
  <c r="D908" i="1"/>
  <c r="AG904" i="1"/>
  <c r="V905" i="1"/>
  <c r="AG905" i="1" l="1"/>
  <c r="D909" i="1"/>
  <c r="C910" i="1"/>
  <c r="V907" i="1" l="1"/>
  <c r="V906" i="1"/>
  <c r="AG906" i="1" s="1"/>
  <c r="C911" i="1"/>
  <c r="D910" i="1"/>
  <c r="C912" i="1" l="1"/>
  <c r="D911" i="1"/>
  <c r="AG907" i="1"/>
  <c r="V909" i="1" l="1"/>
  <c r="V908" i="1"/>
  <c r="AG908" i="1" s="1"/>
  <c r="C913" i="1"/>
  <c r="D912" i="1"/>
  <c r="C914" i="1" l="1"/>
  <c r="D913" i="1"/>
  <c r="AG909" i="1"/>
  <c r="C915" i="1" l="1"/>
  <c r="D914" i="1"/>
  <c r="V911" i="1"/>
  <c r="V910" i="1"/>
  <c r="AG910" i="1" s="1"/>
  <c r="AG911" i="1" l="1"/>
  <c r="V912" i="1"/>
  <c r="D915" i="1"/>
  <c r="C916" i="1"/>
  <c r="AG912" i="1" l="1"/>
  <c r="C917" i="1"/>
  <c r="D916" i="1"/>
  <c r="V913" i="1"/>
  <c r="AG913" i="1" l="1"/>
  <c r="C918" i="1"/>
  <c r="D917" i="1"/>
  <c r="V914" i="1"/>
  <c r="V915" i="1" l="1"/>
  <c r="C919" i="1"/>
  <c r="D918" i="1"/>
  <c r="AG914" i="1"/>
  <c r="AG915" i="1" l="1"/>
  <c r="V916" i="1"/>
  <c r="C920" i="1"/>
  <c r="D919" i="1"/>
  <c r="V917" i="1" l="1"/>
  <c r="AG916" i="1"/>
  <c r="C921" i="1"/>
  <c r="D920" i="1"/>
  <c r="V918" i="1" l="1"/>
  <c r="AG917" i="1"/>
  <c r="C922" i="1"/>
  <c r="D921" i="1"/>
  <c r="V919" i="1" l="1"/>
  <c r="AG918" i="1"/>
  <c r="D922" i="1"/>
  <c r="C923" i="1"/>
  <c r="AG919" i="1" l="1"/>
  <c r="C924" i="1"/>
  <c r="D923" i="1"/>
  <c r="V920" i="1" l="1"/>
  <c r="AG920" i="1" s="1"/>
  <c r="C925" i="1"/>
  <c r="D924" i="1"/>
  <c r="V922" i="1" l="1"/>
  <c r="V921" i="1"/>
  <c r="AG921" i="1" s="1"/>
  <c r="C926" i="1"/>
  <c r="D925" i="1"/>
  <c r="C927" i="1" l="1"/>
  <c r="D926" i="1"/>
  <c r="AG922" i="1"/>
  <c r="V923" i="1"/>
  <c r="D927" i="1" l="1"/>
  <c r="V924" i="1"/>
  <c r="C928" i="1"/>
  <c r="AG923" i="1"/>
  <c r="AG924" i="1" l="1"/>
  <c r="V925" i="1"/>
  <c r="C929" i="1"/>
  <c r="D928" i="1"/>
  <c r="AG925" i="1" l="1"/>
  <c r="V926" i="1"/>
  <c r="C930" i="1"/>
  <c r="D929" i="1"/>
  <c r="V927" i="1" l="1"/>
  <c r="C931" i="1"/>
  <c r="D930" i="1"/>
  <c r="AG926" i="1"/>
  <c r="V928" i="1" l="1"/>
  <c r="D931" i="1"/>
  <c r="AG927" i="1"/>
  <c r="C932" i="1"/>
  <c r="AG928" i="1" l="1"/>
  <c r="C933" i="1"/>
  <c r="D932" i="1"/>
  <c r="C934" i="1" l="1"/>
  <c r="D933" i="1"/>
  <c r="V929" i="1"/>
  <c r="AG929" i="1" s="1"/>
  <c r="C935" i="1" l="1"/>
  <c r="D934" i="1"/>
  <c r="V931" i="1"/>
  <c r="V930" i="1"/>
  <c r="V932" i="1" l="1"/>
  <c r="AG930" i="1"/>
  <c r="AG931" i="1"/>
  <c r="C936" i="1"/>
  <c r="D935" i="1"/>
  <c r="AG932" i="1" l="1"/>
  <c r="V933" i="1"/>
  <c r="C937" i="1"/>
  <c r="D936" i="1"/>
  <c r="V934" i="1" l="1"/>
  <c r="AG933" i="1"/>
  <c r="C938" i="1"/>
  <c r="D937" i="1"/>
  <c r="AG934" i="1" l="1"/>
  <c r="C939" i="1"/>
  <c r="D938" i="1"/>
  <c r="V935" i="1"/>
  <c r="AG935" i="1" l="1"/>
  <c r="C940" i="1"/>
  <c r="D939" i="1"/>
  <c r="V936" i="1"/>
  <c r="V937" i="1" l="1"/>
  <c r="C941" i="1"/>
  <c r="D940" i="1"/>
  <c r="AG936" i="1"/>
  <c r="V939" i="1" l="1"/>
  <c r="AG937" i="1"/>
  <c r="C942" i="1"/>
  <c r="D941" i="1"/>
  <c r="V938" i="1" l="1"/>
  <c r="AG938" i="1" s="1"/>
  <c r="D942" i="1"/>
  <c r="C943" i="1"/>
  <c r="AG939" i="1" l="1"/>
  <c r="C944" i="1"/>
  <c r="D943" i="1"/>
  <c r="V940" i="1"/>
  <c r="D944" i="1" l="1"/>
  <c r="AG940" i="1"/>
  <c r="C945" i="1"/>
  <c r="V941" i="1" l="1"/>
  <c r="AG941" i="1" s="1"/>
  <c r="C946" i="1"/>
  <c r="D945" i="1"/>
  <c r="C947" i="1" l="1"/>
  <c r="D946" i="1"/>
  <c r="V943" i="1"/>
  <c r="V942" i="1"/>
  <c r="AG942" i="1" s="1"/>
  <c r="AG943" i="1" l="1"/>
  <c r="C948" i="1"/>
  <c r="D947" i="1"/>
  <c r="V944" i="1" l="1"/>
  <c r="AG944" i="1" s="1"/>
  <c r="C949" i="1"/>
  <c r="D948" i="1"/>
  <c r="D949" i="1" l="1"/>
  <c r="C950" i="1"/>
  <c r="V946" i="1"/>
  <c r="V945" i="1"/>
  <c r="AG945" i="1" s="1"/>
  <c r="D950" i="1" l="1"/>
  <c r="AG946" i="1"/>
  <c r="C951" i="1"/>
  <c r="C952" i="1" l="1"/>
  <c r="D951" i="1"/>
  <c r="V947" i="1"/>
  <c r="AG947" i="1" s="1"/>
  <c r="V948" i="1" l="1"/>
  <c r="AG948" i="1" s="1"/>
  <c r="C953" i="1"/>
  <c r="D952" i="1"/>
  <c r="C954" i="1" l="1"/>
  <c r="D953" i="1"/>
  <c r="V950" i="1"/>
  <c r="V949" i="1"/>
  <c r="AG949" i="1" s="1"/>
  <c r="AG950" i="1" l="1"/>
  <c r="V951" i="1"/>
  <c r="C955" i="1"/>
  <c r="D954" i="1"/>
  <c r="AG951" i="1" l="1"/>
  <c r="C956" i="1"/>
  <c r="D955" i="1"/>
  <c r="V952" i="1" l="1"/>
  <c r="AG952" i="1" s="1"/>
  <c r="C957" i="1"/>
  <c r="D956" i="1"/>
  <c r="C958" i="1" l="1"/>
  <c r="D957" i="1"/>
  <c r="V954" i="1"/>
  <c r="V953" i="1"/>
  <c r="AG953" i="1" s="1"/>
  <c r="V955" i="1" l="1"/>
  <c r="C959" i="1"/>
  <c r="D958" i="1"/>
  <c r="AG954" i="1"/>
  <c r="V956" i="1" l="1"/>
  <c r="AG955" i="1"/>
  <c r="C960" i="1"/>
  <c r="D959" i="1"/>
  <c r="AG956" i="1" l="1"/>
  <c r="V957" i="1"/>
  <c r="C961" i="1"/>
  <c r="D960" i="1"/>
  <c r="AG957" i="1" l="1"/>
  <c r="V959" i="1"/>
  <c r="C962" i="1"/>
  <c r="D961" i="1"/>
  <c r="V958" i="1" l="1"/>
  <c r="AG958" i="1" s="1"/>
  <c r="AG959" i="1"/>
  <c r="V960" i="1"/>
  <c r="C963" i="1"/>
  <c r="D962" i="1"/>
  <c r="C964" i="1" l="1"/>
  <c r="D963" i="1"/>
  <c r="AG960" i="1"/>
  <c r="V961" i="1" l="1"/>
  <c r="D964" i="1"/>
  <c r="C965" i="1"/>
  <c r="C966" i="1" l="1"/>
  <c r="D965" i="1"/>
  <c r="AG961" i="1"/>
  <c r="V962" i="1" l="1"/>
  <c r="AG962" i="1" s="1"/>
  <c r="C967" i="1"/>
  <c r="D966" i="1"/>
  <c r="V964" i="1" l="1"/>
  <c r="V963" i="1"/>
  <c r="AG963" i="1" s="1"/>
  <c r="V965" i="1"/>
  <c r="C968" i="1"/>
  <c r="D967" i="1"/>
  <c r="C969" i="1" l="1"/>
  <c r="D968" i="1"/>
  <c r="AG964" i="1"/>
  <c r="AG965" i="1" l="1"/>
  <c r="C970" i="1"/>
  <c r="D969" i="1"/>
  <c r="C971" i="1" l="1"/>
  <c r="D970" i="1"/>
  <c r="V966" i="1"/>
  <c r="AG966" i="1" s="1"/>
  <c r="V968" i="1" l="1"/>
  <c r="V967" i="1"/>
  <c r="AG967" i="1" s="1"/>
  <c r="C972" i="1"/>
  <c r="D971" i="1"/>
  <c r="AG968" i="1" l="1"/>
  <c r="C973" i="1"/>
  <c r="D972" i="1"/>
  <c r="V969" i="1"/>
  <c r="V970" i="1" l="1"/>
  <c r="C974" i="1"/>
  <c r="D973" i="1"/>
  <c r="AG969" i="1"/>
  <c r="AG970" i="1" l="1"/>
  <c r="C975" i="1"/>
  <c r="V971" i="1"/>
  <c r="D974" i="1"/>
  <c r="AG971" i="1" l="1"/>
  <c r="C976" i="1"/>
  <c r="D975" i="1"/>
  <c r="C977" i="1" l="1"/>
  <c r="D976" i="1"/>
  <c r="V972" i="1"/>
  <c r="AG972" i="1" s="1"/>
  <c r="C978" i="1" l="1"/>
  <c r="D977" i="1"/>
  <c r="V974" i="1"/>
  <c r="V973" i="1"/>
  <c r="AG973" i="1" s="1"/>
  <c r="AG974" i="1" l="1"/>
  <c r="C979" i="1"/>
  <c r="V975" i="1"/>
  <c r="D978" i="1"/>
  <c r="AG975" i="1" l="1"/>
  <c r="V976" i="1"/>
  <c r="C980" i="1"/>
  <c r="D979" i="1"/>
  <c r="C981" i="1" l="1"/>
  <c r="D980" i="1"/>
  <c r="AG976" i="1"/>
  <c r="V977" i="1"/>
  <c r="V978" i="1" l="1"/>
  <c r="AG977" i="1"/>
  <c r="C982" i="1"/>
  <c r="D981" i="1"/>
  <c r="C983" i="1" l="1"/>
  <c r="AG978" i="1"/>
  <c r="V979" i="1"/>
  <c r="D982" i="1"/>
  <c r="AG979" i="1" l="1"/>
  <c r="D983" i="1"/>
  <c r="C984" i="1"/>
  <c r="V980" i="1" l="1"/>
  <c r="AG980" i="1" s="1"/>
  <c r="D984" i="1"/>
  <c r="C985" i="1"/>
  <c r="C986" i="1" l="1"/>
  <c r="D985" i="1"/>
  <c r="V982" i="1"/>
  <c r="V981" i="1"/>
  <c r="AG981" i="1" s="1"/>
  <c r="AG982" i="1" l="1"/>
  <c r="C987" i="1"/>
  <c r="D986" i="1"/>
  <c r="V983" i="1" l="1"/>
  <c r="AG983" i="1" s="1"/>
  <c r="C988" i="1"/>
  <c r="D987" i="1"/>
  <c r="C989" i="1" l="1"/>
  <c r="D988" i="1"/>
  <c r="V985" i="1"/>
  <c r="V984" i="1"/>
  <c r="AG984" i="1" s="1"/>
  <c r="AG985" i="1" l="1"/>
  <c r="V986" i="1"/>
  <c r="D989" i="1"/>
  <c r="C990" i="1"/>
  <c r="C991" i="1" l="1"/>
  <c r="D990" i="1"/>
  <c r="AG986" i="1"/>
  <c r="V987" i="1"/>
  <c r="AG987" i="1" l="1"/>
  <c r="V988" i="1"/>
  <c r="C992" i="1"/>
  <c r="D991" i="1"/>
  <c r="C993" i="1" l="1"/>
  <c r="AG988" i="1"/>
  <c r="V989" i="1"/>
  <c r="D992" i="1"/>
  <c r="AG989" i="1" l="1"/>
  <c r="C994" i="1"/>
  <c r="D993" i="1"/>
  <c r="V990" i="1" l="1"/>
  <c r="AG990" i="1" s="1"/>
  <c r="C995" i="1"/>
  <c r="D994" i="1"/>
  <c r="C996" i="1" l="1"/>
  <c r="D995" i="1"/>
  <c r="V991" i="1"/>
  <c r="AG991" i="1" s="1"/>
  <c r="V993" i="1" l="1"/>
  <c r="V992" i="1"/>
  <c r="AG992" i="1" s="1"/>
  <c r="C997" i="1"/>
  <c r="D996" i="1"/>
  <c r="D997" i="1" l="1"/>
  <c r="C998" i="1"/>
  <c r="AG993" i="1"/>
  <c r="V994" i="1" l="1"/>
  <c r="AG994" i="1" s="1"/>
  <c r="C999" i="1"/>
  <c r="D998" i="1"/>
  <c r="C1000" i="1" l="1"/>
  <c r="D999" i="1"/>
  <c r="V995" i="1"/>
  <c r="AG995" i="1" s="1"/>
  <c r="V997" i="1" l="1"/>
  <c r="V996" i="1"/>
  <c r="AG996" i="1" s="1"/>
  <c r="C1001" i="1"/>
  <c r="D1000" i="1"/>
  <c r="V998" i="1" l="1"/>
  <c r="C1002" i="1"/>
  <c r="D1001" i="1"/>
  <c r="AG997" i="1"/>
  <c r="V999" i="1" l="1"/>
  <c r="AG998" i="1"/>
  <c r="C1003" i="1"/>
  <c r="D1002" i="1"/>
  <c r="AG999" i="1" l="1"/>
  <c r="D1003" i="1"/>
  <c r="C1004" i="1"/>
  <c r="V1000" i="1"/>
  <c r="C1005" i="1" l="1"/>
  <c r="V1001" i="1"/>
  <c r="AG1000" i="1"/>
  <c r="D1004" i="1"/>
  <c r="V1002" i="1" l="1"/>
  <c r="AG1001" i="1"/>
  <c r="C1006" i="1"/>
  <c r="D1005" i="1"/>
  <c r="AG1002" i="1" l="1"/>
  <c r="C1007" i="1"/>
  <c r="D1006" i="1"/>
  <c r="V1004" i="1" l="1"/>
  <c r="V1003" i="1"/>
  <c r="AG1003" i="1" s="1"/>
  <c r="C1008" i="1"/>
  <c r="D1007" i="1"/>
  <c r="V1005" i="1"/>
  <c r="AG1005" i="1" l="1"/>
  <c r="V1006" i="1"/>
  <c r="C1009" i="1"/>
  <c r="D1008" i="1"/>
  <c r="AG1004" i="1"/>
  <c r="C1010" i="1" l="1"/>
  <c r="D1009" i="1"/>
  <c r="AG1006" i="1" l="1"/>
  <c r="C1011" i="1"/>
  <c r="D1010" i="1"/>
  <c r="V1007" i="1"/>
  <c r="V1008" i="1" l="1"/>
  <c r="AG1007" i="1"/>
  <c r="C1012" i="1"/>
  <c r="D1011" i="1"/>
  <c r="AG1008" i="1" l="1"/>
  <c r="D1012" i="1"/>
  <c r="C1013" i="1"/>
  <c r="V1009" i="1"/>
  <c r="AG1009" i="1" l="1"/>
  <c r="C1014" i="1"/>
  <c r="D1013" i="1"/>
  <c r="V1010" i="1" l="1"/>
  <c r="AG1010" i="1" s="1"/>
  <c r="C1015" i="1"/>
  <c r="D1014" i="1"/>
  <c r="V1012" i="1" l="1"/>
  <c r="V1011" i="1"/>
  <c r="AG1011" i="1" s="1"/>
  <c r="C1016" i="1"/>
  <c r="D1015" i="1"/>
  <c r="AG1012" i="1" l="1"/>
  <c r="V1013" i="1"/>
  <c r="C1017" i="1"/>
  <c r="D1016" i="1"/>
  <c r="AG1013" i="1" l="1"/>
  <c r="V1014" i="1"/>
  <c r="D1017" i="1"/>
  <c r="C1018" i="1"/>
  <c r="AG1014" i="1" l="1"/>
  <c r="C1019" i="1"/>
  <c r="D1018" i="1"/>
  <c r="V1015" i="1" l="1"/>
  <c r="AG1015" i="1" s="1"/>
  <c r="C1020" i="1"/>
  <c r="D1019" i="1"/>
  <c r="C1021" i="1" l="1"/>
  <c r="D1020" i="1"/>
  <c r="V1017" i="1"/>
  <c r="V1016" i="1"/>
  <c r="AG1016" i="1" s="1"/>
  <c r="AG1017" i="1" l="1"/>
  <c r="D1021" i="1"/>
  <c r="V1018" i="1"/>
  <c r="C1022" i="1"/>
  <c r="C1023" i="1" l="1"/>
  <c r="D1022" i="1"/>
  <c r="AG1018" i="1"/>
  <c r="V1019" i="1"/>
  <c r="AG1019" i="1" l="1"/>
  <c r="V1020" i="1"/>
  <c r="C1024" i="1"/>
  <c r="D1023" i="1"/>
  <c r="V1021" i="1" l="1"/>
  <c r="C1025" i="1"/>
  <c r="D1024" i="1"/>
  <c r="AG1020" i="1"/>
  <c r="AG1021" i="1" l="1"/>
  <c r="D1025" i="1"/>
  <c r="C1026" i="1"/>
  <c r="V1022" i="1"/>
  <c r="AG1022" i="1" l="1"/>
  <c r="C1027" i="1"/>
  <c r="V1023" i="1"/>
  <c r="D1026" i="1"/>
  <c r="V1024" i="1" l="1"/>
  <c r="D1027" i="1"/>
  <c r="AG1023" i="1"/>
  <c r="C1028" i="1"/>
  <c r="D1028" i="1" l="1"/>
  <c r="AG1024" i="1"/>
  <c r="C1029" i="1"/>
  <c r="V1025" i="1"/>
  <c r="C1030" i="1" l="1"/>
  <c r="D1029" i="1"/>
  <c r="AG1025" i="1"/>
  <c r="V1026" i="1"/>
  <c r="V1027" i="1" l="1"/>
  <c r="AG1026" i="1"/>
  <c r="C1031" i="1"/>
  <c r="D1030" i="1"/>
  <c r="AG1027" i="1" l="1"/>
  <c r="V1028" i="1"/>
  <c r="C1032" i="1"/>
  <c r="D1031" i="1"/>
  <c r="AG1028" i="1" l="1"/>
  <c r="D1032" i="1"/>
  <c r="C1033" i="1"/>
  <c r="C1034" i="1" l="1"/>
  <c r="D1033" i="1"/>
  <c r="V1030" i="1"/>
  <c r="V1029" i="1"/>
  <c r="AG1029" i="1" s="1"/>
  <c r="AG1030" i="1" l="1"/>
  <c r="C1035" i="1"/>
  <c r="D1034" i="1"/>
  <c r="V1031" i="1" l="1"/>
  <c r="C1036" i="1"/>
  <c r="D1035" i="1"/>
  <c r="AG1031" i="1" l="1"/>
  <c r="C1037" i="1"/>
  <c r="D1036" i="1"/>
  <c r="V1033" i="1"/>
  <c r="V1032" i="1"/>
  <c r="AG1032" i="1" s="1"/>
  <c r="V1034" i="1" l="1"/>
  <c r="C1038" i="1"/>
  <c r="AG1033" i="1"/>
  <c r="D1037" i="1"/>
  <c r="AG1034" i="1" l="1"/>
  <c r="D1038" i="1"/>
  <c r="C1039" i="1"/>
  <c r="C1040" i="1" l="1"/>
  <c r="D1039" i="1"/>
  <c r="V1036" i="1"/>
  <c r="V1035" i="1"/>
  <c r="AG1035" i="1" s="1"/>
  <c r="AG1036" i="1" l="1"/>
  <c r="C1041" i="1"/>
  <c r="D1040" i="1"/>
  <c r="V1037" i="1"/>
  <c r="C1042" i="1" l="1"/>
  <c r="D1041" i="1"/>
  <c r="AG1037" i="1"/>
  <c r="V1038" i="1"/>
  <c r="AG1038" i="1" l="1"/>
  <c r="C1043" i="1"/>
  <c r="D1042" i="1"/>
  <c r="V1040" i="1" l="1"/>
  <c r="V1039" i="1"/>
  <c r="AG1039" i="1" s="1"/>
  <c r="C1044" i="1"/>
  <c r="D1043" i="1"/>
  <c r="AG1040" i="1" l="1"/>
  <c r="C1045" i="1"/>
  <c r="D1044" i="1"/>
  <c r="V1041" i="1" l="1"/>
  <c r="C1046" i="1"/>
  <c r="D1045" i="1"/>
  <c r="AG1041" i="1" l="1"/>
  <c r="C1047" i="1"/>
  <c r="D1046" i="1"/>
  <c r="V1043" i="1"/>
  <c r="V1042" i="1"/>
  <c r="AG1042" i="1" s="1"/>
  <c r="AG1043" i="1" l="1"/>
  <c r="V1044" i="1"/>
  <c r="D1047" i="1"/>
  <c r="C1048" i="1"/>
  <c r="C1049" i="1" l="1"/>
  <c r="D1048" i="1"/>
  <c r="AG1044" i="1"/>
  <c r="V1045" i="1" l="1"/>
  <c r="AG1045" i="1" s="1"/>
  <c r="C1050" i="1"/>
  <c r="D1049" i="1"/>
  <c r="V1047" i="1" l="1"/>
  <c r="V1046" i="1"/>
  <c r="AG1046" i="1" s="1"/>
  <c r="C1051" i="1"/>
  <c r="D1050" i="1"/>
  <c r="D1051" i="1" l="1"/>
  <c r="V1048" i="1"/>
  <c r="C1052" i="1"/>
  <c r="AG1047" i="1"/>
  <c r="C1053" i="1" l="1"/>
  <c r="D1052" i="1"/>
  <c r="AG1048" i="1"/>
  <c r="V1049" i="1" l="1"/>
  <c r="AG1049" i="1" s="1"/>
  <c r="C1054" i="1"/>
  <c r="D1053" i="1"/>
  <c r="V1051" i="1" l="1"/>
  <c r="V1050" i="1"/>
  <c r="AG1050" i="1" s="1"/>
  <c r="C1055" i="1"/>
  <c r="D1054" i="1"/>
  <c r="AG1051" i="1" l="1"/>
  <c r="C1056" i="1"/>
  <c r="D1055" i="1"/>
  <c r="V1052" i="1"/>
  <c r="V1053" i="1" l="1"/>
  <c r="D1056" i="1"/>
  <c r="AG1052" i="1"/>
  <c r="C1057" i="1"/>
  <c r="V1054" i="1" l="1"/>
  <c r="C1058" i="1"/>
  <c r="D1057" i="1"/>
  <c r="AG1053" i="1"/>
  <c r="D1058" i="1" l="1"/>
  <c r="AG1054" i="1"/>
  <c r="C1059" i="1"/>
  <c r="V1055" i="1" l="1"/>
  <c r="AG1055" i="1" s="1"/>
  <c r="C1060" i="1"/>
  <c r="D1059" i="1"/>
  <c r="C1061" i="1" l="1"/>
  <c r="D1060" i="1"/>
  <c r="V1056" i="1"/>
  <c r="AG1056" i="1" l="1"/>
  <c r="C1062" i="1"/>
  <c r="D1061" i="1"/>
  <c r="V1057" i="1"/>
  <c r="AG1057" i="1" s="1"/>
  <c r="V1059" i="1" l="1"/>
  <c r="V1058" i="1"/>
  <c r="AG1058" i="1" s="1"/>
  <c r="D1062" i="1"/>
  <c r="C1063" i="1"/>
  <c r="C1064" i="1" l="1"/>
  <c r="D1063" i="1"/>
  <c r="AG1059" i="1"/>
  <c r="V1060" i="1" l="1"/>
  <c r="AG1060" i="1" s="1"/>
  <c r="C1065" i="1"/>
  <c r="D1064" i="1"/>
  <c r="C1066" i="1" l="1"/>
  <c r="D1065" i="1"/>
  <c r="V1062" i="1"/>
  <c r="V1061" i="1"/>
  <c r="AG1061" i="1" s="1"/>
  <c r="V1063" i="1" l="1"/>
  <c r="C1067" i="1"/>
  <c r="D1066" i="1"/>
  <c r="AG1062" i="1"/>
  <c r="V1064" i="1" l="1"/>
  <c r="C1068" i="1"/>
  <c r="D1067" i="1"/>
  <c r="AG1063" i="1"/>
  <c r="V1065" i="1" l="1"/>
  <c r="C1069" i="1"/>
  <c r="D1068" i="1"/>
  <c r="AG1064" i="1"/>
  <c r="V1066" i="1" l="1"/>
  <c r="C1070" i="1"/>
  <c r="D1069" i="1"/>
  <c r="AG1065" i="1"/>
  <c r="D1070" i="1" l="1"/>
  <c r="C1071" i="1"/>
  <c r="AG1066" i="1"/>
  <c r="C1072" i="1" l="1"/>
  <c r="D1071" i="1"/>
  <c r="V1067" i="1"/>
  <c r="AG1067" i="1" s="1"/>
  <c r="V1069" i="1" l="1"/>
  <c r="V1068" i="1"/>
  <c r="C1073" i="1"/>
  <c r="D1072" i="1"/>
  <c r="V1070" i="1" l="1"/>
  <c r="AG1068" i="1"/>
  <c r="AG1069" i="1"/>
  <c r="C1074" i="1"/>
  <c r="D1073" i="1"/>
  <c r="AG1070" i="1" l="1"/>
  <c r="C1075" i="1"/>
  <c r="D1074" i="1"/>
  <c r="V1071" i="1"/>
  <c r="V1072" i="1" l="1"/>
  <c r="AG1071" i="1"/>
  <c r="C1076" i="1"/>
  <c r="D1075" i="1"/>
  <c r="AG1072" i="1" l="1"/>
  <c r="D1076" i="1"/>
  <c r="C1077" i="1"/>
  <c r="V1073" i="1"/>
  <c r="AG1073" i="1" l="1"/>
  <c r="C1078" i="1"/>
  <c r="D1077" i="1"/>
  <c r="C1079" i="1" l="1"/>
  <c r="D1078" i="1"/>
  <c r="V1074" i="1"/>
  <c r="AG1074" i="1" s="1"/>
  <c r="V1076" i="1" l="1"/>
  <c r="V1075" i="1"/>
  <c r="AG1075" i="1" s="1"/>
  <c r="C1080" i="1"/>
  <c r="D1079" i="1"/>
  <c r="AG1076" i="1" l="1"/>
  <c r="C1081" i="1"/>
  <c r="D1080" i="1"/>
  <c r="V1077" i="1"/>
  <c r="C1082" i="1" l="1"/>
  <c r="D1081" i="1"/>
  <c r="AG1077" i="1"/>
  <c r="V1078" i="1"/>
  <c r="AG1078" i="1" l="1"/>
  <c r="C1083" i="1"/>
  <c r="D1082" i="1"/>
  <c r="C1084" i="1" l="1"/>
  <c r="D1083" i="1"/>
  <c r="V1079" i="1"/>
  <c r="AG1079" i="1" s="1"/>
  <c r="V1081" i="1" l="1"/>
  <c r="V1080" i="1"/>
  <c r="AG1080" i="1" s="1"/>
  <c r="C1085" i="1"/>
  <c r="D1084" i="1"/>
  <c r="V1082" i="1" l="1"/>
  <c r="C1086" i="1"/>
  <c r="D1085" i="1"/>
  <c r="AG1081" i="1"/>
  <c r="AG1082" i="1" l="1"/>
  <c r="V1083" i="1"/>
  <c r="C1087" i="1"/>
  <c r="D1086" i="1"/>
  <c r="AG1083" i="1" l="1"/>
  <c r="C1088" i="1"/>
  <c r="D1087" i="1"/>
  <c r="D1088" i="1" l="1"/>
  <c r="C1089" i="1"/>
  <c r="V1084" i="1"/>
  <c r="AG1084" i="1" s="1"/>
  <c r="C1090" i="1" l="1"/>
  <c r="D1089" i="1"/>
  <c r="V1086" i="1"/>
  <c r="V1085" i="1"/>
  <c r="AG1085" i="1" l="1"/>
  <c r="AG1086" i="1"/>
  <c r="C1091" i="1"/>
  <c r="D1090" i="1"/>
  <c r="V1087" i="1"/>
  <c r="AG1087" i="1" l="1"/>
  <c r="C1092" i="1"/>
  <c r="D1091" i="1"/>
  <c r="D1092" i="1" l="1"/>
  <c r="C1093" i="1"/>
  <c r="V1089" i="1"/>
  <c r="V1088" i="1"/>
  <c r="AG1088" i="1" s="1"/>
  <c r="AG1089" i="1" l="1"/>
  <c r="C1094" i="1"/>
  <c r="D1093" i="1"/>
  <c r="V1091" i="1" l="1"/>
  <c r="V1090" i="1"/>
  <c r="C1095" i="1"/>
  <c r="D1094" i="1"/>
  <c r="AG1090" i="1" l="1"/>
  <c r="AG1091" i="1"/>
  <c r="C1096" i="1"/>
  <c r="D1095" i="1"/>
  <c r="V1092" i="1" l="1"/>
  <c r="AG1092" i="1" s="1"/>
  <c r="C1097" i="1"/>
  <c r="D1096" i="1"/>
  <c r="C1098" i="1" l="1"/>
  <c r="D1097" i="1"/>
  <c r="V1094" i="1"/>
  <c r="V1093" i="1"/>
  <c r="AG1093" i="1" s="1"/>
  <c r="C1099" i="1" l="1"/>
  <c r="AG1094" i="1"/>
  <c r="V1095" i="1"/>
  <c r="D1098" i="1"/>
  <c r="D1099" i="1" l="1"/>
  <c r="AG1095" i="1"/>
  <c r="C1100" i="1"/>
  <c r="C1101" i="1" l="1"/>
  <c r="D1100" i="1"/>
  <c r="V1096" i="1"/>
  <c r="AG1096" i="1" s="1"/>
  <c r="V1097" i="1" l="1"/>
  <c r="C1102" i="1"/>
  <c r="D1101" i="1"/>
  <c r="AG1097" i="1" l="1"/>
  <c r="V1099" i="1"/>
  <c r="V1098" i="1"/>
  <c r="AG1098" i="1" s="1"/>
  <c r="C1103" i="1"/>
  <c r="D1102" i="1"/>
  <c r="V1100" i="1" l="1"/>
  <c r="AG1099" i="1"/>
  <c r="C1104" i="1"/>
  <c r="D1103" i="1"/>
  <c r="AG1100" i="1" l="1"/>
  <c r="V1101" i="1"/>
  <c r="D1104" i="1"/>
  <c r="AG1101" i="1" l="1"/>
  <c r="V1102" i="1"/>
  <c r="AG1102" i="1" l="1"/>
  <c r="V1104" i="1" l="1"/>
  <c r="V1103" i="1"/>
  <c r="AG1103" i="1" l="1"/>
  <c r="AG1104" i="1"/>
  <c r="AG1" i="1" s="1"/>
  <c r="Y5" i="2"/>
  <c r="F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<sst xmlns="http://schemas.openxmlformats.org/spreadsheetml/2006/main" count="1119" uniqueCount="609">
  <si>
    <t>$ system-update --please --pretty-please-with-sugar-on-top
Error: No space left on device</t>
  </si>
  <si>
    <t>$ cd /</t>
  </si>
  <si>
    <t>$ ls</t>
  </si>
  <si>
    <t>$ cd ..</t>
  </si>
  <si>
    <t>dir grdd</t>
  </si>
  <si>
    <t>270251 hjlvwtph.jzv</t>
  </si>
  <si>
    <t>230026 jzmgcj.gmd</t>
  </si>
  <si>
    <t>dir nns</t>
  </si>
  <si>
    <t>dir rrfflbql</t>
  </si>
  <si>
    <t>$ cd grdd</t>
  </si>
  <si>
    <t>233044 mqbz.fcp</t>
  </si>
  <si>
    <t>dir nnch</t>
  </si>
  <si>
    <t>82939 rgtvsqsh.psq</t>
  </si>
  <si>
    <t>150253 srvg.dth</t>
  </si>
  <si>
    <t>$ cd nnch</t>
  </si>
  <si>
    <t>4014 mqbz.fcp</t>
  </si>
  <si>
    <t>$ cd nns</t>
  </si>
  <si>
    <t>dir cgbdghtd</t>
  </si>
  <si>
    <t>dir dnh</t>
  </si>
  <si>
    <t>dir gjhp</t>
  </si>
  <si>
    <t>dir jwjm</t>
  </si>
  <si>
    <t>dir mrpfzd</t>
  </si>
  <si>
    <t>dir ncvv</t>
  </si>
  <si>
    <t>dir pfnglqgw</t>
  </si>
  <si>
    <t>dir tlh</t>
  </si>
  <si>
    <t>dir vnrhpc</t>
  </si>
  <si>
    <t>$ cd cgbdghtd</t>
  </si>
  <si>
    <t>276941 jrrcdgz.szm</t>
  </si>
  <si>
    <t>$ cd dnh</t>
  </si>
  <si>
    <t>269539 nnch</t>
  </si>
  <si>
    <t>220637 sjzmpwwb</t>
  </si>
  <si>
    <t>$ cd gjhp</t>
  </si>
  <si>
    <t>dir czclvmwc</t>
  </si>
  <si>
    <t>dir jgtzfsm</t>
  </si>
  <si>
    <t>$ cd czclvmwc</t>
  </si>
  <si>
    <t>179729 fzqvvlg</t>
  </si>
  <si>
    <t>67916 pmsdthr.prv</t>
  </si>
  <si>
    <t>$ cd jgtzfsm</t>
  </si>
  <si>
    <t>151591 rcggj.nwm</t>
  </si>
  <si>
    <t>$ cd jwjm</t>
  </si>
  <si>
    <t>203559 nnch</t>
  </si>
  <si>
    <t>$ cd mrpfzd</t>
  </si>
  <si>
    <t>204978 qscs.vpq</t>
  </si>
  <si>
    <t>16184 tbfwpmp.hvl</t>
  </si>
  <si>
    <t>$ cd pfnglqgw</t>
  </si>
  <si>
    <t>dir wvzw</t>
  </si>
  <si>
    <t>dir ztl</t>
  </si>
  <si>
    <t>$ cd wvzw</t>
  </si>
  <si>
    <t>195912 jpn.ndh</t>
  </si>
  <si>
    <t>143238 nnch.djz</t>
  </si>
  <si>
    <t>2239 pmsdthr.prv</t>
  </si>
  <si>
    <t>dir sfqq</t>
  </si>
  <si>
    <t>$ cd sfqq</t>
  </si>
  <si>
    <t>134913 pthmqd</t>
  </si>
  <si>
    <t>dir vcdhz</t>
  </si>
  <si>
    <t>$ cd vcdhz</t>
  </si>
  <si>
    <t>13800 ffhv.jnq</t>
  </si>
  <si>
    <t>$ cd ztl</t>
  </si>
  <si>
    <t>181007 mqbz.fcp</t>
  </si>
  <si>
    <t>266517 zbpjz.gbr</t>
  </si>
  <si>
    <t>$ cd ncvv</t>
  </si>
  <si>
    <t>296494 ccmvjm.bjb</t>
  </si>
  <si>
    <t>20801 hjr</t>
  </si>
  <si>
    <t>32494 mqbz.fcp</t>
  </si>
  <si>
    <t>dir qpq</t>
  </si>
  <si>
    <t>dir rftzzmq</t>
  </si>
  <si>
    <t>dir wgblcl</t>
  </si>
  <si>
    <t>294511 wrdmgdb.fmh</t>
  </si>
  <si>
    <t>dir hjzpfvm</t>
  </si>
  <si>
    <t>dir pffr</t>
  </si>
  <si>
    <t>dir ssdffgsq</t>
  </si>
  <si>
    <t>$ cd hjzpfvm</t>
  </si>
  <si>
    <t>304078 mqbz.fcp</t>
  </si>
  <si>
    <t>146425 nnch.lrw</t>
  </si>
  <si>
    <t>dir vcfglm</t>
  </si>
  <si>
    <t>dir zhscvh</t>
  </si>
  <si>
    <t>311625 gqmpvplj.vjg</t>
  </si>
  <si>
    <t>248744 ndfcj</t>
  </si>
  <si>
    <t>$ cd vcfglm</t>
  </si>
  <si>
    <t>dir btptvs</t>
  </si>
  <si>
    <t>dir ghpvzvzp</t>
  </si>
  <si>
    <t>146354 nnch</t>
  </si>
  <si>
    <t>$ cd btptvs</t>
  </si>
  <si>
    <t>127157 nqnnwq.rtz</t>
  </si>
  <si>
    <t>16115 pmsdthr.prv</t>
  </si>
  <si>
    <t>$ cd ghpvzvzp</t>
  </si>
  <si>
    <t>236869 pmsdthr.prv</t>
  </si>
  <si>
    <t>$ cd zhscvh</t>
  </si>
  <si>
    <t>225337 glpz</t>
  </si>
  <si>
    <t>dir nljtcssr</t>
  </si>
  <si>
    <t>dir svjhsvjh</t>
  </si>
  <si>
    <t>$ cd nljtcssr</t>
  </si>
  <si>
    <t>258085 gqmpvplj.vjg</t>
  </si>
  <si>
    <t>dir qmzfgcr</t>
  </si>
  <si>
    <t>249049 wznr.gbs</t>
  </si>
  <si>
    <t>dir zvvpqlmq</t>
  </si>
  <si>
    <t>147686 ndfcj.sfr</t>
  </si>
  <si>
    <t>$ cd qmzfgcr</t>
  </si>
  <si>
    <t>162245 ndfcj.nlj</t>
  </si>
  <si>
    <t>$ cd zvvpqlmq</t>
  </si>
  <si>
    <t>160481 ggnc</t>
  </si>
  <si>
    <t>$ cd svjhsvjh</t>
  </si>
  <si>
    <t>dir bjqbmt</t>
  </si>
  <si>
    <t>58138 gqmpvplj.vjg</t>
  </si>
  <si>
    <t>dir nsvf</t>
  </si>
  <si>
    <t>154398 rrhjs.gch</t>
  </si>
  <si>
    <t>dir wmvhmlr</t>
  </si>
  <si>
    <t>$ cd bjqbmt</t>
  </si>
  <si>
    <t>252614 ndfcj.wzg</t>
  </si>
  <si>
    <t>153886 nnch</t>
  </si>
  <si>
    <t>214625 zhmdvb</t>
  </si>
  <si>
    <t>$ cd nsvf</t>
  </si>
  <si>
    <t>274932 nnch.jfg</t>
  </si>
  <si>
    <t>$ cd wmvhmlr</t>
  </si>
  <si>
    <t>137205 nnch</t>
  </si>
  <si>
    <t>$ cd pffr</t>
  </si>
  <si>
    <t>89895 cwpnzngf.swg</t>
  </si>
  <si>
    <t>197833 jgv</t>
  </si>
  <si>
    <t>184768 jjhzddp.fbb</t>
  </si>
  <si>
    <t>31033 tpngfdsg.brv</t>
  </si>
  <si>
    <t>228015 ccmvjm.bjb</t>
  </si>
  <si>
    <t>$ cd ssdffgsq</t>
  </si>
  <si>
    <t>165887 gqmpvplj.vjg</t>
  </si>
  <si>
    <t>dir lfq</t>
  </si>
  <si>
    <t>170828 qjb.mnp</t>
  </si>
  <si>
    <t>dir ttj</t>
  </si>
  <si>
    <t>$ cd lfq</t>
  </si>
  <si>
    <t>257411 gqmpvplj.vjg</t>
  </si>
  <si>
    <t>137375 jzmgcj.gmd</t>
  </si>
  <si>
    <t>267329 nsbsgd.zvq</t>
  </si>
  <si>
    <t>dir mrfwfq</t>
  </si>
  <si>
    <t>171186 ndhqthf.jlp</t>
  </si>
  <si>
    <t>$ cd mrfwfq</t>
  </si>
  <si>
    <t>100447 lsfsh.mvr</t>
  </si>
  <si>
    <t>$ cd ttj</t>
  </si>
  <si>
    <t>49634 ndfcj</t>
  </si>
  <si>
    <t>dir tqvld</t>
  </si>
  <si>
    <t>$ cd tqvld</t>
  </si>
  <si>
    <t>dir ndfcj</t>
  </si>
  <si>
    <t>$ cd ndfcj</t>
  </si>
  <si>
    <t>dir gnzj</t>
  </si>
  <si>
    <t>80690 pmlnbvj</t>
  </si>
  <si>
    <t>12843 zbrfmfgj.lzr</t>
  </si>
  <si>
    <t>$ cd gnzj</t>
  </si>
  <si>
    <t>dir wtpzrpn</t>
  </si>
  <si>
    <t>$ cd wtpzrpn</t>
  </si>
  <si>
    <t>33840 gqmpvplj.vjg</t>
  </si>
  <si>
    <t>18122 rrfflbql.vws</t>
  </si>
  <si>
    <t>289092 fdjfvb</t>
  </si>
  <si>
    <t>$ cd qpq</t>
  </si>
  <si>
    <t>126281 ccmvjm.bjb</t>
  </si>
  <si>
    <t>dir crtzrd</t>
  </si>
  <si>
    <t>231988 jzmgcj.gmd</t>
  </si>
  <si>
    <t>203061 mgmmp</t>
  </si>
  <si>
    <t>272098 mqbz.fcp</t>
  </si>
  <si>
    <t>dir qzvcsn</t>
  </si>
  <si>
    <t>105003 rrfflbql.mcm</t>
  </si>
  <si>
    <t>$ cd crtzrd</t>
  </si>
  <si>
    <t>162336 fsps</t>
  </si>
  <si>
    <t>100215 mctd.wsz</t>
  </si>
  <si>
    <t>67983 mqbz.fcp</t>
  </si>
  <si>
    <t>281538 mqq.cgz</t>
  </si>
  <si>
    <t>dir wbmtvr</t>
  </si>
  <si>
    <t>290647 pfjczr.wjc</t>
  </si>
  <si>
    <t>$ cd rrfflbql</t>
  </si>
  <si>
    <t>dir mpr</t>
  </si>
  <si>
    <t>301818 zml.qfj</t>
  </si>
  <si>
    <t>$ cd mpr</t>
  </si>
  <si>
    <t>237300 gqmpvplj.vjg</t>
  </si>
  <si>
    <t>dir brnwdjtg</t>
  </si>
  <si>
    <t>dir dvqlmzw</t>
  </si>
  <si>
    <t>248787 pmsdthr.prv</t>
  </si>
  <si>
    <t>$ cd brnwdjtg</t>
  </si>
  <si>
    <t>256129 ncvv</t>
  </si>
  <si>
    <t>dir ptztp</t>
  </si>
  <si>
    <t>$ cd ptztp</t>
  </si>
  <si>
    <t>104775 nnch.wlc</t>
  </si>
  <si>
    <t>$ cd dvqlmzw</t>
  </si>
  <si>
    <t>25407 twgqbrtl</t>
  </si>
  <si>
    <t>dir jvwvsm</t>
  </si>
  <si>
    <t>62293 jzmgcj.gmd</t>
  </si>
  <si>
    <t>261836 mqbz.fcp</t>
  </si>
  <si>
    <t>dir vvvrf</t>
  </si>
  <si>
    <t>$ cd jvwvsm</t>
  </si>
  <si>
    <t>222978 ccmvjm.bjb</t>
  </si>
  <si>
    <t>207799 jzmgcj.gmd</t>
  </si>
  <si>
    <t>dir pcvsvcn</t>
  </si>
  <si>
    <t>248569 pmsdthr.prv</t>
  </si>
  <si>
    <t>dir wmd</t>
  </si>
  <si>
    <t>$ cd pcvsvcn</t>
  </si>
  <si>
    <t>39803 pmsdthr.prv</t>
  </si>
  <si>
    <t>$ cd wmd</t>
  </si>
  <si>
    <t>9516 rfstbvj.nhz</t>
  </si>
  <si>
    <t>$ cd vvvrf</t>
  </si>
  <si>
    <t>dir znwc</t>
  </si>
  <si>
    <t>110667 jzmgcj.gmd</t>
  </si>
  <si>
    <t>$ cd znwc</t>
  </si>
  <si>
    <t>182248 ndfcj.crv</t>
  </si>
  <si>
    <t>231013 ccmvjm.bjb</t>
  </si>
  <si>
    <t>dir jlc</t>
  </si>
  <si>
    <t>79210 ttm.zmw</t>
  </si>
  <si>
    <t>$ cd jlc</t>
  </si>
  <si>
    <t>28096 ccmvjm.bjb</t>
  </si>
  <si>
    <t>113156 pmsdthr.prv</t>
  </si>
  <si>
    <t>234558 lbg.bpn</t>
  </si>
  <si>
    <t>$ cd wbmtvr</t>
  </si>
  <si>
    <t>285832 fqhs</t>
  </si>
  <si>
    <t>110965 nnch</t>
  </si>
  <si>
    <t>195414 pmsdthr.prv</t>
  </si>
  <si>
    <t>243812 thcpw.jfw</t>
  </si>
  <si>
    <t>$ cd qzvcsn</t>
  </si>
  <si>
    <t>279179 gqmpvplj.vjg</t>
  </si>
  <si>
    <t>191705 mhmlfc.czv</t>
  </si>
  <si>
    <t>146298 pfnglqgw.ppm</t>
  </si>
  <si>
    <t>2775 pmsdthr.prv</t>
  </si>
  <si>
    <t>$ cd rftzzmq</t>
  </si>
  <si>
    <t>310418 bddhlvs.rwm</t>
  </si>
  <si>
    <t>152681 cdznrjl</t>
  </si>
  <si>
    <t>278447 rrfflbql</t>
  </si>
  <si>
    <t>dir tmcltf</t>
  </si>
  <si>
    <t>$ cd tmcltf</t>
  </si>
  <si>
    <t>dir mzr</t>
  </si>
  <si>
    <t>$ cd mzr</t>
  </si>
  <si>
    <t>24154 ccmvjm.bjb</t>
  </si>
  <si>
    <t>dir rqsbw</t>
  </si>
  <si>
    <t>100523 mqbz.fcp</t>
  </si>
  <si>
    <t>$ cd rqsbw</t>
  </si>
  <si>
    <t>64033 czzqg.pcz</t>
  </si>
  <si>
    <t>$ cd wgblcl</t>
  </si>
  <si>
    <t>235768 dvdzbgv.vwl</t>
  </si>
  <si>
    <t>186757 jzmgcj.gmd</t>
  </si>
  <si>
    <t>129407 zfphqcsf.cfn</t>
  </si>
  <si>
    <t>$ cd tlh</t>
  </si>
  <si>
    <t>89310 jzmgcj.gmd</t>
  </si>
  <si>
    <t>21486 nwnbbmr.lsq</t>
  </si>
  <si>
    <t>40023 rdmtp.zsf</t>
  </si>
  <si>
    <t>$ cd vnrhpc</t>
  </si>
  <si>
    <t>104731 gqmpvplj.vjg</t>
  </si>
  <si>
    <t>176015 grn</t>
  </si>
  <si>
    <t>3646 jzmgcj.gmd</t>
  </si>
  <si>
    <t>45414 nfrj.lvq</t>
  </si>
  <si>
    <t>233767 pfnglqgw.bvf</t>
  </si>
  <si>
    <t>252691 ccmvjm.bjb</t>
  </si>
  <si>
    <t>dir vwv</t>
  </si>
  <si>
    <t>dir wwmwfbf</t>
  </si>
  <si>
    <t>306441 qfhhnmqz.snc</t>
  </si>
  <si>
    <t>$ cd vwv</t>
  </si>
  <si>
    <t>56033 rrfflbql</t>
  </si>
  <si>
    <t>$ cd wwmwfbf</t>
  </si>
  <si>
    <t>45964 gqmpvplj.vjg</t>
  </si>
  <si>
    <t>118391 mvwl</t>
  </si>
  <si>
    <t>175540 bcw.sqp</t>
  </si>
  <si>
    <t>154750 ggncvs.nvn</t>
  </si>
  <si>
    <t>dir jqzm</t>
  </si>
  <si>
    <t>dir mgbglnr</t>
  </si>
  <si>
    <t>192820 ndfcj</t>
  </si>
  <si>
    <t>217147 qjng.svz</t>
  </si>
  <si>
    <t>$ cd jqzm</t>
  </si>
  <si>
    <t>dir nfcvcddz</t>
  </si>
  <si>
    <t>242934 rjwlgm</t>
  </si>
  <si>
    <t>dir wzj</t>
  </si>
  <si>
    <t>298067 pfnglqgw.jdv</t>
  </si>
  <si>
    <t>$ cd nfcvcddz</t>
  </si>
  <si>
    <t>261264 gqmpvplj.vjg</t>
  </si>
  <si>
    <t>19464 mqbz.fcp</t>
  </si>
  <si>
    <t>121507 ncqhrf</t>
  </si>
  <si>
    <t>58485 ndfcj.vhh</t>
  </si>
  <si>
    <t>dir rcrzjm</t>
  </si>
  <si>
    <t>228359 wnftnshq</t>
  </si>
  <si>
    <t>309008 bwn</t>
  </si>
  <si>
    <t>$ cd rcrzjm</t>
  </si>
  <si>
    <t>48178 fgzpwhvt</t>
  </si>
  <si>
    <t>129342 qns.lnj</t>
  </si>
  <si>
    <t>$ cd wzj</t>
  </si>
  <si>
    <t>91384 gqmpvplj.vjg</t>
  </si>
  <si>
    <t>dir rzm</t>
  </si>
  <si>
    <t>dir sgbwrl</t>
  </si>
  <si>
    <t>$ cd sgbwrl</t>
  </si>
  <si>
    <t>295624 cbmdr</t>
  </si>
  <si>
    <t>$ cd rzm</t>
  </si>
  <si>
    <t>dir cprj</t>
  </si>
  <si>
    <t>86746 dfwsj.hqq</t>
  </si>
  <si>
    <t>dir dljnvq</t>
  </si>
  <si>
    <t>159465 nsglq</t>
  </si>
  <si>
    <t>202670 pfnglqgw.wbh</t>
  </si>
  <si>
    <t>29700 rrfflbql.wln</t>
  </si>
  <si>
    <t>dir vgtftq</t>
  </si>
  <si>
    <t>$ cd cprj</t>
  </si>
  <si>
    <t>148192 gqmpvplj.vjg</t>
  </si>
  <si>
    <t>165473 hwp.ltc</t>
  </si>
  <si>
    <t>$ cd dljnvq</t>
  </si>
  <si>
    <t>91675 pmsdthr.prv</t>
  </si>
  <si>
    <t>83124 rrfflbql.ghs</t>
  </si>
  <si>
    <t>$ cd vgtftq</t>
  </si>
  <si>
    <t>186744 mqbz.fcp</t>
  </si>
  <si>
    <t>$ cd mgbglnr</t>
  </si>
  <si>
    <t>dir ddtcz</t>
  </si>
  <si>
    <t>dir nhpwf</t>
  </si>
  <si>
    <t>203683 ttbc</t>
  </si>
  <si>
    <t>dir tvbjgv</t>
  </si>
  <si>
    <t>dir wvzcq</t>
  </si>
  <si>
    <t>$ cd ddtcz</t>
  </si>
  <si>
    <t>61553 wfzj</t>
  </si>
  <si>
    <t>37589 ccmvjm.bjb</t>
  </si>
  <si>
    <t>87987 dnct</t>
  </si>
  <si>
    <t>196537 ndfcj.cqg</t>
  </si>
  <si>
    <t>40448 pmsdthr.prv</t>
  </si>
  <si>
    <t>$ cd nhpwf</t>
  </si>
  <si>
    <t>243345 gqmpvplj.vjg</t>
  </si>
  <si>
    <t>53165 nnch.gfc</t>
  </si>
  <si>
    <t>dir vdnnf</t>
  </si>
  <si>
    <t>131411 mhvzv.scz</t>
  </si>
  <si>
    <t>142119 nnch.gnt</t>
  </si>
  <si>
    <t>$ cd vdnnf</t>
  </si>
  <si>
    <t>83904 ccmvjm.bjb</t>
  </si>
  <si>
    <t>dir czfqdtd</t>
  </si>
  <si>
    <t>dir dgblftbz</t>
  </si>
  <si>
    <t>dir jnftbbtm</t>
  </si>
  <si>
    <t>dir pfbnl</t>
  </si>
  <si>
    <t>$ cd czfqdtd</t>
  </si>
  <si>
    <t>255744 ndfcj.ldv</t>
  </si>
  <si>
    <t>$ cd dgblftbz</t>
  </si>
  <si>
    <t>278883 ncvv.zph</t>
  </si>
  <si>
    <t>133315 phns.cmq</t>
  </si>
  <si>
    <t>130316 sftj</t>
  </si>
  <si>
    <t>174155 vnwtv</t>
  </si>
  <si>
    <t>$ cd jnftbbtm</t>
  </si>
  <si>
    <t>255828 nmln</t>
  </si>
  <si>
    <t>30605 pfnglqgw</t>
  </si>
  <si>
    <t>$ cd pfbnl</t>
  </si>
  <si>
    <t>8603 ndfcj</t>
  </si>
  <si>
    <t>235364 pmsdthr.prv</t>
  </si>
  <si>
    <t>dir gfgbj</t>
  </si>
  <si>
    <t>$ cd gfgbj</t>
  </si>
  <si>
    <t>215226 jzmgcj.gmd</t>
  </si>
  <si>
    <t>$ cd tvbjgv</t>
  </si>
  <si>
    <t>dir gmsb</t>
  </si>
  <si>
    <t>$ cd gmsb</t>
  </si>
  <si>
    <t>dir tlqdvpr</t>
  </si>
  <si>
    <t>$ cd tlqdvpr</t>
  </si>
  <si>
    <t>130013 hzrq.zrg</t>
  </si>
  <si>
    <t>$ cd wvzcq</t>
  </si>
  <si>
    <t>103168 ccmvjm.bjb</t>
  </si>
  <si>
    <t>18537 ncvv</t>
  </si>
  <si>
    <t>20928 ndfcj.lln</t>
  </si>
  <si>
    <t>dir lgfwf</t>
  </si>
  <si>
    <t>$ cd lgfwf</t>
  </si>
  <si>
    <t>dir fmzqt</t>
  </si>
  <si>
    <t>$ cd fmzqt</t>
  </si>
  <si>
    <t>301419 gqmpvplj.vjg</t>
  </si>
  <si>
    <t>dir nbvqch</t>
  </si>
  <si>
    <t>$ cd nbvqch</t>
  </si>
  <si>
    <t>298966 csqvdql.cwr</t>
  </si>
  <si>
    <t>dir bhmndjpq</t>
  </si>
  <si>
    <t>203077 fssbcjcm.hvt</t>
  </si>
  <si>
    <t>dir lfslp</t>
  </si>
  <si>
    <t>dir nftdcrl</t>
  </si>
  <si>
    <t>dir qfbbnr</t>
  </si>
  <si>
    <t>dir wttc</t>
  </si>
  <si>
    <t>$ cd bhmndjpq</t>
  </si>
  <si>
    <t>299744 cmgwwccb.tvv</t>
  </si>
  <si>
    <t>173562 fpwv</t>
  </si>
  <si>
    <t>dir hmnbfdtr</t>
  </si>
  <si>
    <t>dir jqpcs</t>
  </si>
  <si>
    <t>73425 mqbz.fcp</t>
  </si>
  <si>
    <t>95707 pmsdthr.prv</t>
  </si>
  <si>
    <t>dir ptzdv</t>
  </si>
  <si>
    <t>dir qzhrsnqh</t>
  </si>
  <si>
    <t>dir sbqg</t>
  </si>
  <si>
    <t>$ cd hmnbfdtr</t>
  </si>
  <si>
    <t>dir qmpplbtv</t>
  </si>
  <si>
    <t>77228 tvpdstcn.zbb</t>
  </si>
  <si>
    <t>dir dwr</t>
  </si>
  <si>
    <t>dir jmgp</t>
  </si>
  <si>
    <t>102634 mqbz.fcp</t>
  </si>
  <si>
    <t>148654 ncvv</t>
  </si>
  <si>
    <t>257637 ncvv.nzn</t>
  </si>
  <si>
    <t>286938 rrfflbql</t>
  </si>
  <si>
    <t>$ cd dwr</t>
  </si>
  <si>
    <t>141669 ndfcj</t>
  </si>
  <si>
    <t>9012 ptrlq.stq</t>
  </si>
  <si>
    <t>$ cd jmgp</t>
  </si>
  <si>
    <t>78473 pfnglqgw</t>
  </si>
  <si>
    <t>$ cd qmpplbtv</t>
  </si>
  <si>
    <t>202948 wjp.rgt</t>
  </si>
  <si>
    <t>$ cd jqpcs</t>
  </si>
  <si>
    <t>290654 fmmcph</t>
  </si>
  <si>
    <t>8123 zrr.vqm</t>
  </si>
  <si>
    <t>dir hbrttp</t>
  </si>
  <si>
    <t>$ cd hbrttp</t>
  </si>
  <si>
    <t>128004 nffzj</t>
  </si>
  <si>
    <t>dir vscwfsl</t>
  </si>
  <si>
    <t>$ cd vscwfsl</t>
  </si>
  <si>
    <t>251706 snww.dzb</t>
  </si>
  <si>
    <t>$ cd ptzdv</t>
  </si>
  <si>
    <t>113702 nnch</t>
  </si>
  <si>
    <t>$ cd qzhrsnqh</t>
  </si>
  <si>
    <t>118758 gqmpvplj.vjg</t>
  </si>
  <si>
    <t>75504 vcnn.stz</t>
  </si>
  <si>
    <t>102737 zvv</t>
  </si>
  <si>
    <t>$ cd sbqg</t>
  </si>
  <si>
    <t>287663 bhcpslm.wwt</t>
  </si>
  <si>
    <t>dir bqr</t>
  </si>
  <si>
    <t>dir czhfphh</t>
  </si>
  <si>
    <t>39170 fqn</t>
  </si>
  <si>
    <t>dir gqnts</t>
  </si>
  <si>
    <t>267314 hlv.ljc</t>
  </si>
  <si>
    <t>8701 jqpdpg.prz</t>
  </si>
  <si>
    <t>211749 psln.pdq</t>
  </si>
  <si>
    <t>$ cd bqr</t>
  </si>
  <si>
    <t>dir chjfw</t>
  </si>
  <si>
    <t>dir dgccfvtl</t>
  </si>
  <si>
    <t>219440 fvfsfz</t>
  </si>
  <si>
    <t>262276 jzmgcj.gmd</t>
  </si>
  <si>
    <t>294287 pfnglqgw.lwh</t>
  </si>
  <si>
    <t>163881 rrfflbql</t>
  </si>
  <si>
    <t>278231 vgjm.rrh</t>
  </si>
  <si>
    <t>$ cd chjfw</t>
  </si>
  <si>
    <t>134800 hvmvqbz.bqj</t>
  </si>
  <si>
    <t>$ cd dgccfvtl</t>
  </si>
  <si>
    <t>155579 lwmqrd.wvp</t>
  </si>
  <si>
    <t>144255 ncvv.hrn</t>
  </si>
  <si>
    <t>236730 ndfcj</t>
  </si>
  <si>
    <t>dir pfz</t>
  </si>
  <si>
    <t>$ cd pfz</t>
  </si>
  <si>
    <t>297448 rrfflbql.fdt</t>
  </si>
  <si>
    <t>$ cd czhfphh</t>
  </si>
  <si>
    <t>dir wmws</t>
  </si>
  <si>
    <t>$ cd wmws</t>
  </si>
  <si>
    <t>14499 ncvv</t>
  </si>
  <si>
    <t>$ cd gqnts</t>
  </si>
  <si>
    <t>165940 ccmvjm.bjb</t>
  </si>
  <si>
    <t>dir gjcm</t>
  </si>
  <si>
    <t>dir hldzdlrl</t>
  </si>
  <si>
    <t>dir jtnpgg</t>
  </si>
  <si>
    <t>287896 pmsdthr.prv</t>
  </si>
  <si>
    <t>$ cd gjcm</t>
  </si>
  <si>
    <t>125716 gqmpvplj.vjg</t>
  </si>
  <si>
    <t>dir mhjm</t>
  </si>
  <si>
    <t>197155 msspbg</t>
  </si>
  <si>
    <t>176407 trtdggnf</t>
  </si>
  <si>
    <t>$ cd mhjm</t>
  </si>
  <si>
    <t>18749 jzmgcj.gmd</t>
  </si>
  <si>
    <t>252999 nnch</t>
  </si>
  <si>
    <t>76392 rrfflbql.mzh</t>
  </si>
  <si>
    <t>$ cd hldzdlrl</t>
  </si>
  <si>
    <t>dir gzpcgj</t>
  </si>
  <si>
    <t>dir rvvgn</t>
  </si>
  <si>
    <t>$ cd gzpcgj</t>
  </si>
  <si>
    <t>dir vfz</t>
  </si>
  <si>
    <t>$ cd vfz</t>
  </si>
  <si>
    <t>183852 pmsdthr.prv</t>
  </si>
  <si>
    <t>$ cd rvvgn</t>
  </si>
  <si>
    <t>143443 ndfcj</t>
  </si>
  <si>
    <t>$ cd jtnpgg</t>
  </si>
  <si>
    <t>dir dhvd</t>
  </si>
  <si>
    <t>dir hlmgslbs</t>
  </si>
  <si>
    <t>dir vmqpcm</t>
  </si>
  <si>
    <t>$ cd dhvd</t>
  </si>
  <si>
    <t>131598 ltr.rph</t>
  </si>
  <si>
    <t>$ cd hlmgslbs</t>
  </si>
  <si>
    <t>173562 rrfflbql</t>
  </si>
  <si>
    <t>dir ghvmc</t>
  </si>
  <si>
    <t>$ cd ghvmc</t>
  </si>
  <si>
    <t>311611 jzmgcj.gmd</t>
  </si>
  <si>
    <t>$ cd vmqpcm</t>
  </si>
  <si>
    <t>192032 mqbz.fcp</t>
  </si>
  <si>
    <t>112995 ccmvjm.bjb</t>
  </si>
  <si>
    <t>106711 dswpw.wgr</t>
  </si>
  <si>
    <t>46614 jzmgcj.gmd</t>
  </si>
  <si>
    <t>115391 mqbz.fcp</t>
  </si>
  <si>
    <t>61970 pmsdthr.prv</t>
  </si>
  <si>
    <t>50060 gqjtv.gcs</t>
  </si>
  <si>
    <t>dir lnmmd</t>
  </si>
  <si>
    <t>73078 ncvv</t>
  </si>
  <si>
    <t>49129 tfb</t>
  </si>
  <si>
    <t>dir vgwpcjrl</t>
  </si>
  <si>
    <t>dir wnqlrqlf</t>
  </si>
  <si>
    <t>$ cd lnmmd</t>
  </si>
  <si>
    <t>71780 gqmpvplj.vjg</t>
  </si>
  <si>
    <t>$ cd vgwpcjrl</t>
  </si>
  <si>
    <t>8269 zcspgw</t>
  </si>
  <si>
    <t>$ cd wnqlrqlf</t>
  </si>
  <si>
    <t>dir wzsvhssb</t>
  </si>
  <si>
    <t>$ cd wzsvhssb</t>
  </si>
  <si>
    <t>187249 jzmgcj.gmd</t>
  </si>
  <si>
    <t>dir bpzmvds</t>
  </si>
  <si>
    <t>24889 hfnbzcn</t>
  </si>
  <si>
    <t>dir lqffwfr</t>
  </si>
  <si>
    <t>274793 nnch.svh</t>
  </si>
  <si>
    <t>dir rhwm</t>
  </si>
  <si>
    <t>$ cd bpzmvds</t>
  </si>
  <si>
    <t>298048 tfnqwpj</t>
  </si>
  <si>
    <t>$ cd lqffwfr</t>
  </si>
  <si>
    <t>dir mzfpbjtl</t>
  </si>
  <si>
    <t>$ cd mzfpbjtl</t>
  </si>
  <si>
    <t>217469 jzmgcj.gmd</t>
  </si>
  <si>
    <t>$ cd rhwm</t>
  </si>
  <si>
    <t>54198 gqmpvplj.vjg</t>
  </si>
  <si>
    <t>dir tlnmwhdt</t>
  </si>
  <si>
    <t>$ cd tlnmwhdt</t>
  </si>
  <si>
    <t>94380 ndfcj.bvv</t>
  </si>
  <si>
    <t>$ cd lfslp</t>
  </si>
  <si>
    <t>dir cmrwvp</t>
  </si>
  <si>
    <t>dir cnh</t>
  </si>
  <si>
    <t>311549 jgmf.fbs</t>
  </si>
  <si>
    <t>dir jtgrbqvj</t>
  </si>
  <si>
    <t>166298 pbwsqpcg.whf</t>
  </si>
  <si>
    <t>151437 pfnglqgw.mcj</t>
  </si>
  <si>
    <t>dir sqlwn</t>
  </si>
  <si>
    <t>$ cd cmrwvp</t>
  </si>
  <si>
    <t>217666 pmsdthr.prv</t>
  </si>
  <si>
    <t>172469 vzw.rqw</t>
  </si>
  <si>
    <t>$ cd cnh</t>
  </si>
  <si>
    <t>84011 jfb.mpt</t>
  </si>
  <si>
    <t>$ cd jtgrbqvj</t>
  </si>
  <si>
    <t>dir dcfpfq</t>
  </si>
  <si>
    <t>dir ghhs</t>
  </si>
  <si>
    <t>dir ntbmh</t>
  </si>
  <si>
    <t>$ cd dcfpfq</t>
  </si>
  <si>
    <t>159731 pfnglqgw</t>
  </si>
  <si>
    <t>$ cd ghhs</t>
  </si>
  <si>
    <t>104713 blwnhcn</t>
  </si>
  <si>
    <t>$ cd ntbmh</t>
  </si>
  <si>
    <t>174007 jzmgcj.gmd</t>
  </si>
  <si>
    <t>60549 rrfflbql.scj</t>
  </si>
  <si>
    <t>dir zwcdggd</t>
  </si>
  <si>
    <t>49844 rfdw.pqh</t>
  </si>
  <si>
    <t>$ cd zwcdggd</t>
  </si>
  <si>
    <t>135925 ccmvjm.bjb</t>
  </si>
  <si>
    <t>1135 gqmpvplj.vjg</t>
  </si>
  <si>
    <t>120968 hmgpcj.nbb</t>
  </si>
  <si>
    <t>184937 ccmvjm.bjb</t>
  </si>
  <si>
    <t>128621 llsjsmg.vtv</t>
  </si>
  <si>
    <t>dir lsbf</t>
  </si>
  <si>
    <t>42834 ndfcj.fwq</t>
  </si>
  <si>
    <t>85391 trrchml.sgp</t>
  </si>
  <si>
    <t>$ cd lsbf</t>
  </si>
  <si>
    <t>192593 cfdtsfq.sln</t>
  </si>
  <si>
    <t>289191 nnch.qzj</t>
  </si>
  <si>
    <t>$ cd sqlwn</t>
  </si>
  <si>
    <t>77962 ccmvjm.bjb</t>
  </si>
  <si>
    <t>114288 ndfcj</t>
  </si>
  <si>
    <t>dir gsd</t>
  </si>
  <si>
    <t>$ cd gsd</t>
  </si>
  <si>
    <t>14949 jwcp.lmq</t>
  </si>
  <si>
    <t>$ cd nftdcrl</t>
  </si>
  <si>
    <t>185409 jzmgcj.gmd</t>
  </si>
  <si>
    <t>280827 djftt</t>
  </si>
  <si>
    <t>dir ljt</t>
  </si>
  <si>
    <t>33396 qvhndl.pwn</t>
  </si>
  <si>
    <t>136204 qvlc.cbr</t>
  </si>
  <si>
    <t>14063 rrfflbql.mrq</t>
  </si>
  <si>
    <t>130666 vscjncbm.sls</t>
  </si>
  <si>
    <t>$ cd ljt</t>
  </si>
  <si>
    <t>166514 cgrgbpvw</t>
  </si>
  <si>
    <t>55138 jzmgcj.gmd</t>
  </si>
  <si>
    <t>dir fhnw</t>
  </si>
  <si>
    <t>56003 gqtcgszl.vnf</t>
  </si>
  <si>
    <t>145831 jzmgcj.gmd</t>
  </si>
  <si>
    <t>dir mwcbd</t>
  </si>
  <si>
    <t>dir rclnhb</t>
  </si>
  <si>
    <t>$ cd fhnw</t>
  </si>
  <si>
    <t>28050 gqmpvplj.vjg</t>
  </si>
  <si>
    <t>$ cd mwcbd</t>
  </si>
  <si>
    <t>288468 ncvv</t>
  </si>
  <si>
    <t>$ cd rclnhb</t>
  </si>
  <si>
    <t>190004 ndjmjbp</t>
  </si>
  <si>
    <t>287125 gqmpvplj.vjg</t>
  </si>
  <si>
    <t>247237 nnch</t>
  </si>
  <si>
    <t>138902 pfnglqgw</t>
  </si>
  <si>
    <t>143400 ssvsvffz</t>
  </si>
  <si>
    <t>dir cwwb</t>
  </si>
  <si>
    <t>dir dtf</t>
  </si>
  <si>
    <t>97867 mqbz.fcp</t>
  </si>
  <si>
    <t>$ cd cwwb</t>
  </si>
  <si>
    <t>dir wtz</t>
  </si>
  <si>
    <t>$ cd wtz</t>
  </si>
  <si>
    <t>300949 zcq</t>
  </si>
  <si>
    <t>$ cd dtf</t>
  </si>
  <si>
    <t>28018 gqmpvplj.vjg</t>
  </si>
  <si>
    <t>$ cd qfbbnr</t>
  </si>
  <si>
    <t>dir bqmdfjp</t>
  </si>
  <si>
    <t>89207 gjfzv</t>
  </si>
  <si>
    <t>176709 pmsdthr.prv</t>
  </si>
  <si>
    <t>246390 rrfflbql.vdl</t>
  </si>
  <si>
    <t>$ cd bqmdfjp</t>
  </si>
  <si>
    <t>137504 cwz.jdg</t>
  </si>
  <si>
    <t>9191 ncvv</t>
  </si>
  <si>
    <t>$ cd wttc</t>
  </si>
  <si>
    <t>279516 ccmvjm.bjb</t>
  </si>
  <si>
    <t>115478 lwnpwdqt.jpj</t>
  </si>
  <si>
    <t>162371 nnch.pnm</t>
  </si>
  <si>
    <t>Current dir</t>
  </si>
  <si>
    <t>Current File full URI</t>
  </si>
  <si>
    <t>Part 1</t>
  </si>
  <si>
    <t>Current Level</t>
  </si>
  <si>
    <t>MAX</t>
  </si>
  <si>
    <t>*******</t>
  </si>
  <si>
    <t>Target</t>
  </si>
  <si>
    <t>Directory sizes</t>
  </si>
  <si>
    <t>Sorted!</t>
  </si>
  <si>
    <t>Remaning Space after removing directory</t>
  </si>
  <si>
    <t>Part 2</t>
  </si>
  <si>
    <t>To free</t>
  </si>
  <si>
    <t>Paste Input Data below</t>
  </si>
  <si>
    <t>Total space</t>
  </si>
  <si>
    <t>Total Used Space</t>
  </si>
  <si>
    <t>Unused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</si>
</sst>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0"/>
      <color rgb="FFCCCCCC"/>
      <name val="Source Code Pro"/>
      <family val="3"/>
    </font>
    <font>
      <sz val="19"/>
      <color theme="1"/>
      <name val="Courier New"/>
      <family val="1"/>
    </font>
    <font>
      <sz val="19"/>
      <color rgb="FFFF0000"/>
      <name val="Courier New"/>
      <family val="1"/>
    </font>
    <font>
      <sz val="19"/>
      <color theme="9" tint="-0.249977111117893"/>
      <name val="Courier New"/>
      <family val="1"/>
    </font>
    <font>
      <b/>
      <sz val="16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1" fillId="2" borderId="0" xfId="1"/>
    <xf numFmtId="0" fontId="3" fillId="4" borderId="1" xfId="3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1" applyFont="1"/>
    <xf numFmtId="0" fontId="4" fillId="0" borderId="0" xfId="4"/>
    <xf numFmtId="0" fontId="2" fillId="3" borderId="1" xfId="2"/>
  </cellXfs>
  <cellStyles count="5">
    <cellStyle name="Calculation" xfId="3" builtinId="22"/>
    <cellStyle name="Explanatory Text" xfId="4" builtinId="5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FBE1-B75B-4D4C-A1B6-5CCA7BEEC446}">
  <dimension ref="A1:AT1109"/>
  <sheetViews>
    <sheetView topLeftCell="A1097" workbookViewId="0">
      <selection activeCell="F1106" sqref="F1106:J1109"/>
    </sheetView>
  </sheetViews>
  <sheetFormatPr baseColWidth="10" defaultRowHeight="16" x14ac:dyDescent="0.2"/>
  <cols>
    <col min="1" max="1" width="47.33203125" customWidth="1"/>
    <col min="3" max="3" width="18.5" customWidth="1"/>
    <col min="4" max="4" width="34.1640625" customWidth="1"/>
    <col min="5" max="5" width="43.6640625" customWidth="1"/>
    <col min="6" max="6" width="22.5" customWidth="1"/>
    <col min="8" max="8" width="11.83203125" bestFit="1" customWidth="1"/>
    <col min="10" max="10" width="16.1640625" bestFit="1" customWidth="1"/>
  </cols>
  <sheetData>
    <row r="1" spans="1:46" ht="52" x14ac:dyDescent="0.25">
      <c r="A1" s="2" t="s">
        <v>0</v>
      </c>
      <c r="C1" s="9" t="s">
        <v>595</v>
      </c>
      <c r="D1" s="9">
        <f>AG1</f>
        <v>1084134</v>
      </c>
      <c r="H1" s="5" t="s">
        <v>607</v>
      </c>
      <c r="I1" s="5">
        <f>I1104</f>
        <v>45717263</v>
      </c>
      <c r="AF1" s="4" t="s">
        <v>595</v>
      </c>
      <c r="AG1" s="4">
        <f>SUM(AG4:AG1104)</f>
        <v>1084134</v>
      </c>
    </row>
    <row r="2" spans="1:46" x14ac:dyDescent="0.2">
      <c r="A2" s="1"/>
      <c r="D2" t="s">
        <v>593</v>
      </c>
      <c r="E2" t="s">
        <v>594</v>
      </c>
      <c r="H2" t="s">
        <v>596</v>
      </c>
      <c r="I2">
        <v>0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V2">
        <f>I2</f>
        <v>0</v>
      </c>
      <c r="W2">
        <f t="shared" ref="W2:AF2" si="0">J2</f>
        <v>1</v>
      </c>
      <c r="X2">
        <f t="shared" si="0"/>
        <v>2</v>
      </c>
      <c r="Y2">
        <f t="shared" si="0"/>
        <v>3</v>
      </c>
      <c r="Z2">
        <f t="shared" si="0"/>
        <v>4</v>
      </c>
      <c r="AA2">
        <f t="shared" si="0"/>
        <v>5</v>
      </c>
      <c r="AB2">
        <f t="shared" si="0"/>
        <v>6</v>
      </c>
      <c r="AC2">
        <f t="shared" si="0"/>
        <v>7</v>
      </c>
      <c r="AD2">
        <f t="shared" si="0"/>
        <v>8</v>
      </c>
      <c r="AE2">
        <f t="shared" si="0"/>
        <v>9</v>
      </c>
      <c r="AF2">
        <f t="shared" si="0"/>
        <v>10</v>
      </c>
      <c r="AG2" t="s">
        <v>597</v>
      </c>
      <c r="AJ2">
        <f>V2</f>
        <v>0</v>
      </c>
      <c r="AK2">
        <f t="shared" ref="AK2:AR2" si="1">W2</f>
        <v>1</v>
      </c>
      <c r="AL2">
        <f t="shared" si="1"/>
        <v>2</v>
      </c>
      <c r="AM2">
        <f t="shared" si="1"/>
        <v>3</v>
      </c>
      <c r="AN2">
        <f t="shared" si="1"/>
        <v>4</v>
      </c>
      <c r="AO2">
        <f t="shared" si="1"/>
        <v>5</v>
      </c>
      <c r="AP2">
        <f t="shared" si="1"/>
        <v>6</v>
      </c>
      <c r="AQ2">
        <f t="shared" si="1"/>
        <v>7</v>
      </c>
      <c r="AR2">
        <f t="shared" si="1"/>
        <v>8</v>
      </c>
      <c r="AS2">
        <f t="shared" ref="AS2" si="2">AE2</f>
        <v>9</v>
      </c>
      <c r="AT2">
        <f t="shared" ref="AT2" si="3">AF2</f>
        <v>10</v>
      </c>
    </row>
    <row r="3" spans="1:46" x14ac:dyDescent="0.2">
      <c r="A3" s="10" t="s">
        <v>605</v>
      </c>
      <c r="J3" t="str">
        <f>IF($H3&gt;$H2,IF(J$2=$H3,$F3,""),IF(ISERROR($F3+J2),"",IF(J$2=$H3,$F3+J2,"")))</f>
        <v/>
      </c>
      <c r="K3" t="str">
        <f t="shared" ref="K3:K5" si="4">IF($H3&lt;&gt;$H2,IF(K$2=$H3,$F3,""),IF(ISERROR($F3+K2),"",IF(K$2=$H3,$F3+K2,"")))</f>
        <v/>
      </c>
      <c r="L3" t="str">
        <f t="shared" ref="L3:L5" si="5">IF($H3&lt;&gt;$H2,IF(L$2=$H3,$F3,""),IF(ISERROR($F3+L2),"",IF(L$2=$H3,$F3+L2,"")))</f>
        <v/>
      </c>
    </row>
    <row r="4" spans="1:46" x14ac:dyDescent="0.2">
      <c r="A4" s="11" t="s">
        <v>1</v>
      </c>
      <c r="B4" t="str">
        <f>_xlfn.TEXTBEFORE(A4," ")</f>
        <v>$</v>
      </c>
      <c r="C4" t="str">
        <f>IF(LEFT($A4,1)="$",
       IF(LEFT(_xlfn.TEXTAFTER($A4,"$ "),2)="cd",
          IF(_xlfn.TEXTAFTER($A4,"$ cd ")="/","/",
                IF(_xlfn.TEXTAFTER($A4,"$ cd ")="..",
                         IF(_xlfn.TEXTBEFORE($C3,"/",-1)="","/",_xlfn.TEXTBEFORE($C3,"/",-1)),
                         _xlfn.CONCAT($C3,IF(RIGHT($C3,1)="/","","/"),_xlfn.TEXTAFTER($A4,"$ cd "))
                     )),$C3),$C3)</f>
        <v>/</v>
      </c>
      <c r="D4" t="str">
        <f>IF(LEFT($A4,4)="dir ",_xlfn.CONCAT(C4,IF(RIGHT(C4,1)&lt;&gt;"/","/",""),_xlfn.TEXTAFTER($A4,"dir ")),IF(ISERR(VALUE(B4)),C4,D3))</f>
        <v>/</v>
      </c>
      <c r="E4" s="3" t="str">
        <f t="shared" ref="E4:E67" si="6">IF(RIGHT(C4,1)&lt;&gt;"/",IF(ISERR(VALUE(_xlfn.TEXTBEFORE($A4," "))),IF(LEFT(A4,4)&lt;&gt;"dir ",C4,E3),_xlfn.CONCAT(C4,"/",_xlfn.TEXTAFTER(A4," "))),IF(ISERR(VALUE(_xlfn.TEXTBEFORE($A4," "))),IF(LEFT(A4,4)&lt;&gt;"dir ",C4,E3),_xlfn.CONCAT(C4,_xlfn.TEXTAFTER(A4," "))))</f>
        <v>/</v>
      </c>
      <c r="F4">
        <f>IF(ISERR(VALUE(B4)),0,VALUE(B4))</f>
        <v>0</v>
      </c>
      <c r="H4">
        <f>IF(E4&lt;&gt;"/",LEN(E4)-LEN(SUBSTITUTE(E4,"/",""))-IF(F4&lt;&gt;0,1,0),0)-IF(AND(E4&lt;&gt;"/",B4="dir"),1,0)</f>
        <v>0</v>
      </c>
      <c r="I4">
        <f>IF($H4&gt;=I$2,IF($H4&gt;=$H3,I3+$F4,I3),0)</f>
        <v>0</v>
      </c>
      <c r="J4">
        <f t="shared" ref="J4:S4" si="7">IF($H4&gt;=J$2,IF($H4&gt;=$H3,J3+$F4,J3),0)</f>
        <v>0</v>
      </c>
      <c r="K4">
        <f t="shared" si="7"/>
        <v>0</v>
      </c>
      <c r="L4">
        <f t="shared" si="7"/>
        <v>0</v>
      </c>
      <c r="M4">
        <f t="shared" si="7"/>
        <v>0</v>
      </c>
      <c r="N4">
        <f t="shared" si="7"/>
        <v>0</v>
      </c>
      <c r="O4">
        <f t="shared" si="7"/>
        <v>0</v>
      </c>
      <c r="P4">
        <f t="shared" si="7"/>
        <v>0</v>
      </c>
      <c r="Q4">
        <f t="shared" si="7"/>
        <v>0</v>
      </c>
      <c r="R4">
        <f t="shared" si="7"/>
        <v>0</v>
      </c>
      <c r="S4">
        <f t="shared" si="7"/>
        <v>0</v>
      </c>
      <c r="V4">
        <f>IF(I5=0,I4,0)</f>
        <v>0</v>
      </c>
      <c r="W4">
        <f>IF(J5=0,IF(J4&lt;=100000,J4,0),0)</f>
        <v>0</v>
      </c>
      <c r="X4">
        <f t="shared" ref="X4:AF4" si="8">IF(K5=0,IF(K4&lt;=100000,K4,0),0)</f>
        <v>0</v>
      </c>
      <c r="Y4">
        <f t="shared" si="8"/>
        <v>0</v>
      </c>
      <c r="Z4">
        <f t="shared" si="8"/>
        <v>0</v>
      </c>
      <c r="AA4">
        <f t="shared" si="8"/>
        <v>0</v>
      </c>
      <c r="AB4">
        <f t="shared" si="8"/>
        <v>0</v>
      </c>
      <c r="AC4">
        <f t="shared" si="8"/>
        <v>0</v>
      </c>
      <c r="AD4">
        <f t="shared" si="8"/>
        <v>0</v>
      </c>
      <c r="AE4">
        <f t="shared" si="8"/>
        <v>0</v>
      </c>
      <c r="AF4">
        <f t="shared" si="8"/>
        <v>0</v>
      </c>
      <c r="AG4">
        <f>MAX(V4:AF4)</f>
        <v>0</v>
      </c>
      <c r="AJ4">
        <f>IF(J5=0,J4,0)</f>
        <v>0</v>
      </c>
      <c r="AK4">
        <f t="shared" ref="AK4:AT4" si="9">IF(K5=0,K4,0)</f>
        <v>0</v>
      </c>
      <c r="AL4">
        <f t="shared" si="9"/>
        <v>0</v>
      </c>
      <c r="AM4">
        <f t="shared" si="9"/>
        <v>0</v>
      </c>
      <c r="AN4">
        <f t="shared" si="9"/>
        <v>0</v>
      </c>
      <c r="AO4">
        <f t="shared" si="9"/>
        <v>0</v>
      </c>
      <c r="AP4">
        <f t="shared" si="9"/>
        <v>0</v>
      </c>
      <c r="AQ4">
        <f t="shared" si="9"/>
        <v>0</v>
      </c>
      <c r="AR4">
        <f t="shared" si="9"/>
        <v>0</v>
      </c>
      <c r="AS4">
        <f t="shared" si="9"/>
        <v>0</v>
      </c>
      <c r="AT4">
        <f t="shared" si="9"/>
        <v>0</v>
      </c>
    </row>
    <row r="5" spans="1:46" x14ac:dyDescent="0.2">
      <c r="A5" s="11" t="s">
        <v>2</v>
      </c>
      <c r="B5" t="str">
        <f t="shared" ref="B5:B68" si="10">_xlfn.TEXTBEFORE(A5," ")</f>
        <v>$</v>
      </c>
      <c r="C5" t="str">
        <f t="shared" ref="C5:C68" si="11">IF(LEFT($A5,1)="$",
       IF(LEFT(_xlfn.TEXTAFTER($A5,"$ "),2)="cd",
          IF(_xlfn.TEXTAFTER($A5,"$ cd ")="/","/",
                IF(_xlfn.TEXTAFTER($A5,"$ cd ")="..",
                         IF(_xlfn.TEXTBEFORE($C4,"/",-1)="","/",_xlfn.TEXTBEFORE($C4,"/",-1)),
                         _xlfn.CONCAT($C4,IF(RIGHT($C4,1)="/","","/"),_xlfn.TEXTAFTER($A5,"$ cd "))
                     )),$C4),$C4)</f>
        <v>/</v>
      </c>
      <c r="D5" t="str">
        <f t="shared" ref="D5:D8" si="12">IF(LEFT($A5,4)="dir ",_xlfn.CONCAT(C5,IF(RIGHT(C5,1)&lt;&gt;"/","/",""),_xlfn.TEXTAFTER($A5,"dir ")),IF(ISERR(VALUE(B5)),C5,D4))</f>
        <v>/</v>
      </c>
      <c r="E5" s="3" t="str">
        <f t="shared" si="6"/>
        <v>/</v>
      </c>
      <c r="F5">
        <f t="shared" ref="F5:F68" si="13">IF(ISERR(VALUE(B5)),0,VALUE(B5))</f>
        <v>0</v>
      </c>
      <c r="H5">
        <f t="shared" ref="H5:H68" si="14">IF(E5&lt;&gt;"/",LEN(E5)-LEN(SUBSTITUTE(E5,"/",""))-IF(F5&lt;&gt;0,1,0),0)-IF(AND(E5&lt;&gt;"/",B5="dir"),1,0)</f>
        <v>0</v>
      </c>
      <c r="I5">
        <f t="shared" ref="I5:I68" si="15">IF($H5&gt;=I$2,IF($H5&gt;=$H4,I4+$F5,I4),0)</f>
        <v>0</v>
      </c>
      <c r="J5">
        <f t="shared" ref="J5:J68" si="16">IF($H5&gt;=J$2,IF($H5&gt;=$H4,J4+$F5,J4),0)</f>
        <v>0</v>
      </c>
      <c r="K5">
        <f t="shared" ref="K5:K68" si="17">IF($H5&gt;=K$2,IF($H5&gt;=$H4,K4+$F5,K4),0)</f>
        <v>0</v>
      </c>
      <c r="L5">
        <f t="shared" ref="L5:L68" si="18">IF($H5&gt;=L$2,IF($H5&gt;=$H4,L4+$F5,L4),0)</f>
        <v>0</v>
      </c>
      <c r="M5">
        <f t="shared" ref="M5:M68" si="19">IF($H5&gt;=M$2,IF($H5&gt;=$H4,M4+$F5,M4),0)</f>
        <v>0</v>
      </c>
      <c r="N5">
        <f t="shared" ref="N5:N68" si="20">IF($H5&gt;=N$2,IF($H5&gt;=$H4,N4+$F5,N4),0)</f>
        <v>0</v>
      </c>
      <c r="O5">
        <f t="shared" ref="O5:O68" si="21">IF($H5&gt;=O$2,IF($H5&gt;=$H4,O4+$F5,O4),0)</f>
        <v>0</v>
      </c>
      <c r="P5">
        <f t="shared" ref="P5:P68" si="22">IF($H5&gt;=P$2,IF($H5&gt;=$H4,P4+$F5,P4),0)</f>
        <v>0</v>
      </c>
      <c r="Q5">
        <f t="shared" ref="Q5:Q68" si="23">IF($H5&gt;=Q$2,IF($H5&gt;=$H4,Q4+$F5,Q4),0)</f>
        <v>0</v>
      </c>
      <c r="R5">
        <f t="shared" ref="R5:R68" si="24">IF($H5&gt;=R$2,IF($H5&gt;=$H4,R4+$F5,R4),0)</f>
        <v>0</v>
      </c>
      <c r="S5">
        <f t="shared" ref="S5:S68" si="25">IF($H5&gt;=S$2,IF($H5&gt;=$H4,S4+$F5,S4),0)</f>
        <v>0</v>
      </c>
      <c r="V5">
        <f t="shared" ref="V5:V32" si="26">IF(I6=0,I5,0)</f>
        <v>0</v>
      </c>
      <c r="W5">
        <f t="shared" ref="W5:W68" si="27">IF(J6=0,IF(J5&lt;=100000,J5,0),0)</f>
        <v>0</v>
      </c>
      <c r="X5">
        <f t="shared" ref="X5:X68" si="28">IF(K6=0,IF(K5&lt;=100000,K5,0),0)</f>
        <v>0</v>
      </c>
      <c r="Y5">
        <f t="shared" ref="Y5:Y68" si="29">IF(L6=0,IF(L5&lt;=100000,L5,0),0)</f>
        <v>0</v>
      </c>
      <c r="Z5">
        <f t="shared" ref="Z5:Z68" si="30">IF(M6=0,IF(M5&lt;=100000,M5,0),0)</f>
        <v>0</v>
      </c>
      <c r="AA5">
        <f t="shared" ref="AA5:AA68" si="31">IF(N6=0,IF(N5&lt;=100000,N5,0),0)</f>
        <v>0</v>
      </c>
      <c r="AB5">
        <f t="shared" ref="AB5:AB68" si="32">IF(O6=0,IF(O5&lt;=100000,O5,0),0)</f>
        <v>0</v>
      </c>
      <c r="AC5">
        <f t="shared" ref="AC5:AC68" si="33">IF(P6=0,IF(P5&lt;=100000,P5,0),0)</f>
        <v>0</v>
      </c>
      <c r="AD5">
        <f t="shared" ref="AD5:AD68" si="34">IF(Q6=0,IF(Q5&lt;=100000,Q5,0),0)</f>
        <v>0</v>
      </c>
      <c r="AE5">
        <f t="shared" ref="AE5:AE68" si="35">IF(R6=0,IF(R5&lt;=100000,R5,0),0)</f>
        <v>0</v>
      </c>
      <c r="AF5">
        <f t="shared" ref="AF5:AF68" si="36">IF(S6=0,IF(S5&lt;=100000,S5,0),0)</f>
        <v>0</v>
      </c>
      <c r="AG5">
        <f t="shared" ref="AG5:AG68" si="37">MAX(V5:AF5)</f>
        <v>0</v>
      </c>
      <c r="AJ5">
        <f t="shared" ref="AJ5:AJ68" si="38">IF(J6=0,J5,0)</f>
        <v>0</v>
      </c>
      <c r="AK5">
        <f t="shared" ref="AK5:AK68" si="39">IF(K6=0,K5,0)</f>
        <v>0</v>
      </c>
      <c r="AL5">
        <f t="shared" ref="AL5:AL68" si="40">IF(L6=0,L5,0)</f>
        <v>0</v>
      </c>
      <c r="AM5">
        <f t="shared" ref="AM5:AM68" si="41">IF(M6=0,M5,0)</f>
        <v>0</v>
      </c>
      <c r="AN5">
        <f t="shared" ref="AN5:AN68" si="42">IF(N6=0,N5,0)</f>
        <v>0</v>
      </c>
      <c r="AO5">
        <f t="shared" ref="AO5:AO68" si="43">IF(O6=0,O5,0)</f>
        <v>0</v>
      </c>
      <c r="AP5">
        <f t="shared" ref="AP5:AP68" si="44">IF(P6=0,P5,0)</f>
        <v>0</v>
      </c>
      <c r="AQ5">
        <f t="shared" ref="AQ5:AQ68" si="45">IF(Q6=0,Q5,0)</f>
        <v>0</v>
      </c>
      <c r="AR5">
        <f t="shared" ref="AR5:AR68" si="46">IF(R6=0,R5,0)</f>
        <v>0</v>
      </c>
      <c r="AS5">
        <f t="shared" ref="AS5:AS68" si="47">IF(S6=0,S5,0)</f>
        <v>0</v>
      </c>
      <c r="AT5">
        <f t="shared" ref="AT5:AT68" si="48">IF(T6=0,T5,0)</f>
        <v>0</v>
      </c>
    </row>
    <row r="6" spans="1:46" x14ac:dyDescent="0.2">
      <c r="A6" s="11" t="s">
        <v>4</v>
      </c>
      <c r="B6" t="str">
        <f t="shared" si="10"/>
        <v>dir</v>
      </c>
      <c r="C6" t="str">
        <f t="shared" si="11"/>
        <v>/</v>
      </c>
      <c r="D6" t="str">
        <f t="shared" si="12"/>
        <v>/grdd</v>
      </c>
      <c r="E6" s="3" t="str">
        <f t="shared" si="6"/>
        <v>/</v>
      </c>
      <c r="F6">
        <f t="shared" si="13"/>
        <v>0</v>
      </c>
      <c r="H6">
        <f t="shared" si="14"/>
        <v>0</v>
      </c>
      <c r="I6">
        <f t="shared" si="15"/>
        <v>0</v>
      </c>
      <c r="J6">
        <f t="shared" si="16"/>
        <v>0</v>
      </c>
      <c r="K6">
        <f t="shared" si="17"/>
        <v>0</v>
      </c>
      <c r="L6">
        <f t="shared" si="18"/>
        <v>0</v>
      </c>
      <c r="M6">
        <f t="shared" si="19"/>
        <v>0</v>
      </c>
      <c r="N6">
        <f t="shared" si="20"/>
        <v>0</v>
      </c>
      <c r="O6">
        <f t="shared" si="21"/>
        <v>0</v>
      </c>
      <c r="P6">
        <f t="shared" si="22"/>
        <v>0</v>
      </c>
      <c r="Q6">
        <f t="shared" si="23"/>
        <v>0</v>
      </c>
      <c r="R6">
        <f t="shared" si="24"/>
        <v>0</v>
      </c>
      <c r="S6">
        <f t="shared" si="25"/>
        <v>0</v>
      </c>
      <c r="V6">
        <f t="shared" si="26"/>
        <v>0</v>
      </c>
      <c r="W6">
        <f t="shared" si="27"/>
        <v>0</v>
      </c>
      <c r="X6">
        <f t="shared" si="28"/>
        <v>0</v>
      </c>
      <c r="Y6">
        <f t="shared" si="29"/>
        <v>0</v>
      </c>
      <c r="Z6">
        <f t="shared" si="30"/>
        <v>0</v>
      </c>
      <c r="AA6">
        <f t="shared" si="31"/>
        <v>0</v>
      </c>
      <c r="AB6">
        <f t="shared" si="32"/>
        <v>0</v>
      </c>
      <c r="AC6">
        <f t="shared" si="33"/>
        <v>0</v>
      </c>
      <c r="AD6">
        <f t="shared" si="34"/>
        <v>0</v>
      </c>
      <c r="AE6">
        <f t="shared" si="35"/>
        <v>0</v>
      </c>
      <c r="AF6">
        <f t="shared" si="36"/>
        <v>0</v>
      </c>
      <c r="AG6">
        <f t="shared" si="37"/>
        <v>0</v>
      </c>
      <c r="AJ6">
        <f t="shared" si="38"/>
        <v>0</v>
      </c>
      <c r="AK6">
        <f t="shared" si="39"/>
        <v>0</v>
      </c>
      <c r="AL6">
        <f t="shared" si="40"/>
        <v>0</v>
      </c>
      <c r="AM6">
        <f t="shared" si="41"/>
        <v>0</v>
      </c>
      <c r="AN6">
        <f t="shared" si="42"/>
        <v>0</v>
      </c>
      <c r="AO6">
        <f t="shared" si="43"/>
        <v>0</v>
      </c>
      <c r="AP6">
        <f t="shared" si="44"/>
        <v>0</v>
      </c>
      <c r="AQ6">
        <f t="shared" si="45"/>
        <v>0</v>
      </c>
      <c r="AR6">
        <f t="shared" si="46"/>
        <v>0</v>
      </c>
      <c r="AS6">
        <f t="shared" si="47"/>
        <v>0</v>
      </c>
      <c r="AT6">
        <f t="shared" si="48"/>
        <v>0</v>
      </c>
    </row>
    <row r="7" spans="1:46" x14ac:dyDescent="0.2">
      <c r="A7" s="11" t="s">
        <v>5</v>
      </c>
      <c r="B7" t="str">
        <f t="shared" si="10"/>
        <v>270251</v>
      </c>
      <c r="C7" t="str">
        <f t="shared" si="11"/>
        <v>/</v>
      </c>
      <c r="D7" t="str">
        <f t="shared" si="12"/>
        <v>/grdd</v>
      </c>
      <c r="E7" s="3" t="str">
        <f>IF(RIGHT(C7,1)&lt;&gt;"/",IF(ISERR(VALUE(_xlfn.TEXTBEFORE($A7," "))),IF(LEFT(A7,4)&lt;&gt;"dir ",C7,E6),_xlfn.CONCAT(C7,"/",_xlfn.TEXTAFTER(A7," "))),IF(ISERR(VALUE(_xlfn.TEXTBEFORE($A7," "))),IF(LEFT(A7,4)&lt;&gt;"dir ",C7,E6),_xlfn.CONCAT(C7,_xlfn.TEXTAFTER(A7," "))))</f>
        <v>/hjlvwtph.jzv</v>
      </c>
      <c r="F7">
        <f t="shared" si="13"/>
        <v>270251</v>
      </c>
      <c r="H7">
        <f t="shared" si="14"/>
        <v>0</v>
      </c>
      <c r="I7">
        <f t="shared" si="15"/>
        <v>270251</v>
      </c>
      <c r="J7">
        <f t="shared" si="16"/>
        <v>0</v>
      </c>
      <c r="K7">
        <f t="shared" si="17"/>
        <v>0</v>
      </c>
      <c r="L7">
        <f t="shared" si="18"/>
        <v>0</v>
      </c>
      <c r="M7">
        <f t="shared" si="19"/>
        <v>0</v>
      </c>
      <c r="N7">
        <f t="shared" si="20"/>
        <v>0</v>
      </c>
      <c r="O7">
        <f t="shared" si="21"/>
        <v>0</v>
      </c>
      <c r="P7">
        <f t="shared" si="22"/>
        <v>0</v>
      </c>
      <c r="Q7">
        <f t="shared" si="23"/>
        <v>0</v>
      </c>
      <c r="R7">
        <f t="shared" si="24"/>
        <v>0</v>
      </c>
      <c r="S7">
        <f t="shared" si="25"/>
        <v>0</v>
      </c>
      <c r="V7">
        <f t="shared" si="26"/>
        <v>0</v>
      </c>
      <c r="W7">
        <f t="shared" si="27"/>
        <v>0</v>
      </c>
      <c r="X7">
        <f t="shared" si="28"/>
        <v>0</v>
      </c>
      <c r="Y7">
        <f t="shared" si="29"/>
        <v>0</v>
      </c>
      <c r="Z7">
        <f t="shared" si="30"/>
        <v>0</v>
      </c>
      <c r="AA7">
        <f t="shared" si="31"/>
        <v>0</v>
      </c>
      <c r="AB7">
        <f t="shared" si="32"/>
        <v>0</v>
      </c>
      <c r="AC7">
        <f t="shared" si="33"/>
        <v>0</v>
      </c>
      <c r="AD7">
        <f t="shared" si="34"/>
        <v>0</v>
      </c>
      <c r="AE7">
        <f t="shared" si="35"/>
        <v>0</v>
      </c>
      <c r="AF7">
        <f t="shared" si="36"/>
        <v>0</v>
      </c>
      <c r="AG7">
        <f t="shared" si="37"/>
        <v>0</v>
      </c>
      <c r="AJ7">
        <f t="shared" si="38"/>
        <v>0</v>
      </c>
      <c r="AK7">
        <f t="shared" si="39"/>
        <v>0</v>
      </c>
      <c r="AL7">
        <f t="shared" si="40"/>
        <v>0</v>
      </c>
      <c r="AM7">
        <f t="shared" si="41"/>
        <v>0</v>
      </c>
      <c r="AN7">
        <f t="shared" si="42"/>
        <v>0</v>
      </c>
      <c r="AO7">
        <f t="shared" si="43"/>
        <v>0</v>
      </c>
      <c r="AP7">
        <f t="shared" si="44"/>
        <v>0</v>
      </c>
      <c r="AQ7">
        <f t="shared" si="45"/>
        <v>0</v>
      </c>
      <c r="AR7">
        <f t="shared" si="46"/>
        <v>0</v>
      </c>
      <c r="AS7">
        <f t="shared" si="47"/>
        <v>0</v>
      </c>
      <c r="AT7">
        <f t="shared" si="48"/>
        <v>0</v>
      </c>
    </row>
    <row r="8" spans="1:46" x14ac:dyDescent="0.2">
      <c r="A8" s="11" t="s">
        <v>6</v>
      </c>
      <c r="B8" t="str">
        <f t="shared" si="10"/>
        <v>230026</v>
      </c>
      <c r="C8" t="str">
        <f t="shared" si="11"/>
        <v>/</v>
      </c>
      <c r="D8" t="str">
        <f t="shared" si="12"/>
        <v>/grdd</v>
      </c>
      <c r="E8" s="3" t="str">
        <f t="shared" si="6"/>
        <v>/jzmgcj.gmd</v>
      </c>
      <c r="F8">
        <f t="shared" si="13"/>
        <v>230026</v>
      </c>
      <c r="H8">
        <f t="shared" si="14"/>
        <v>0</v>
      </c>
      <c r="I8">
        <f t="shared" si="15"/>
        <v>500277</v>
      </c>
      <c r="J8">
        <f t="shared" si="16"/>
        <v>0</v>
      </c>
      <c r="K8">
        <f t="shared" si="17"/>
        <v>0</v>
      </c>
      <c r="L8">
        <f t="shared" si="18"/>
        <v>0</v>
      </c>
      <c r="M8">
        <f t="shared" si="19"/>
        <v>0</v>
      </c>
      <c r="N8">
        <f t="shared" si="20"/>
        <v>0</v>
      </c>
      <c r="O8">
        <f t="shared" si="21"/>
        <v>0</v>
      </c>
      <c r="P8">
        <f t="shared" si="22"/>
        <v>0</v>
      </c>
      <c r="Q8">
        <f t="shared" si="23"/>
        <v>0</v>
      </c>
      <c r="R8">
        <f t="shared" si="24"/>
        <v>0</v>
      </c>
      <c r="S8">
        <f t="shared" si="25"/>
        <v>0</v>
      </c>
      <c r="V8">
        <f t="shared" si="26"/>
        <v>0</v>
      </c>
      <c r="W8">
        <f t="shared" si="27"/>
        <v>0</v>
      </c>
      <c r="X8">
        <f t="shared" si="28"/>
        <v>0</v>
      </c>
      <c r="Y8">
        <f t="shared" si="29"/>
        <v>0</v>
      </c>
      <c r="Z8">
        <f t="shared" si="30"/>
        <v>0</v>
      </c>
      <c r="AA8">
        <f t="shared" si="31"/>
        <v>0</v>
      </c>
      <c r="AB8">
        <f t="shared" si="32"/>
        <v>0</v>
      </c>
      <c r="AC8">
        <f t="shared" si="33"/>
        <v>0</v>
      </c>
      <c r="AD8">
        <f t="shared" si="34"/>
        <v>0</v>
      </c>
      <c r="AE8">
        <f t="shared" si="35"/>
        <v>0</v>
      </c>
      <c r="AF8">
        <f t="shared" si="36"/>
        <v>0</v>
      </c>
      <c r="AG8">
        <f t="shared" si="37"/>
        <v>0</v>
      </c>
      <c r="AJ8">
        <f t="shared" si="38"/>
        <v>0</v>
      </c>
      <c r="AK8">
        <f t="shared" si="39"/>
        <v>0</v>
      </c>
      <c r="AL8">
        <f t="shared" si="40"/>
        <v>0</v>
      </c>
      <c r="AM8">
        <f t="shared" si="41"/>
        <v>0</v>
      </c>
      <c r="AN8">
        <f t="shared" si="42"/>
        <v>0</v>
      </c>
      <c r="AO8">
        <f t="shared" si="43"/>
        <v>0</v>
      </c>
      <c r="AP8">
        <f t="shared" si="44"/>
        <v>0</v>
      </c>
      <c r="AQ8">
        <f t="shared" si="45"/>
        <v>0</v>
      </c>
      <c r="AR8">
        <f t="shared" si="46"/>
        <v>0</v>
      </c>
      <c r="AS8">
        <f t="shared" si="47"/>
        <v>0</v>
      </c>
      <c r="AT8">
        <f t="shared" si="48"/>
        <v>0</v>
      </c>
    </row>
    <row r="9" spans="1:46" x14ac:dyDescent="0.2">
      <c r="A9" s="11" t="s">
        <v>7</v>
      </c>
      <c r="B9" t="str">
        <f t="shared" si="10"/>
        <v>dir</v>
      </c>
      <c r="C9" t="str">
        <f t="shared" si="11"/>
        <v>/</v>
      </c>
      <c r="D9" t="str">
        <f t="shared" ref="D9:D72" si="49">IF(LEFT($A9,4)="dir ",_xlfn.CONCAT(C9,IF(RIGHT(C9,1)&lt;&gt;"/","/",""),_xlfn.TEXTAFTER($A9,"dir ")),IF(ISERR(VALUE(B9)),C9,D8))</f>
        <v>/nns</v>
      </c>
      <c r="E9" s="3" t="str">
        <f t="shared" si="6"/>
        <v>/jzmgcj.gmd</v>
      </c>
      <c r="F9">
        <f t="shared" si="13"/>
        <v>0</v>
      </c>
      <c r="H9">
        <f t="shared" si="14"/>
        <v>0</v>
      </c>
      <c r="I9">
        <f t="shared" si="15"/>
        <v>500277</v>
      </c>
      <c r="J9">
        <f t="shared" si="16"/>
        <v>0</v>
      </c>
      <c r="K9">
        <f t="shared" si="17"/>
        <v>0</v>
      </c>
      <c r="L9">
        <f t="shared" si="18"/>
        <v>0</v>
      </c>
      <c r="M9">
        <f t="shared" si="19"/>
        <v>0</v>
      </c>
      <c r="N9">
        <f t="shared" si="20"/>
        <v>0</v>
      </c>
      <c r="O9">
        <f t="shared" si="21"/>
        <v>0</v>
      </c>
      <c r="P9">
        <f t="shared" si="22"/>
        <v>0</v>
      </c>
      <c r="Q9">
        <f t="shared" si="23"/>
        <v>0</v>
      </c>
      <c r="R9">
        <f t="shared" si="24"/>
        <v>0</v>
      </c>
      <c r="S9">
        <f t="shared" si="25"/>
        <v>0</v>
      </c>
      <c r="V9">
        <f t="shared" si="26"/>
        <v>0</v>
      </c>
      <c r="W9">
        <f t="shared" si="27"/>
        <v>0</v>
      </c>
      <c r="X9">
        <f t="shared" si="28"/>
        <v>0</v>
      </c>
      <c r="Y9">
        <f t="shared" si="29"/>
        <v>0</v>
      </c>
      <c r="Z9">
        <f t="shared" si="30"/>
        <v>0</v>
      </c>
      <c r="AA9">
        <f t="shared" si="31"/>
        <v>0</v>
      </c>
      <c r="AB9">
        <f t="shared" si="32"/>
        <v>0</v>
      </c>
      <c r="AC9">
        <f t="shared" si="33"/>
        <v>0</v>
      </c>
      <c r="AD9">
        <f t="shared" si="34"/>
        <v>0</v>
      </c>
      <c r="AE9">
        <f t="shared" si="35"/>
        <v>0</v>
      </c>
      <c r="AF9">
        <f t="shared" si="36"/>
        <v>0</v>
      </c>
      <c r="AG9">
        <f t="shared" si="37"/>
        <v>0</v>
      </c>
      <c r="AJ9">
        <f t="shared" si="38"/>
        <v>0</v>
      </c>
      <c r="AK9">
        <f t="shared" si="39"/>
        <v>0</v>
      </c>
      <c r="AL9">
        <f t="shared" si="40"/>
        <v>0</v>
      </c>
      <c r="AM9">
        <f t="shared" si="41"/>
        <v>0</v>
      </c>
      <c r="AN9">
        <f t="shared" si="42"/>
        <v>0</v>
      </c>
      <c r="AO9">
        <f t="shared" si="43"/>
        <v>0</v>
      </c>
      <c r="AP9">
        <f t="shared" si="44"/>
        <v>0</v>
      </c>
      <c r="AQ9">
        <f t="shared" si="45"/>
        <v>0</v>
      </c>
      <c r="AR9">
        <f t="shared" si="46"/>
        <v>0</v>
      </c>
      <c r="AS9">
        <f t="shared" si="47"/>
        <v>0</v>
      </c>
      <c r="AT9">
        <f t="shared" si="48"/>
        <v>0</v>
      </c>
    </row>
    <row r="10" spans="1:46" x14ac:dyDescent="0.2">
      <c r="A10" s="11" t="s">
        <v>8</v>
      </c>
      <c r="B10" t="str">
        <f t="shared" si="10"/>
        <v>dir</v>
      </c>
      <c r="C10" t="str">
        <f t="shared" si="11"/>
        <v>/</v>
      </c>
      <c r="D10" t="str">
        <f t="shared" si="49"/>
        <v>/rrfflbql</v>
      </c>
      <c r="E10" s="3" t="str">
        <f t="shared" si="6"/>
        <v>/jzmgcj.gmd</v>
      </c>
      <c r="F10">
        <f t="shared" si="13"/>
        <v>0</v>
      </c>
      <c r="H10">
        <f t="shared" si="14"/>
        <v>0</v>
      </c>
      <c r="I10">
        <f t="shared" si="15"/>
        <v>500277</v>
      </c>
      <c r="J10">
        <f t="shared" si="16"/>
        <v>0</v>
      </c>
      <c r="K10">
        <f t="shared" si="17"/>
        <v>0</v>
      </c>
      <c r="L10">
        <f t="shared" si="18"/>
        <v>0</v>
      </c>
      <c r="M10">
        <f t="shared" si="19"/>
        <v>0</v>
      </c>
      <c r="N10">
        <f t="shared" si="20"/>
        <v>0</v>
      </c>
      <c r="O10">
        <f t="shared" si="21"/>
        <v>0</v>
      </c>
      <c r="P10">
        <f t="shared" si="22"/>
        <v>0</v>
      </c>
      <c r="Q10">
        <f t="shared" si="23"/>
        <v>0</v>
      </c>
      <c r="R10">
        <f t="shared" si="24"/>
        <v>0</v>
      </c>
      <c r="S10">
        <f t="shared" si="25"/>
        <v>0</v>
      </c>
      <c r="V10">
        <f t="shared" si="26"/>
        <v>0</v>
      </c>
      <c r="W10">
        <f t="shared" si="27"/>
        <v>0</v>
      </c>
      <c r="X10">
        <f t="shared" si="28"/>
        <v>0</v>
      </c>
      <c r="Y10">
        <f t="shared" si="29"/>
        <v>0</v>
      </c>
      <c r="Z10">
        <f t="shared" si="30"/>
        <v>0</v>
      </c>
      <c r="AA10">
        <f t="shared" si="31"/>
        <v>0</v>
      </c>
      <c r="AB10">
        <f t="shared" si="32"/>
        <v>0</v>
      </c>
      <c r="AC10">
        <f t="shared" si="33"/>
        <v>0</v>
      </c>
      <c r="AD10">
        <f t="shared" si="34"/>
        <v>0</v>
      </c>
      <c r="AE10">
        <f t="shared" si="35"/>
        <v>0</v>
      </c>
      <c r="AF10">
        <f t="shared" si="36"/>
        <v>0</v>
      </c>
      <c r="AG10">
        <f t="shared" si="37"/>
        <v>0</v>
      </c>
      <c r="AJ10">
        <f t="shared" si="38"/>
        <v>0</v>
      </c>
      <c r="AK10">
        <f t="shared" si="39"/>
        <v>0</v>
      </c>
      <c r="AL10">
        <f t="shared" si="40"/>
        <v>0</v>
      </c>
      <c r="AM10">
        <f t="shared" si="41"/>
        <v>0</v>
      </c>
      <c r="AN10">
        <f t="shared" si="42"/>
        <v>0</v>
      </c>
      <c r="AO10">
        <f t="shared" si="43"/>
        <v>0</v>
      </c>
      <c r="AP10">
        <f t="shared" si="44"/>
        <v>0</v>
      </c>
      <c r="AQ10">
        <f t="shared" si="45"/>
        <v>0</v>
      </c>
      <c r="AR10">
        <f t="shared" si="46"/>
        <v>0</v>
      </c>
      <c r="AS10">
        <f t="shared" si="47"/>
        <v>0</v>
      </c>
      <c r="AT10">
        <f t="shared" si="48"/>
        <v>0</v>
      </c>
    </row>
    <row r="11" spans="1:46" x14ac:dyDescent="0.2">
      <c r="A11" s="11" t="s">
        <v>9</v>
      </c>
      <c r="B11" t="str">
        <f t="shared" si="10"/>
        <v>$</v>
      </c>
      <c r="C11" t="str">
        <f t="shared" si="11"/>
        <v>/grdd</v>
      </c>
      <c r="D11" t="str">
        <f t="shared" si="49"/>
        <v>/grdd</v>
      </c>
      <c r="E11" s="3" t="str">
        <f t="shared" si="6"/>
        <v>/grdd</v>
      </c>
      <c r="F11">
        <f t="shared" si="13"/>
        <v>0</v>
      </c>
      <c r="H11">
        <f t="shared" si="14"/>
        <v>1</v>
      </c>
      <c r="I11">
        <f t="shared" si="15"/>
        <v>500277</v>
      </c>
      <c r="J11">
        <f t="shared" si="16"/>
        <v>0</v>
      </c>
      <c r="K11">
        <f t="shared" si="17"/>
        <v>0</v>
      </c>
      <c r="L11">
        <f t="shared" si="18"/>
        <v>0</v>
      </c>
      <c r="M11">
        <f t="shared" si="19"/>
        <v>0</v>
      </c>
      <c r="N11">
        <f t="shared" si="20"/>
        <v>0</v>
      </c>
      <c r="O11">
        <f t="shared" si="21"/>
        <v>0</v>
      </c>
      <c r="P11">
        <f t="shared" si="22"/>
        <v>0</v>
      </c>
      <c r="Q11">
        <f t="shared" si="23"/>
        <v>0</v>
      </c>
      <c r="R11">
        <f t="shared" si="24"/>
        <v>0</v>
      </c>
      <c r="S11">
        <f t="shared" si="25"/>
        <v>0</v>
      </c>
      <c r="V11">
        <f t="shared" si="26"/>
        <v>0</v>
      </c>
      <c r="W11">
        <f t="shared" si="27"/>
        <v>0</v>
      </c>
      <c r="X11">
        <f t="shared" si="28"/>
        <v>0</v>
      </c>
      <c r="Y11">
        <f t="shared" si="29"/>
        <v>0</v>
      </c>
      <c r="Z11">
        <f t="shared" si="30"/>
        <v>0</v>
      </c>
      <c r="AA11">
        <f t="shared" si="31"/>
        <v>0</v>
      </c>
      <c r="AB11">
        <f t="shared" si="32"/>
        <v>0</v>
      </c>
      <c r="AC11">
        <f t="shared" si="33"/>
        <v>0</v>
      </c>
      <c r="AD11">
        <f t="shared" si="34"/>
        <v>0</v>
      </c>
      <c r="AE11">
        <f t="shared" si="35"/>
        <v>0</v>
      </c>
      <c r="AF11">
        <f t="shared" si="36"/>
        <v>0</v>
      </c>
      <c r="AG11">
        <f t="shared" si="37"/>
        <v>0</v>
      </c>
      <c r="AJ11">
        <f t="shared" si="38"/>
        <v>0</v>
      </c>
      <c r="AK11">
        <f t="shared" si="39"/>
        <v>0</v>
      </c>
      <c r="AL11">
        <f t="shared" si="40"/>
        <v>0</v>
      </c>
      <c r="AM11">
        <f t="shared" si="41"/>
        <v>0</v>
      </c>
      <c r="AN11">
        <f t="shared" si="42"/>
        <v>0</v>
      </c>
      <c r="AO11">
        <f t="shared" si="43"/>
        <v>0</v>
      </c>
      <c r="AP11">
        <f t="shared" si="44"/>
        <v>0</v>
      </c>
      <c r="AQ11">
        <f t="shared" si="45"/>
        <v>0</v>
      </c>
      <c r="AR11">
        <f t="shared" si="46"/>
        <v>0</v>
      </c>
      <c r="AS11">
        <f t="shared" si="47"/>
        <v>0</v>
      </c>
      <c r="AT11">
        <f t="shared" si="48"/>
        <v>0</v>
      </c>
    </row>
    <row r="12" spans="1:46" x14ac:dyDescent="0.2">
      <c r="A12" s="11" t="s">
        <v>2</v>
      </c>
      <c r="B12" t="str">
        <f t="shared" si="10"/>
        <v>$</v>
      </c>
      <c r="C12" t="str">
        <f t="shared" si="11"/>
        <v>/grdd</v>
      </c>
      <c r="D12" t="str">
        <f t="shared" si="49"/>
        <v>/grdd</v>
      </c>
      <c r="E12" s="3" t="str">
        <f t="shared" si="6"/>
        <v>/grdd</v>
      </c>
      <c r="F12">
        <f t="shared" si="13"/>
        <v>0</v>
      </c>
      <c r="H12">
        <f t="shared" si="14"/>
        <v>1</v>
      </c>
      <c r="I12">
        <f t="shared" si="15"/>
        <v>500277</v>
      </c>
      <c r="J12">
        <f t="shared" si="16"/>
        <v>0</v>
      </c>
      <c r="K12">
        <f t="shared" si="17"/>
        <v>0</v>
      </c>
      <c r="L12">
        <f t="shared" si="18"/>
        <v>0</v>
      </c>
      <c r="M12">
        <f t="shared" si="19"/>
        <v>0</v>
      </c>
      <c r="N12">
        <f t="shared" si="20"/>
        <v>0</v>
      </c>
      <c r="O12">
        <f t="shared" si="21"/>
        <v>0</v>
      </c>
      <c r="P12">
        <f t="shared" si="22"/>
        <v>0</v>
      </c>
      <c r="Q12">
        <f t="shared" si="23"/>
        <v>0</v>
      </c>
      <c r="R12">
        <f t="shared" si="24"/>
        <v>0</v>
      </c>
      <c r="S12">
        <f t="shared" si="25"/>
        <v>0</v>
      </c>
      <c r="V12">
        <f t="shared" si="26"/>
        <v>0</v>
      </c>
      <c r="W12">
        <f t="shared" si="27"/>
        <v>0</v>
      </c>
      <c r="X12">
        <f t="shared" si="28"/>
        <v>0</v>
      </c>
      <c r="Y12">
        <f t="shared" si="29"/>
        <v>0</v>
      </c>
      <c r="Z12">
        <f t="shared" si="30"/>
        <v>0</v>
      </c>
      <c r="AA12">
        <f t="shared" si="31"/>
        <v>0</v>
      </c>
      <c r="AB12">
        <f t="shared" si="32"/>
        <v>0</v>
      </c>
      <c r="AC12">
        <f t="shared" si="33"/>
        <v>0</v>
      </c>
      <c r="AD12">
        <f t="shared" si="34"/>
        <v>0</v>
      </c>
      <c r="AE12">
        <f t="shared" si="35"/>
        <v>0</v>
      </c>
      <c r="AF12">
        <f t="shared" si="36"/>
        <v>0</v>
      </c>
      <c r="AG12">
        <f t="shared" si="37"/>
        <v>0</v>
      </c>
      <c r="AJ12">
        <f t="shared" si="38"/>
        <v>0</v>
      </c>
      <c r="AK12">
        <f t="shared" si="39"/>
        <v>0</v>
      </c>
      <c r="AL12">
        <f t="shared" si="40"/>
        <v>0</v>
      </c>
      <c r="AM12">
        <f t="shared" si="41"/>
        <v>0</v>
      </c>
      <c r="AN12">
        <f t="shared" si="42"/>
        <v>0</v>
      </c>
      <c r="AO12">
        <f t="shared" si="43"/>
        <v>0</v>
      </c>
      <c r="AP12">
        <f t="shared" si="44"/>
        <v>0</v>
      </c>
      <c r="AQ12">
        <f t="shared" si="45"/>
        <v>0</v>
      </c>
      <c r="AR12">
        <f t="shared" si="46"/>
        <v>0</v>
      </c>
      <c r="AS12">
        <f t="shared" si="47"/>
        <v>0</v>
      </c>
      <c r="AT12">
        <f t="shared" si="48"/>
        <v>0</v>
      </c>
    </row>
    <row r="13" spans="1:46" x14ac:dyDescent="0.2">
      <c r="A13" s="11" t="s">
        <v>10</v>
      </c>
      <c r="B13" t="str">
        <f t="shared" si="10"/>
        <v>233044</v>
      </c>
      <c r="C13" t="str">
        <f t="shared" si="11"/>
        <v>/grdd</v>
      </c>
      <c r="D13" t="str">
        <f t="shared" si="49"/>
        <v>/grdd</v>
      </c>
      <c r="E13" s="3" t="str">
        <f t="shared" si="6"/>
        <v>/grdd/mqbz.fcp</v>
      </c>
      <c r="F13">
        <f t="shared" si="13"/>
        <v>233044</v>
      </c>
      <c r="H13">
        <f t="shared" si="14"/>
        <v>1</v>
      </c>
      <c r="I13">
        <f t="shared" si="15"/>
        <v>733321</v>
      </c>
      <c r="J13">
        <f t="shared" si="16"/>
        <v>233044</v>
      </c>
      <c r="K13">
        <f t="shared" si="17"/>
        <v>0</v>
      </c>
      <c r="L13">
        <f t="shared" si="18"/>
        <v>0</v>
      </c>
      <c r="M13">
        <f t="shared" si="19"/>
        <v>0</v>
      </c>
      <c r="N13">
        <f t="shared" si="20"/>
        <v>0</v>
      </c>
      <c r="O13">
        <f t="shared" si="21"/>
        <v>0</v>
      </c>
      <c r="P13">
        <f t="shared" si="22"/>
        <v>0</v>
      </c>
      <c r="Q13">
        <f t="shared" si="23"/>
        <v>0</v>
      </c>
      <c r="R13">
        <f t="shared" si="24"/>
        <v>0</v>
      </c>
      <c r="S13">
        <f t="shared" si="25"/>
        <v>0</v>
      </c>
      <c r="V13">
        <f t="shared" si="26"/>
        <v>0</v>
      </c>
      <c r="W13">
        <f t="shared" si="27"/>
        <v>0</v>
      </c>
      <c r="X13">
        <f t="shared" si="28"/>
        <v>0</v>
      </c>
      <c r="Y13">
        <f t="shared" si="29"/>
        <v>0</v>
      </c>
      <c r="Z13">
        <f t="shared" si="30"/>
        <v>0</v>
      </c>
      <c r="AA13">
        <f t="shared" si="31"/>
        <v>0</v>
      </c>
      <c r="AB13">
        <f t="shared" si="32"/>
        <v>0</v>
      </c>
      <c r="AC13">
        <f t="shared" si="33"/>
        <v>0</v>
      </c>
      <c r="AD13">
        <f t="shared" si="34"/>
        <v>0</v>
      </c>
      <c r="AE13">
        <f t="shared" si="35"/>
        <v>0</v>
      </c>
      <c r="AF13">
        <f t="shared" si="36"/>
        <v>0</v>
      </c>
      <c r="AG13">
        <f t="shared" si="37"/>
        <v>0</v>
      </c>
      <c r="AJ13">
        <f t="shared" si="38"/>
        <v>0</v>
      </c>
      <c r="AK13">
        <f t="shared" si="39"/>
        <v>0</v>
      </c>
      <c r="AL13">
        <f t="shared" si="40"/>
        <v>0</v>
      </c>
      <c r="AM13">
        <f t="shared" si="41"/>
        <v>0</v>
      </c>
      <c r="AN13">
        <f t="shared" si="42"/>
        <v>0</v>
      </c>
      <c r="AO13">
        <f t="shared" si="43"/>
        <v>0</v>
      </c>
      <c r="AP13">
        <f t="shared" si="44"/>
        <v>0</v>
      </c>
      <c r="AQ13">
        <f t="shared" si="45"/>
        <v>0</v>
      </c>
      <c r="AR13">
        <f t="shared" si="46"/>
        <v>0</v>
      </c>
      <c r="AS13">
        <f t="shared" si="47"/>
        <v>0</v>
      </c>
      <c r="AT13">
        <f t="shared" si="48"/>
        <v>0</v>
      </c>
    </row>
    <row r="14" spans="1:46" x14ac:dyDescent="0.2">
      <c r="A14" s="11" t="s">
        <v>11</v>
      </c>
      <c r="B14" t="str">
        <f t="shared" si="10"/>
        <v>dir</v>
      </c>
      <c r="C14" t="str">
        <f t="shared" si="11"/>
        <v>/grdd</v>
      </c>
      <c r="D14" t="str">
        <f t="shared" si="49"/>
        <v>/grdd/nnch</v>
      </c>
      <c r="E14" s="3" t="str">
        <f t="shared" si="6"/>
        <v>/grdd/mqbz.fcp</v>
      </c>
      <c r="F14">
        <f t="shared" si="13"/>
        <v>0</v>
      </c>
      <c r="H14">
        <f t="shared" si="14"/>
        <v>1</v>
      </c>
      <c r="I14">
        <f t="shared" si="15"/>
        <v>733321</v>
      </c>
      <c r="J14">
        <f t="shared" si="16"/>
        <v>233044</v>
      </c>
      <c r="K14">
        <f t="shared" si="17"/>
        <v>0</v>
      </c>
      <c r="L14">
        <f t="shared" si="18"/>
        <v>0</v>
      </c>
      <c r="M14">
        <f t="shared" si="19"/>
        <v>0</v>
      </c>
      <c r="N14">
        <f t="shared" si="20"/>
        <v>0</v>
      </c>
      <c r="O14">
        <f t="shared" si="21"/>
        <v>0</v>
      </c>
      <c r="P14">
        <f t="shared" si="22"/>
        <v>0</v>
      </c>
      <c r="Q14">
        <f t="shared" si="23"/>
        <v>0</v>
      </c>
      <c r="R14">
        <f t="shared" si="24"/>
        <v>0</v>
      </c>
      <c r="S14">
        <f t="shared" si="25"/>
        <v>0</v>
      </c>
      <c r="V14">
        <f t="shared" si="26"/>
        <v>0</v>
      </c>
      <c r="W14">
        <f t="shared" si="27"/>
        <v>0</v>
      </c>
      <c r="X14">
        <f t="shared" si="28"/>
        <v>0</v>
      </c>
      <c r="Y14">
        <f t="shared" si="29"/>
        <v>0</v>
      </c>
      <c r="Z14">
        <f t="shared" si="30"/>
        <v>0</v>
      </c>
      <c r="AA14">
        <f t="shared" si="31"/>
        <v>0</v>
      </c>
      <c r="AB14">
        <f t="shared" si="32"/>
        <v>0</v>
      </c>
      <c r="AC14">
        <f t="shared" si="33"/>
        <v>0</v>
      </c>
      <c r="AD14">
        <f t="shared" si="34"/>
        <v>0</v>
      </c>
      <c r="AE14">
        <f t="shared" si="35"/>
        <v>0</v>
      </c>
      <c r="AF14">
        <f t="shared" si="36"/>
        <v>0</v>
      </c>
      <c r="AG14">
        <f t="shared" si="37"/>
        <v>0</v>
      </c>
      <c r="AJ14">
        <f t="shared" si="38"/>
        <v>0</v>
      </c>
      <c r="AK14">
        <f t="shared" si="39"/>
        <v>0</v>
      </c>
      <c r="AL14">
        <f t="shared" si="40"/>
        <v>0</v>
      </c>
      <c r="AM14">
        <f t="shared" si="41"/>
        <v>0</v>
      </c>
      <c r="AN14">
        <f t="shared" si="42"/>
        <v>0</v>
      </c>
      <c r="AO14">
        <f t="shared" si="43"/>
        <v>0</v>
      </c>
      <c r="AP14">
        <f t="shared" si="44"/>
        <v>0</v>
      </c>
      <c r="AQ14">
        <f t="shared" si="45"/>
        <v>0</v>
      </c>
      <c r="AR14">
        <f t="shared" si="46"/>
        <v>0</v>
      </c>
      <c r="AS14">
        <f t="shared" si="47"/>
        <v>0</v>
      </c>
      <c r="AT14">
        <f t="shared" si="48"/>
        <v>0</v>
      </c>
    </row>
    <row r="15" spans="1:46" x14ac:dyDescent="0.2">
      <c r="A15" s="11" t="s">
        <v>12</v>
      </c>
      <c r="B15" t="str">
        <f t="shared" si="10"/>
        <v>82939</v>
      </c>
      <c r="C15" t="str">
        <f t="shared" si="11"/>
        <v>/grdd</v>
      </c>
      <c r="D15" t="str">
        <f t="shared" si="49"/>
        <v>/grdd/nnch</v>
      </c>
      <c r="E15" s="3" t="str">
        <f t="shared" si="6"/>
        <v>/grdd/rgtvsqsh.psq</v>
      </c>
      <c r="F15">
        <f t="shared" si="13"/>
        <v>82939</v>
      </c>
      <c r="H15">
        <f t="shared" si="14"/>
        <v>1</v>
      </c>
      <c r="I15">
        <f t="shared" si="15"/>
        <v>816260</v>
      </c>
      <c r="J15">
        <f t="shared" si="16"/>
        <v>315983</v>
      </c>
      <c r="K15">
        <f t="shared" si="17"/>
        <v>0</v>
      </c>
      <c r="L15">
        <f t="shared" si="18"/>
        <v>0</v>
      </c>
      <c r="M15">
        <f t="shared" si="19"/>
        <v>0</v>
      </c>
      <c r="N15">
        <f t="shared" si="20"/>
        <v>0</v>
      </c>
      <c r="O15">
        <f t="shared" si="21"/>
        <v>0</v>
      </c>
      <c r="P15">
        <f t="shared" si="22"/>
        <v>0</v>
      </c>
      <c r="Q15">
        <f t="shared" si="23"/>
        <v>0</v>
      </c>
      <c r="R15">
        <f t="shared" si="24"/>
        <v>0</v>
      </c>
      <c r="S15">
        <f t="shared" si="25"/>
        <v>0</v>
      </c>
      <c r="V15">
        <f t="shared" si="26"/>
        <v>0</v>
      </c>
      <c r="W15">
        <f t="shared" si="27"/>
        <v>0</v>
      </c>
      <c r="X15">
        <f t="shared" si="28"/>
        <v>0</v>
      </c>
      <c r="Y15">
        <f t="shared" si="29"/>
        <v>0</v>
      </c>
      <c r="Z15">
        <f t="shared" si="30"/>
        <v>0</v>
      </c>
      <c r="AA15">
        <f t="shared" si="31"/>
        <v>0</v>
      </c>
      <c r="AB15">
        <f t="shared" si="32"/>
        <v>0</v>
      </c>
      <c r="AC15">
        <f t="shared" si="33"/>
        <v>0</v>
      </c>
      <c r="AD15">
        <f t="shared" si="34"/>
        <v>0</v>
      </c>
      <c r="AE15">
        <f t="shared" si="35"/>
        <v>0</v>
      </c>
      <c r="AF15">
        <f t="shared" si="36"/>
        <v>0</v>
      </c>
      <c r="AG15">
        <f t="shared" si="37"/>
        <v>0</v>
      </c>
      <c r="AJ15">
        <f t="shared" si="38"/>
        <v>0</v>
      </c>
      <c r="AK15">
        <f t="shared" si="39"/>
        <v>0</v>
      </c>
      <c r="AL15">
        <f t="shared" si="40"/>
        <v>0</v>
      </c>
      <c r="AM15">
        <f t="shared" si="41"/>
        <v>0</v>
      </c>
      <c r="AN15">
        <f t="shared" si="42"/>
        <v>0</v>
      </c>
      <c r="AO15">
        <f t="shared" si="43"/>
        <v>0</v>
      </c>
      <c r="AP15">
        <f t="shared" si="44"/>
        <v>0</v>
      </c>
      <c r="AQ15">
        <f t="shared" si="45"/>
        <v>0</v>
      </c>
      <c r="AR15">
        <f t="shared" si="46"/>
        <v>0</v>
      </c>
      <c r="AS15">
        <f t="shared" si="47"/>
        <v>0</v>
      </c>
      <c r="AT15">
        <f t="shared" si="48"/>
        <v>0</v>
      </c>
    </row>
    <row r="16" spans="1:46" x14ac:dyDescent="0.2">
      <c r="A16" s="11" t="s">
        <v>13</v>
      </c>
      <c r="B16" t="str">
        <f t="shared" si="10"/>
        <v>150253</v>
      </c>
      <c r="C16" t="str">
        <f t="shared" si="11"/>
        <v>/grdd</v>
      </c>
      <c r="D16" t="str">
        <f t="shared" si="49"/>
        <v>/grdd/nnch</v>
      </c>
      <c r="E16" s="3" t="str">
        <f t="shared" si="6"/>
        <v>/grdd/srvg.dth</v>
      </c>
      <c r="F16">
        <f t="shared" si="13"/>
        <v>150253</v>
      </c>
      <c r="H16">
        <f t="shared" si="14"/>
        <v>1</v>
      </c>
      <c r="I16">
        <f t="shared" si="15"/>
        <v>966513</v>
      </c>
      <c r="J16">
        <f t="shared" si="16"/>
        <v>466236</v>
      </c>
      <c r="K16">
        <f t="shared" si="17"/>
        <v>0</v>
      </c>
      <c r="L16">
        <f t="shared" si="18"/>
        <v>0</v>
      </c>
      <c r="M16">
        <f t="shared" si="19"/>
        <v>0</v>
      </c>
      <c r="N16">
        <f t="shared" si="20"/>
        <v>0</v>
      </c>
      <c r="O16">
        <f t="shared" si="21"/>
        <v>0</v>
      </c>
      <c r="P16">
        <f t="shared" si="22"/>
        <v>0</v>
      </c>
      <c r="Q16">
        <f t="shared" si="23"/>
        <v>0</v>
      </c>
      <c r="R16">
        <f t="shared" si="24"/>
        <v>0</v>
      </c>
      <c r="S16">
        <f t="shared" si="25"/>
        <v>0</v>
      </c>
      <c r="V16">
        <f t="shared" si="26"/>
        <v>0</v>
      </c>
      <c r="W16">
        <f t="shared" si="27"/>
        <v>0</v>
      </c>
      <c r="X16">
        <f t="shared" si="28"/>
        <v>0</v>
      </c>
      <c r="Y16">
        <f t="shared" si="29"/>
        <v>0</v>
      </c>
      <c r="Z16">
        <f t="shared" si="30"/>
        <v>0</v>
      </c>
      <c r="AA16">
        <f t="shared" si="31"/>
        <v>0</v>
      </c>
      <c r="AB16">
        <f t="shared" si="32"/>
        <v>0</v>
      </c>
      <c r="AC16">
        <f t="shared" si="33"/>
        <v>0</v>
      </c>
      <c r="AD16">
        <f t="shared" si="34"/>
        <v>0</v>
      </c>
      <c r="AE16">
        <f t="shared" si="35"/>
        <v>0</v>
      </c>
      <c r="AF16">
        <f t="shared" si="36"/>
        <v>0</v>
      </c>
      <c r="AG16">
        <f t="shared" si="37"/>
        <v>0</v>
      </c>
      <c r="AJ16">
        <f t="shared" si="38"/>
        <v>0</v>
      </c>
      <c r="AK16">
        <f t="shared" si="39"/>
        <v>0</v>
      </c>
      <c r="AL16">
        <f t="shared" si="40"/>
        <v>0</v>
      </c>
      <c r="AM16">
        <f t="shared" si="41"/>
        <v>0</v>
      </c>
      <c r="AN16">
        <f t="shared" si="42"/>
        <v>0</v>
      </c>
      <c r="AO16">
        <f t="shared" si="43"/>
        <v>0</v>
      </c>
      <c r="AP16">
        <f t="shared" si="44"/>
        <v>0</v>
      </c>
      <c r="AQ16">
        <f t="shared" si="45"/>
        <v>0</v>
      </c>
      <c r="AR16">
        <f t="shared" si="46"/>
        <v>0</v>
      </c>
      <c r="AS16">
        <f t="shared" si="47"/>
        <v>0</v>
      </c>
      <c r="AT16">
        <f t="shared" si="48"/>
        <v>0</v>
      </c>
    </row>
    <row r="17" spans="1:46" x14ac:dyDescent="0.2">
      <c r="A17" s="11" t="s">
        <v>14</v>
      </c>
      <c r="B17" t="str">
        <f t="shared" si="10"/>
        <v>$</v>
      </c>
      <c r="C17" t="str">
        <f t="shared" si="11"/>
        <v>/grdd/nnch</v>
      </c>
      <c r="D17" t="str">
        <f t="shared" si="49"/>
        <v>/grdd/nnch</v>
      </c>
      <c r="E17" s="3" t="str">
        <f t="shared" si="6"/>
        <v>/grdd/nnch</v>
      </c>
      <c r="F17">
        <f t="shared" si="13"/>
        <v>0</v>
      </c>
      <c r="H17">
        <f t="shared" si="14"/>
        <v>2</v>
      </c>
      <c r="I17">
        <f t="shared" si="15"/>
        <v>966513</v>
      </c>
      <c r="J17">
        <f t="shared" si="16"/>
        <v>466236</v>
      </c>
      <c r="K17">
        <f t="shared" si="17"/>
        <v>0</v>
      </c>
      <c r="L17">
        <f t="shared" si="18"/>
        <v>0</v>
      </c>
      <c r="M17">
        <f t="shared" si="19"/>
        <v>0</v>
      </c>
      <c r="N17">
        <f t="shared" si="20"/>
        <v>0</v>
      </c>
      <c r="O17">
        <f t="shared" si="21"/>
        <v>0</v>
      </c>
      <c r="P17">
        <f t="shared" si="22"/>
        <v>0</v>
      </c>
      <c r="Q17">
        <f t="shared" si="23"/>
        <v>0</v>
      </c>
      <c r="R17">
        <f t="shared" si="24"/>
        <v>0</v>
      </c>
      <c r="S17">
        <f t="shared" si="25"/>
        <v>0</v>
      </c>
      <c r="V17">
        <f t="shared" si="26"/>
        <v>0</v>
      </c>
      <c r="W17">
        <f t="shared" si="27"/>
        <v>0</v>
      </c>
      <c r="X17">
        <f t="shared" si="28"/>
        <v>0</v>
      </c>
      <c r="Y17">
        <f t="shared" si="29"/>
        <v>0</v>
      </c>
      <c r="Z17">
        <f t="shared" si="30"/>
        <v>0</v>
      </c>
      <c r="AA17">
        <f t="shared" si="31"/>
        <v>0</v>
      </c>
      <c r="AB17">
        <f t="shared" si="32"/>
        <v>0</v>
      </c>
      <c r="AC17">
        <f t="shared" si="33"/>
        <v>0</v>
      </c>
      <c r="AD17">
        <f t="shared" si="34"/>
        <v>0</v>
      </c>
      <c r="AE17">
        <f t="shared" si="35"/>
        <v>0</v>
      </c>
      <c r="AF17">
        <f t="shared" si="36"/>
        <v>0</v>
      </c>
      <c r="AG17">
        <f t="shared" si="37"/>
        <v>0</v>
      </c>
      <c r="AJ17">
        <f t="shared" si="38"/>
        <v>0</v>
      </c>
      <c r="AK17">
        <f t="shared" si="39"/>
        <v>0</v>
      </c>
      <c r="AL17">
        <f t="shared" si="40"/>
        <v>0</v>
      </c>
      <c r="AM17">
        <f t="shared" si="41"/>
        <v>0</v>
      </c>
      <c r="AN17">
        <f t="shared" si="42"/>
        <v>0</v>
      </c>
      <c r="AO17">
        <f t="shared" si="43"/>
        <v>0</v>
      </c>
      <c r="AP17">
        <f t="shared" si="44"/>
        <v>0</v>
      </c>
      <c r="AQ17">
        <f t="shared" si="45"/>
        <v>0</v>
      </c>
      <c r="AR17">
        <f t="shared" si="46"/>
        <v>0</v>
      </c>
      <c r="AS17">
        <f t="shared" si="47"/>
        <v>0</v>
      </c>
      <c r="AT17">
        <f t="shared" si="48"/>
        <v>0</v>
      </c>
    </row>
    <row r="18" spans="1:46" x14ac:dyDescent="0.2">
      <c r="A18" s="11" t="s">
        <v>2</v>
      </c>
      <c r="B18" t="str">
        <f t="shared" si="10"/>
        <v>$</v>
      </c>
      <c r="C18" t="str">
        <f t="shared" si="11"/>
        <v>/grdd/nnch</v>
      </c>
      <c r="D18" t="str">
        <f t="shared" si="49"/>
        <v>/grdd/nnch</v>
      </c>
      <c r="E18" s="3" t="str">
        <f t="shared" si="6"/>
        <v>/grdd/nnch</v>
      </c>
      <c r="F18">
        <f t="shared" si="13"/>
        <v>0</v>
      </c>
      <c r="H18">
        <f t="shared" si="14"/>
        <v>2</v>
      </c>
      <c r="I18">
        <f t="shared" si="15"/>
        <v>966513</v>
      </c>
      <c r="J18">
        <f t="shared" si="16"/>
        <v>466236</v>
      </c>
      <c r="K18">
        <f t="shared" si="17"/>
        <v>0</v>
      </c>
      <c r="L18">
        <f t="shared" si="18"/>
        <v>0</v>
      </c>
      <c r="M18">
        <f t="shared" si="19"/>
        <v>0</v>
      </c>
      <c r="N18">
        <f t="shared" si="20"/>
        <v>0</v>
      </c>
      <c r="O18">
        <f t="shared" si="21"/>
        <v>0</v>
      </c>
      <c r="P18">
        <f t="shared" si="22"/>
        <v>0</v>
      </c>
      <c r="Q18">
        <f t="shared" si="23"/>
        <v>0</v>
      </c>
      <c r="R18">
        <f t="shared" si="24"/>
        <v>0</v>
      </c>
      <c r="S18">
        <f t="shared" si="25"/>
        <v>0</v>
      </c>
      <c r="V18">
        <f t="shared" si="26"/>
        <v>0</v>
      </c>
      <c r="W18">
        <f t="shared" si="27"/>
        <v>0</v>
      </c>
      <c r="X18">
        <f t="shared" si="28"/>
        <v>0</v>
      </c>
      <c r="Y18">
        <f t="shared" si="29"/>
        <v>0</v>
      </c>
      <c r="Z18">
        <f t="shared" si="30"/>
        <v>0</v>
      </c>
      <c r="AA18">
        <f t="shared" si="31"/>
        <v>0</v>
      </c>
      <c r="AB18">
        <f t="shared" si="32"/>
        <v>0</v>
      </c>
      <c r="AC18">
        <f t="shared" si="33"/>
        <v>0</v>
      </c>
      <c r="AD18">
        <f t="shared" si="34"/>
        <v>0</v>
      </c>
      <c r="AE18">
        <f t="shared" si="35"/>
        <v>0</v>
      </c>
      <c r="AF18">
        <f t="shared" si="36"/>
        <v>0</v>
      </c>
      <c r="AG18">
        <f t="shared" si="37"/>
        <v>0</v>
      </c>
      <c r="AJ18">
        <f t="shared" si="38"/>
        <v>0</v>
      </c>
      <c r="AK18">
        <f t="shared" si="39"/>
        <v>0</v>
      </c>
      <c r="AL18">
        <f t="shared" si="40"/>
        <v>0</v>
      </c>
      <c r="AM18">
        <f t="shared" si="41"/>
        <v>0</v>
      </c>
      <c r="AN18">
        <f t="shared" si="42"/>
        <v>0</v>
      </c>
      <c r="AO18">
        <f t="shared" si="43"/>
        <v>0</v>
      </c>
      <c r="AP18">
        <f t="shared" si="44"/>
        <v>0</v>
      </c>
      <c r="AQ18">
        <f t="shared" si="45"/>
        <v>0</v>
      </c>
      <c r="AR18">
        <f t="shared" si="46"/>
        <v>0</v>
      </c>
      <c r="AS18">
        <f t="shared" si="47"/>
        <v>0</v>
      </c>
      <c r="AT18">
        <f t="shared" si="48"/>
        <v>0</v>
      </c>
    </row>
    <row r="19" spans="1:46" x14ac:dyDescent="0.2">
      <c r="A19" s="11" t="s">
        <v>15</v>
      </c>
      <c r="B19" t="str">
        <f t="shared" si="10"/>
        <v>4014</v>
      </c>
      <c r="C19" t="str">
        <f t="shared" si="11"/>
        <v>/grdd/nnch</v>
      </c>
      <c r="D19" t="str">
        <f t="shared" si="49"/>
        <v>/grdd/nnch</v>
      </c>
      <c r="E19" s="3" t="str">
        <f t="shared" si="6"/>
        <v>/grdd/nnch/mqbz.fcp</v>
      </c>
      <c r="F19">
        <f t="shared" si="13"/>
        <v>4014</v>
      </c>
      <c r="H19">
        <f t="shared" si="14"/>
        <v>2</v>
      </c>
      <c r="I19">
        <f t="shared" si="15"/>
        <v>970527</v>
      </c>
      <c r="J19">
        <f t="shared" si="16"/>
        <v>470250</v>
      </c>
      <c r="K19">
        <f t="shared" si="17"/>
        <v>4014</v>
      </c>
      <c r="L19">
        <f t="shared" si="18"/>
        <v>0</v>
      </c>
      <c r="M19">
        <f t="shared" si="19"/>
        <v>0</v>
      </c>
      <c r="N19">
        <f t="shared" si="20"/>
        <v>0</v>
      </c>
      <c r="O19">
        <f t="shared" si="21"/>
        <v>0</v>
      </c>
      <c r="P19">
        <f t="shared" si="22"/>
        <v>0</v>
      </c>
      <c r="Q19">
        <f t="shared" si="23"/>
        <v>0</v>
      </c>
      <c r="R19">
        <f t="shared" si="24"/>
        <v>0</v>
      </c>
      <c r="S19">
        <f t="shared" si="25"/>
        <v>0</v>
      </c>
      <c r="V19">
        <f t="shared" si="26"/>
        <v>0</v>
      </c>
      <c r="W19">
        <f t="shared" si="27"/>
        <v>0</v>
      </c>
      <c r="X19">
        <f t="shared" si="28"/>
        <v>4014</v>
      </c>
      <c r="Y19">
        <f t="shared" si="29"/>
        <v>0</v>
      </c>
      <c r="Z19">
        <f t="shared" si="30"/>
        <v>0</v>
      </c>
      <c r="AA19">
        <f t="shared" si="31"/>
        <v>0</v>
      </c>
      <c r="AB19">
        <f t="shared" si="32"/>
        <v>0</v>
      </c>
      <c r="AC19">
        <f t="shared" si="33"/>
        <v>0</v>
      </c>
      <c r="AD19">
        <f t="shared" si="34"/>
        <v>0</v>
      </c>
      <c r="AE19">
        <f t="shared" si="35"/>
        <v>0</v>
      </c>
      <c r="AF19">
        <f t="shared" si="36"/>
        <v>0</v>
      </c>
      <c r="AG19">
        <f t="shared" si="37"/>
        <v>4014</v>
      </c>
      <c r="AJ19">
        <f t="shared" si="38"/>
        <v>0</v>
      </c>
      <c r="AK19">
        <f t="shared" si="39"/>
        <v>4014</v>
      </c>
      <c r="AL19">
        <f t="shared" si="40"/>
        <v>0</v>
      </c>
      <c r="AM19">
        <f t="shared" si="41"/>
        <v>0</v>
      </c>
      <c r="AN19">
        <f t="shared" si="42"/>
        <v>0</v>
      </c>
      <c r="AO19">
        <f t="shared" si="43"/>
        <v>0</v>
      </c>
      <c r="AP19">
        <f t="shared" si="44"/>
        <v>0</v>
      </c>
      <c r="AQ19">
        <f t="shared" si="45"/>
        <v>0</v>
      </c>
      <c r="AR19">
        <f t="shared" si="46"/>
        <v>0</v>
      </c>
      <c r="AS19">
        <f t="shared" si="47"/>
        <v>0</v>
      </c>
      <c r="AT19">
        <f t="shared" si="48"/>
        <v>0</v>
      </c>
    </row>
    <row r="20" spans="1:46" x14ac:dyDescent="0.2">
      <c r="A20" s="11" t="s">
        <v>3</v>
      </c>
      <c r="B20" t="str">
        <f t="shared" si="10"/>
        <v>$</v>
      </c>
      <c r="C20" t="str">
        <f t="shared" si="11"/>
        <v>/grdd</v>
      </c>
      <c r="D20" t="str">
        <f t="shared" si="49"/>
        <v>/grdd</v>
      </c>
      <c r="E20" s="3" t="str">
        <f t="shared" si="6"/>
        <v>/grdd</v>
      </c>
      <c r="F20">
        <f t="shared" si="13"/>
        <v>0</v>
      </c>
      <c r="H20">
        <f t="shared" si="14"/>
        <v>1</v>
      </c>
      <c r="I20">
        <f t="shared" si="15"/>
        <v>970527</v>
      </c>
      <c r="J20">
        <f t="shared" si="16"/>
        <v>470250</v>
      </c>
      <c r="K20">
        <f t="shared" si="17"/>
        <v>0</v>
      </c>
      <c r="L20">
        <f t="shared" si="18"/>
        <v>0</v>
      </c>
      <c r="M20">
        <f t="shared" si="19"/>
        <v>0</v>
      </c>
      <c r="N20">
        <f t="shared" si="20"/>
        <v>0</v>
      </c>
      <c r="O20">
        <f t="shared" si="21"/>
        <v>0</v>
      </c>
      <c r="P20">
        <f t="shared" si="22"/>
        <v>0</v>
      </c>
      <c r="Q20">
        <f t="shared" si="23"/>
        <v>0</v>
      </c>
      <c r="R20">
        <f t="shared" si="24"/>
        <v>0</v>
      </c>
      <c r="S20">
        <f t="shared" si="25"/>
        <v>0</v>
      </c>
      <c r="V20">
        <f t="shared" si="26"/>
        <v>0</v>
      </c>
      <c r="W20">
        <f t="shared" si="27"/>
        <v>0</v>
      </c>
      <c r="X20">
        <f t="shared" si="28"/>
        <v>0</v>
      </c>
      <c r="Y20">
        <f t="shared" si="29"/>
        <v>0</v>
      </c>
      <c r="Z20">
        <f t="shared" si="30"/>
        <v>0</v>
      </c>
      <c r="AA20">
        <f t="shared" si="31"/>
        <v>0</v>
      </c>
      <c r="AB20">
        <f t="shared" si="32"/>
        <v>0</v>
      </c>
      <c r="AC20">
        <f t="shared" si="33"/>
        <v>0</v>
      </c>
      <c r="AD20">
        <f t="shared" si="34"/>
        <v>0</v>
      </c>
      <c r="AE20">
        <f t="shared" si="35"/>
        <v>0</v>
      </c>
      <c r="AF20">
        <f t="shared" si="36"/>
        <v>0</v>
      </c>
      <c r="AG20">
        <f t="shared" si="37"/>
        <v>0</v>
      </c>
      <c r="AJ20">
        <f t="shared" si="38"/>
        <v>470250</v>
      </c>
      <c r="AK20">
        <f t="shared" si="39"/>
        <v>0</v>
      </c>
      <c r="AL20">
        <f t="shared" si="40"/>
        <v>0</v>
      </c>
      <c r="AM20">
        <f t="shared" si="41"/>
        <v>0</v>
      </c>
      <c r="AN20">
        <f t="shared" si="42"/>
        <v>0</v>
      </c>
      <c r="AO20">
        <f t="shared" si="43"/>
        <v>0</v>
      </c>
      <c r="AP20">
        <f t="shared" si="44"/>
        <v>0</v>
      </c>
      <c r="AQ20">
        <f t="shared" si="45"/>
        <v>0</v>
      </c>
      <c r="AR20">
        <f t="shared" si="46"/>
        <v>0</v>
      </c>
      <c r="AS20">
        <f t="shared" si="47"/>
        <v>0</v>
      </c>
      <c r="AT20">
        <f t="shared" si="48"/>
        <v>0</v>
      </c>
    </row>
    <row r="21" spans="1:46" x14ac:dyDescent="0.2">
      <c r="A21" s="11" t="s">
        <v>3</v>
      </c>
      <c r="B21" t="str">
        <f t="shared" si="10"/>
        <v>$</v>
      </c>
      <c r="C21" t="str">
        <f t="shared" si="11"/>
        <v>/</v>
      </c>
      <c r="D21" t="str">
        <f t="shared" si="49"/>
        <v>/</v>
      </c>
      <c r="E21" s="3" t="str">
        <f t="shared" si="6"/>
        <v>/</v>
      </c>
      <c r="F21">
        <f t="shared" si="13"/>
        <v>0</v>
      </c>
      <c r="H21">
        <f t="shared" si="14"/>
        <v>0</v>
      </c>
      <c r="I21">
        <f t="shared" si="15"/>
        <v>970527</v>
      </c>
      <c r="J21">
        <f t="shared" si="16"/>
        <v>0</v>
      </c>
      <c r="K21">
        <f t="shared" si="17"/>
        <v>0</v>
      </c>
      <c r="L21">
        <f t="shared" si="18"/>
        <v>0</v>
      </c>
      <c r="M21">
        <f t="shared" si="19"/>
        <v>0</v>
      </c>
      <c r="N21">
        <f t="shared" si="20"/>
        <v>0</v>
      </c>
      <c r="O21">
        <f t="shared" si="21"/>
        <v>0</v>
      </c>
      <c r="P21">
        <f t="shared" si="22"/>
        <v>0</v>
      </c>
      <c r="Q21">
        <f t="shared" si="23"/>
        <v>0</v>
      </c>
      <c r="R21">
        <f t="shared" si="24"/>
        <v>0</v>
      </c>
      <c r="S21">
        <f t="shared" si="25"/>
        <v>0</v>
      </c>
      <c r="V21">
        <f t="shared" si="26"/>
        <v>0</v>
      </c>
      <c r="W21">
        <f t="shared" si="27"/>
        <v>0</v>
      </c>
      <c r="X21">
        <f t="shared" si="28"/>
        <v>0</v>
      </c>
      <c r="Y21">
        <f t="shared" si="29"/>
        <v>0</v>
      </c>
      <c r="Z21">
        <f t="shared" si="30"/>
        <v>0</v>
      </c>
      <c r="AA21">
        <f t="shared" si="31"/>
        <v>0</v>
      </c>
      <c r="AB21">
        <f t="shared" si="32"/>
        <v>0</v>
      </c>
      <c r="AC21">
        <f t="shared" si="33"/>
        <v>0</v>
      </c>
      <c r="AD21">
        <f t="shared" si="34"/>
        <v>0</v>
      </c>
      <c r="AE21">
        <f t="shared" si="35"/>
        <v>0</v>
      </c>
      <c r="AF21">
        <f t="shared" si="36"/>
        <v>0</v>
      </c>
      <c r="AG21">
        <f t="shared" si="37"/>
        <v>0</v>
      </c>
      <c r="AJ21">
        <f t="shared" si="38"/>
        <v>0</v>
      </c>
      <c r="AK21">
        <f t="shared" si="39"/>
        <v>0</v>
      </c>
      <c r="AL21">
        <f t="shared" si="40"/>
        <v>0</v>
      </c>
      <c r="AM21">
        <f t="shared" si="41"/>
        <v>0</v>
      </c>
      <c r="AN21">
        <f t="shared" si="42"/>
        <v>0</v>
      </c>
      <c r="AO21">
        <f t="shared" si="43"/>
        <v>0</v>
      </c>
      <c r="AP21">
        <f t="shared" si="44"/>
        <v>0</v>
      </c>
      <c r="AQ21">
        <f t="shared" si="45"/>
        <v>0</v>
      </c>
      <c r="AR21">
        <f t="shared" si="46"/>
        <v>0</v>
      </c>
      <c r="AS21">
        <f t="shared" si="47"/>
        <v>0</v>
      </c>
      <c r="AT21">
        <f t="shared" si="48"/>
        <v>0</v>
      </c>
    </row>
    <row r="22" spans="1:46" x14ac:dyDescent="0.2">
      <c r="A22" s="11" t="s">
        <v>16</v>
      </c>
      <c r="B22" t="str">
        <f t="shared" si="10"/>
        <v>$</v>
      </c>
      <c r="C22" t="str">
        <f t="shared" si="11"/>
        <v>/nns</v>
      </c>
      <c r="D22" t="str">
        <f t="shared" si="49"/>
        <v>/nns</v>
      </c>
      <c r="E22" s="3" t="str">
        <f t="shared" si="6"/>
        <v>/nns</v>
      </c>
      <c r="F22">
        <f t="shared" si="13"/>
        <v>0</v>
      </c>
      <c r="H22">
        <f t="shared" si="14"/>
        <v>1</v>
      </c>
      <c r="I22">
        <f t="shared" si="15"/>
        <v>970527</v>
      </c>
      <c r="J22">
        <f t="shared" si="16"/>
        <v>0</v>
      </c>
      <c r="K22">
        <f t="shared" si="17"/>
        <v>0</v>
      </c>
      <c r="L22">
        <f t="shared" si="18"/>
        <v>0</v>
      </c>
      <c r="M22">
        <f t="shared" si="19"/>
        <v>0</v>
      </c>
      <c r="N22">
        <f t="shared" si="20"/>
        <v>0</v>
      </c>
      <c r="O22">
        <f t="shared" si="21"/>
        <v>0</v>
      </c>
      <c r="P22">
        <f t="shared" si="22"/>
        <v>0</v>
      </c>
      <c r="Q22">
        <f t="shared" si="23"/>
        <v>0</v>
      </c>
      <c r="R22">
        <f t="shared" si="24"/>
        <v>0</v>
      </c>
      <c r="S22">
        <f t="shared" si="25"/>
        <v>0</v>
      </c>
      <c r="V22">
        <f t="shared" si="26"/>
        <v>0</v>
      </c>
      <c r="W22">
        <f t="shared" si="27"/>
        <v>0</v>
      </c>
      <c r="X22">
        <f t="shared" si="28"/>
        <v>0</v>
      </c>
      <c r="Y22">
        <f t="shared" si="29"/>
        <v>0</v>
      </c>
      <c r="Z22">
        <f t="shared" si="30"/>
        <v>0</v>
      </c>
      <c r="AA22">
        <f t="shared" si="31"/>
        <v>0</v>
      </c>
      <c r="AB22">
        <f t="shared" si="32"/>
        <v>0</v>
      </c>
      <c r="AC22">
        <f t="shared" si="33"/>
        <v>0</v>
      </c>
      <c r="AD22">
        <f t="shared" si="34"/>
        <v>0</v>
      </c>
      <c r="AE22">
        <f t="shared" si="35"/>
        <v>0</v>
      </c>
      <c r="AF22">
        <f t="shared" si="36"/>
        <v>0</v>
      </c>
      <c r="AG22">
        <f t="shared" si="37"/>
        <v>0</v>
      </c>
      <c r="AJ22">
        <f t="shared" si="38"/>
        <v>0</v>
      </c>
      <c r="AK22">
        <f t="shared" si="39"/>
        <v>0</v>
      </c>
      <c r="AL22">
        <f t="shared" si="40"/>
        <v>0</v>
      </c>
      <c r="AM22">
        <f t="shared" si="41"/>
        <v>0</v>
      </c>
      <c r="AN22">
        <f t="shared" si="42"/>
        <v>0</v>
      </c>
      <c r="AO22">
        <f t="shared" si="43"/>
        <v>0</v>
      </c>
      <c r="AP22">
        <f t="shared" si="44"/>
        <v>0</v>
      </c>
      <c r="AQ22">
        <f t="shared" si="45"/>
        <v>0</v>
      </c>
      <c r="AR22">
        <f t="shared" si="46"/>
        <v>0</v>
      </c>
      <c r="AS22">
        <f t="shared" si="47"/>
        <v>0</v>
      </c>
      <c r="AT22">
        <f t="shared" si="48"/>
        <v>0</v>
      </c>
    </row>
    <row r="23" spans="1:46" x14ac:dyDescent="0.2">
      <c r="A23" s="11" t="s">
        <v>2</v>
      </c>
      <c r="B23" t="str">
        <f t="shared" si="10"/>
        <v>$</v>
      </c>
      <c r="C23" t="str">
        <f t="shared" si="11"/>
        <v>/nns</v>
      </c>
      <c r="D23" t="str">
        <f t="shared" si="49"/>
        <v>/nns</v>
      </c>
      <c r="E23" s="3" t="str">
        <f t="shared" si="6"/>
        <v>/nns</v>
      </c>
      <c r="F23">
        <f t="shared" si="13"/>
        <v>0</v>
      </c>
      <c r="H23">
        <f t="shared" si="14"/>
        <v>1</v>
      </c>
      <c r="I23">
        <f t="shared" si="15"/>
        <v>970527</v>
      </c>
      <c r="J23">
        <f t="shared" si="16"/>
        <v>0</v>
      </c>
      <c r="K23">
        <f t="shared" si="17"/>
        <v>0</v>
      </c>
      <c r="L23">
        <f t="shared" si="18"/>
        <v>0</v>
      </c>
      <c r="M23">
        <f t="shared" si="19"/>
        <v>0</v>
      </c>
      <c r="N23">
        <f t="shared" si="20"/>
        <v>0</v>
      </c>
      <c r="O23">
        <f t="shared" si="21"/>
        <v>0</v>
      </c>
      <c r="P23">
        <f t="shared" si="22"/>
        <v>0</v>
      </c>
      <c r="Q23">
        <f t="shared" si="23"/>
        <v>0</v>
      </c>
      <c r="R23">
        <f t="shared" si="24"/>
        <v>0</v>
      </c>
      <c r="S23">
        <f t="shared" si="25"/>
        <v>0</v>
      </c>
      <c r="V23">
        <f t="shared" si="26"/>
        <v>0</v>
      </c>
      <c r="W23">
        <f t="shared" si="27"/>
        <v>0</v>
      </c>
      <c r="X23">
        <f t="shared" si="28"/>
        <v>0</v>
      </c>
      <c r="Y23">
        <f t="shared" si="29"/>
        <v>0</v>
      </c>
      <c r="Z23">
        <f t="shared" si="30"/>
        <v>0</v>
      </c>
      <c r="AA23">
        <f t="shared" si="31"/>
        <v>0</v>
      </c>
      <c r="AB23">
        <f t="shared" si="32"/>
        <v>0</v>
      </c>
      <c r="AC23">
        <f t="shared" si="33"/>
        <v>0</v>
      </c>
      <c r="AD23">
        <f t="shared" si="34"/>
        <v>0</v>
      </c>
      <c r="AE23">
        <f t="shared" si="35"/>
        <v>0</v>
      </c>
      <c r="AF23">
        <f t="shared" si="36"/>
        <v>0</v>
      </c>
      <c r="AG23">
        <f t="shared" si="37"/>
        <v>0</v>
      </c>
      <c r="AJ23">
        <f t="shared" si="38"/>
        <v>0</v>
      </c>
      <c r="AK23">
        <f t="shared" si="39"/>
        <v>0</v>
      </c>
      <c r="AL23">
        <f t="shared" si="40"/>
        <v>0</v>
      </c>
      <c r="AM23">
        <f t="shared" si="41"/>
        <v>0</v>
      </c>
      <c r="AN23">
        <f t="shared" si="42"/>
        <v>0</v>
      </c>
      <c r="AO23">
        <f t="shared" si="43"/>
        <v>0</v>
      </c>
      <c r="AP23">
        <f t="shared" si="44"/>
        <v>0</v>
      </c>
      <c r="AQ23">
        <f t="shared" si="45"/>
        <v>0</v>
      </c>
      <c r="AR23">
        <f t="shared" si="46"/>
        <v>0</v>
      </c>
      <c r="AS23">
        <f t="shared" si="47"/>
        <v>0</v>
      </c>
      <c r="AT23">
        <f t="shared" si="48"/>
        <v>0</v>
      </c>
    </row>
    <row r="24" spans="1:46" x14ac:dyDescent="0.2">
      <c r="A24" s="11" t="s">
        <v>17</v>
      </c>
      <c r="B24" t="str">
        <f t="shared" si="10"/>
        <v>dir</v>
      </c>
      <c r="C24" t="str">
        <f t="shared" si="11"/>
        <v>/nns</v>
      </c>
      <c r="D24" t="str">
        <f t="shared" si="49"/>
        <v>/nns/cgbdghtd</v>
      </c>
      <c r="E24" s="3" t="str">
        <f t="shared" si="6"/>
        <v>/nns</v>
      </c>
      <c r="F24">
        <f t="shared" si="13"/>
        <v>0</v>
      </c>
      <c r="H24">
        <f t="shared" si="14"/>
        <v>0</v>
      </c>
      <c r="I24">
        <f t="shared" si="15"/>
        <v>970527</v>
      </c>
      <c r="J24">
        <f t="shared" si="16"/>
        <v>0</v>
      </c>
      <c r="K24">
        <f t="shared" si="17"/>
        <v>0</v>
      </c>
      <c r="L24">
        <f t="shared" si="18"/>
        <v>0</v>
      </c>
      <c r="M24">
        <f t="shared" si="19"/>
        <v>0</v>
      </c>
      <c r="N24">
        <f t="shared" si="20"/>
        <v>0</v>
      </c>
      <c r="O24">
        <f t="shared" si="21"/>
        <v>0</v>
      </c>
      <c r="P24">
        <f t="shared" si="22"/>
        <v>0</v>
      </c>
      <c r="Q24">
        <f t="shared" si="23"/>
        <v>0</v>
      </c>
      <c r="R24">
        <f t="shared" si="24"/>
        <v>0</v>
      </c>
      <c r="S24">
        <f t="shared" si="25"/>
        <v>0</v>
      </c>
      <c r="V24">
        <f t="shared" si="26"/>
        <v>0</v>
      </c>
      <c r="W24">
        <f t="shared" si="27"/>
        <v>0</v>
      </c>
      <c r="X24">
        <f t="shared" si="28"/>
        <v>0</v>
      </c>
      <c r="Y24">
        <f t="shared" si="29"/>
        <v>0</v>
      </c>
      <c r="Z24">
        <f t="shared" si="30"/>
        <v>0</v>
      </c>
      <c r="AA24">
        <f t="shared" si="31"/>
        <v>0</v>
      </c>
      <c r="AB24">
        <f t="shared" si="32"/>
        <v>0</v>
      </c>
      <c r="AC24">
        <f t="shared" si="33"/>
        <v>0</v>
      </c>
      <c r="AD24">
        <f t="shared" si="34"/>
        <v>0</v>
      </c>
      <c r="AE24">
        <f t="shared" si="35"/>
        <v>0</v>
      </c>
      <c r="AF24">
        <f t="shared" si="36"/>
        <v>0</v>
      </c>
      <c r="AG24">
        <f t="shared" si="37"/>
        <v>0</v>
      </c>
      <c r="AJ24">
        <f t="shared" si="38"/>
        <v>0</v>
      </c>
      <c r="AK24">
        <f t="shared" si="39"/>
        <v>0</v>
      </c>
      <c r="AL24">
        <f t="shared" si="40"/>
        <v>0</v>
      </c>
      <c r="AM24">
        <f t="shared" si="41"/>
        <v>0</v>
      </c>
      <c r="AN24">
        <f t="shared" si="42"/>
        <v>0</v>
      </c>
      <c r="AO24">
        <f t="shared" si="43"/>
        <v>0</v>
      </c>
      <c r="AP24">
        <f t="shared" si="44"/>
        <v>0</v>
      </c>
      <c r="AQ24">
        <f t="shared" si="45"/>
        <v>0</v>
      </c>
      <c r="AR24">
        <f t="shared" si="46"/>
        <v>0</v>
      </c>
      <c r="AS24">
        <f t="shared" si="47"/>
        <v>0</v>
      </c>
      <c r="AT24">
        <f t="shared" si="48"/>
        <v>0</v>
      </c>
    </row>
    <row r="25" spans="1:46" x14ac:dyDescent="0.2">
      <c r="A25" s="11" t="s">
        <v>18</v>
      </c>
      <c r="B25" t="str">
        <f t="shared" si="10"/>
        <v>dir</v>
      </c>
      <c r="C25" t="str">
        <f t="shared" si="11"/>
        <v>/nns</v>
      </c>
      <c r="D25" t="str">
        <f t="shared" si="49"/>
        <v>/nns/dnh</v>
      </c>
      <c r="E25" s="3" t="str">
        <f t="shared" si="6"/>
        <v>/nns</v>
      </c>
      <c r="F25">
        <f t="shared" si="13"/>
        <v>0</v>
      </c>
      <c r="H25">
        <f t="shared" si="14"/>
        <v>0</v>
      </c>
      <c r="I25">
        <f t="shared" si="15"/>
        <v>970527</v>
      </c>
      <c r="J25">
        <f t="shared" si="16"/>
        <v>0</v>
      </c>
      <c r="K25">
        <f t="shared" si="17"/>
        <v>0</v>
      </c>
      <c r="L25">
        <f t="shared" si="18"/>
        <v>0</v>
      </c>
      <c r="M25">
        <f t="shared" si="19"/>
        <v>0</v>
      </c>
      <c r="N25">
        <f t="shared" si="20"/>
        <v>0</v>
      </c>
      <c r="O25">
        <f t="shared" si="21"/>
        <v>0</v>
      </c>
      <c r="P25">
        <f t="shared" si="22"/>
        <v>0</v>
      </c>
      <c r="Q25">
        <f t="shared" si="23"/>
        <v>0</v>
      </c>
      <c r="R25">
        <f t="shared" si="24"/>
        <v>0</v>
      </c>
      <c r="S25">
        <f t="shared" si="25"/>
        <v>0</v>
      </c>
      <c r="V25">
        <f t="shared" si="26"/>
        <v>0</v>
      </c>
      <c r="W25">
        <f t="shared" si="27"/>
        <v>0</v>
      </c>
      <c r="X25">
        <f t="shared" si="28"/>
        <v>0</v>
      </c>
      <c r="Y25">
        <f t="shared" si="29"/>
        <v>0</v>
      </c>
      <c r="Z25">
        <f t="shared" si="30"/>
        <v>0</v>
      </c>
      <c r="AA25">
        <f t="shared" si="31"/>
        <v>0</v>
      </c>
      <c r="AB25">
        <f t="shared" si="32"/>
        <v>0</v>
      </c>
      <c r="AC25">
        <f t="shared" si="33"/>
        <v>0</v>
      </c>
      <c r="AD25">
        <f t="shared" si="34"/>
        <v>0</v>
      </c>
      <c r="AE25">
        <f t="shared" si="35"/>
        <v>0</v>
      </c>
      <c r="AF25">
        <f t="shared" si="36"/>
        <v>0</v>
      </c>
      <c r="AG25">
        <f t="shared" si="37"/>
        <v>0</v>
      </c>
      <c r="AJ25">
        <f t="shared" si="38"/>
        <v>0</v>
      </c>
      <c r="AK25">
        <f t="shared" si="39"/>
        <v>0</v>
      </c>
      <c r="AL25">
        <f t="shared" si="40"/>
        <v>0</v>
      </c>
      <c r="AM25">
        <f t="shared" si="41"/>
        <v>0</v>
      </c>
      <c r="AN25">
        <f t="shared" si="42"/>
        <v>0</v>
      </c>
      <c r="AO25">
        <f t="shared" si="43"/>
        <v>0</v>
      </c>
      <c r="AP25">
        <f t="shared" si="44"/>
        <v>0</v>
      </c>
      <c r="AQ25">
        <f t="shared" si="45"/>
        <v>0</v>
      </c>
      <c r="AR25">
        <f t="shared" si="46"/>
        <v>0</v>
      </c>
      <c r="AS25">
        <f t="shared" si="47"/>
        <v>0</v>
      </c>
      <c r="AT25">
        <f t="shared" si="48"/>
        <v>0</v>
      </c>
    </row>
    <row r="26" spans="1:46" x14ac:dyDescent="0.2">
      <c r="A26" s="11" t="s">
        <v>19</v>
      </c>
      <c r="B26" t="str">
        <f t="shared" si="10"/>
        <v>dir</v>
      </c>
      <c r="C26" t="str">
        <f t="shared" si="11"/>
        <v>/nns</v>
      </c>
      <c r="D26" t="str">
        <f t="shared" si="49"/>
        <v>/nns/gjhp</v>
      </c>
      <c r="E26" s="3" t="str">
        <f t="shared" si="6"/>
        <v>/nns</v>
      </c>
      <c r="F26">
        <f t="shared" si="13"/>
        <v>0</v>
      </c>
      <c r="H26">
        <f t="shared" si="14"/>
        <v>0</v>
      </c>
      <c r="I26">
        <f t="shared" si="15"/>
        <v>970527</v>
      </c>
      <c r="J26">
        <f t="shared" si="16"/>
        <v>0</v>
      </c>
      <c r="K26">
        <f t="shared" si="17"/>
        <v>0</v>
      </c>
      <c r="L26">
        <f t="shared" si="18"/>
        <v>0</v>
      </c>
      <c r="M26">
        <f t="shared" si="19"/>
        <v>0</v>
      </c>
      <c r="N26">
        <f t="shared" si="20"/>
        <v>0</v>
      </c>
      <c r="O26">
        <f t="shared" si="21"/>
        <v>0</v>
      </c>
      <c r="P26">
        <f t="shared" si="22"/>
        <v>0</v>
      </c>
      <c r="Q26">
        <f t="shared" si="23"/>
        <v>0</v>
      </c>
      <c r="R26">
        <f t="shared" si="24"/>
        <v>0</v>
      </c>
      <c r="S26">
        <f t="shared" si="25"/>
        <v>0</v>
      </c>
      <c r="V26">
        <f t="shared" si="26"/>
        <v>0</v>
      </c>
      <c r="W26">
        <f t="shared" si="27"/>
        <v>0</v>
      </c>
      <c r="X26">
        <f t="shared" si="28"/>
        <v>0</v>
      </c>
      <c r="Y26">
        <f t="shared" si="29"/>
        <v>0</v>
      </c>
      <c r="Z26">
        <f t="shared" si="30"/>
        <v>0</v>
      </c>
      <c r="AA26">
        <f t="shared" si="31"/>
        <v>0</v>
      </c>
      <c r="AB26">
        <f t="shared" si="32"/>
        <v>0</v>
      </c>
      <c r="AC26">
        <f t="shared" si="33"/>
        <v>0</v>
      </c>
      <c r="AD26">
        <f t="shared" si="34"/>
        <v>0</v>
      </c>
      <c r="AE26">
        <f t="shared" si="35"/>
        <v>0</v>
      </c>
      <c r="AF26">
        <f t="shared" si="36"/>
        <v>0</v>
      </c>
      <c r="AG26">
        <f t="shared" si="37"/>
        <v>0</v>
      </c>
      <c r="AJ26">
        <f t="shared" si="38"/>
        <v>0</v>
      </c>
      <c r="AK26">
        <f t="shared" si="39"/>
        <v>0</v>
      </c>
      <c r="AL26">
        <f t="shared" si="40"/>
        <v>0</v>
      </c>
      <c r="AM26">
        <f t="shared" si="41"/>
        <v>0</v>
      </c>
      <c r="AN26">
        <f t="shared" si="42"/>
        <v>0</v>
      </c>
      <c r="AO26">
        <f t="shared" si="43"/>
        <v>0</v>
      </c>
      <c r="AP26">
        <f t="shared" si="44"/>
        <v>0</v>
      </c>
      <c r="AQ26">
        <f t="shared" si="45"/>
        <v>0</v>
      </c>
      <c r="AR26">
        <f t="shared" si="46"/>
        <v>0</v>
      </c>
      <c r="AS26">
        <f t="shared" si="47"/>
        <v>0</v>
      </c>
      <c r="AT26">
        <f t="shared" si="48"/>
        <v>0</v>
      </c>
    </row>
    <row r="27" spans="1:46" x14ac:dyDescent="0.2">
      <c r="A27" s="11" t="s">
        <v>20</v>
      </c>
      <c r="B27" t="str">
        <f t="shared" si="10"/>
        <v>dir</v>
      </c>
      <c r="C27" t="str">
        <f t="shared" si="11"/>
        <v>/nns</v>
      </c>
      <c r="D27" t="str">
        <f t="shared" si="49"/>
        <v>/nns/jwjm</v>
      </c>
      <c r="E27" s="3" t="str">
        <f t="shared" si="6"/>
        <v>/nns</v>
      </c>
      <c r="F27">
        <f t="shared" si="13"/>
        <v>0</v>
      </c>
      <c r="H27">
        <f t="shared" si="14"/>
        <v>0</v>
      </c>
      <c r="I27">
        <f t="shared" si="15"/>
        <v>970527</v>
      </c>
      <c r="J27">
        <f t="shared" si="16"/>
        <v>0</v>
      </c>
      <c r="K27">
        <f t="shared" si="17"/>
        <v>0</v>
      </c>
      <c r="L27">
        <f t="shared" si="18"/>
        <v>0</v>
      </c>
      <c r="M27">
        <f t="shared" si="19"/>
        <v>0</v>
      </c>
      <c r="N27">
        <f t="shared" si="20"/>
        <v>0</v>
      </c>
      <c r="O27">
        <f t="shared" si="21"/>
        <v>0</v>
      </c>
      <c r="P27">
        <f t="shared" si="22"/>
        <v>0</v>
      </c>
      <c r="Q27">
        <f t="shared" si="23"/>
        <v>0</v>
      </c>
      <c r="R27">
        <f t="shared" si="24"/>
        <v>0</v>
      </c>
      <c r="S27">
        <f t="shared" si="25"/>
        <v>0</v>
      </c>
      <c r="V27">
        <f t="shared" si="26"/>
        <v>0</v>
      </c>
      <c r="W27">
        <f t="shared" si="27"/>
        <v>0</v>
      </c>
      <c r="X27">
        <f t="shared" si="28"/>
        <v>0</v>
      </c>
      <c r="Y27">
        <f t="shared" si="29"/>
        <v>0</v>
      </c>
      <c r="Z27">
        <f t="shared" si="30"/>
        <v>0</v>
      </c>
      <c r="AA27">
        <f t="shared" si="31"/>
        <v>0</v>
      </c>
      <c r="AB27">
        <f t="shared" si="32"/>
        <v>0</v>
      </c>
      <c r="AC27">
        <f t="shared" si="33"/>
        <v>0</v>
      </c>
      <c r="AD27">
        <f t="shared" si="34"/>
        <v>0</v>
      </c>
      <c r="AE27">
        <f t="shared" si="35"/>
        <v>0</v>
      </c>
      <c r="AF27">
        <f t="shared" si="36"/>
        <v>0</v>
      </c>
      <c r="AG27">
        <f t="shared" si="37"/>
        <v>0</v>
      </c>
      <c r="AJ27">
        <f t="shared" si="38"/>
        <v>0</v>
      </c>
      <c r="AK27">
        <f t="shared" si="39"/>
        <v>0</v>
      </c>
      <c r="AL27">
        <f t="shared" si="40"/>
        <v>0</v>
      </c>
      <c r="AM27">
        <f t="shared" si="41"/>
        <v>0</v>
      </c>
      <c r="AN27">
        <f t="shared" si="42"/>
        <v>0</v>
      </c>
      <c r="AO27">
        <f t="shared" si="43"/>
        <v>0</v>
      </c>
      <c r="AP27">
        <f t="shared" si="44"/>
        <v>0</v>
      </c>
      <c r="AQ27">
        <f t="shared" si="45"/>
        <v>0</v>
      </c>
      <c r="AR27">
        <f t="shared" si="46"/>
        <v>0</v>
      </c>
      <c r="AS27">
        <f t="shared" si="47"/>
        <v>0</v>
      </c>
      <c r="AT27">
        <f t="shared" si="48"/>
        <v>0</v>
      </c>
    </row>
    <row r="28" spans="1:46" x14ac:dyDescent="0.2">
      <c r="A28" s="11" t="s">
        <v>21</v>
      </c>
      <c r="B28" t="str">
        <f t="shared" si="10"/>
        <v>dir</v>
      </c>
      <c r="C28" t="str">
        <f t="shared" si="11"/>
        <v>/nns</v>
      </c>
      <c r="D28" t="str">
        <f t="shared" si="49"/>
        <v>/nns/mrpfzd</v>
      </c>
      <c r="E28" s="3" t="str">
        <f t="shared" si="6"/>
        <v>/nns</v>
      </c>
      <c r="F28">
        <f t="shared" si="13"/>
        <v>0</v>
      </c>
      <c r="H28">
        <f t="shared" si="14"/>
        <v>0</v>
      </c>
      <c r="I28">
        <f t="shared" si="15"/>
        <v>970527</v>
      </c>
      <c r="J28">
        <f t="shared" si="16"/>
        <v>0</v>
      </c>
      <c r="K28">
        <f t="shared" si="17"/>
        <v>0</v>
      </c>
      <c r="L28">
        <f t="shared" si="18"/>
        <v>0</v>
      </c>
      <c r="M28">
        <f t="shared" si="19"/>
        <v>0</v>
      </c>
      <c r="N28">
        <f t="shared" si="20"/>
        <v>0</v>
      </c>
      <c r="O28">
        <f t="shared" si="21"/>
        <v>0</v>
      </c>
      <c r="P28">
        <f t="shared" si="22"/>
        <v>0</v>
      </c>
      <c r="Q28">
        <f t="shared" si="23"/>
        <v>0</v>
      </c>
      <c r="R28">
        <f t="shared" si="24"/>
        <v>0</v>
      </c>
      <c r="S28">
        <f t="shared" si="25"/>
        <v>0</v>
      </c>
      <c r="V28">
        <f t="shared" si="26"/>
        <v>0</v>
      </c>
      <c r="W28">
        <f t="shared" si="27"/>
        <v>0</v>
      </c>
      <c r="X28">
        <f t="shared" si="28"/>
        <v>0</v>
      </c>
      <c r="Y28">
        <f t="shared" si="29"/>
        <v>0</v>
      </c>
      <c r="Z28">
        <f t="shared" si="30"/>
        <v>0</v>
      </c>
      <c r="AA28">
        <f t="shared" si="31"/>
        <v>0</v>
      </c>
      <c r="AB28">
        <f t="shared" si="32"/>
        <v>0</v>
      </c>
      <c r="AC28">
        <f t="shared" si="33"/>
        <v>0</v>
      </c>
      <c r="AD28">
        <f t="shared" si="34"/>
        <v>0</v>
      </c>
      <c r="AE28">
        <f t="shared" si="35"/>
        <v>0</v>
      </c>
      <c r="AF28">
        <f t="shared" si="36"/>
        <v>0</v>
      </c>
      <c r="AG28">
        <f t="shared" si="37"/>
        <v>0</v>
      </c>
      <c r="AJ28">
        <f t="shared" si="38"/>
        <v>0</v>
      </c>
      <c r="AK28">
        <f t="shared" si="39"/>
        <v>0</v>
      </c>
      <c r="AL28">
        <f t="shared" si="40"/>
        <v>0</v>
      </c>
      <c r="AM28">
        <f t="shared" si="41"/>
        <v>0</v>
      </c>
      <c r="AN28">
        <f t="shared" si="42"/>
        <v>0</v>
      </c>
      <c r="AO28">
        <f t="shared" si="43"/>
        <v>0</v>
      </c>
      <c r="AP28">
        <f t="shared" si="44"/>
        <v>0</v>
      </c>
      <c r="AQ28">
        <f t="shared" si="45"/>
        <v>0</v>
      </c>
      <c r="AR28">
        <f t="shared" si="46"/>
        <v>0</v>
      </c>
      <c r="AS28">
        <f t="shared" si="47"/>
        <v>0</v>
      </c>
      <c r="AT28">
        <f t="shared" si="48"/>
        <v>0</v>
      </c>
    </row>
    <row r="29" spans="1:46" x14ac:dyDescent="0.2">
      <c r="A29" s="11" t="s">
        <v>22</v>
      </c>
      <c r="B29" t="str">
        <f t="shared" si="10"/>
        <v>dir</v>
      </c>
      <c r="C29" t="str">
        <f t="shared" si="11"/>
        <v>/nns</v>
      </c>
      <c r="D29" t="str">
        <f t="shared" si="49"/>
        <v>/nns/ncvv</v>
      </c>
      <c r="E29" s="3" t="str">
        <f t="shared" si="6"/>
        <v>/nns</v>
      </c>
      <c r="F29">
        <f t="shared" si="13"/>
        <v>0</v>
      </c>
      <c r="H29">
        <f t="shared" si="14"/>
        <v>0</v>
      </c>
      <c r="I29">
        <f t="shared" si="15"/>
        <v>970527</v>
      </c>
      <c r="J29">
        <f t="shared" si="16"/>
        <v>0</v>
      </c>
      <c r="K29">
        <f t="shared" si="17"/>
        <v>0</v>
      </c>
      <c r="L29">
        <f t="shared" si="18"/>
        <v>0</v>
      </c>
      <c r="M29">
        <f t="shared" si="19"/>
        <v>0</v>
      </c>
      <c r="N29">
        <f t="shared" si="20"/>
        <v>0</v>
      </c>
      <c r="O29">
        <f t="shared" si="21"/>
        <v>0</v>
      </c>
      <c r="P29">
        <f t="shared" si="22"/>
        <v>0</v>
      </c>
      <c r="Q29">
        <f t="shared" si="23"/>
        <v>0</v>
      </c>
      <c r="R29">
        <f t="shared" si="24"/>
        <v>0</v>
      </c>
      <c r="S29">
        <f t="shared" si="25"/>
        <v>0</v>
      </c>
      <c r="V29">
        <f t="shared" si="26"/>
        <v>0</v>
      </c>
      <c r="W29">
        <f t="shared" si="27"/>
        <v>0</v>
      </c>
      <c r="X29">
        <f t="shared" si="28"/>
        <v>0</v>
      </c>
      <c r="Y29">
        <f t="shared" si="29"/>
        <v>0</v>
      </c>
      <c r="Z29">
        <f t="shared" si="30"/>
        <v>0</v>
      </c>
      <c r="AA29">
        <f t="shared" si="31"/>
        <v>0</v>
      </c>
      <c r="AB29">
        <f t="shared" si="32"/>
        <v>0</v>
      </c>
      <c r="AC29">
        <f t="shared" si="33"/>
        <v>0</v>
      </c>
      <c r="AD29">
        <f t="shared" si="34"/>
        <v>0</v>
      </c>
      <c r="AE29">
        <f t="shared" si="35"/>
        <v>0</v>
      </c>
      <c r="AF29">
        <f t="shared" si="36"/>
        <v>0</v>
      </c>
      <c r="AG29">
        <f t="shared" si="37"/>
        <v>0</v>
      </c>
      <c r="AJ29">
        <f t="shared" si="38"/>
        <v>0</v>
      </c>
      <c r="AK29">
        <f t="shared" si="39"/>
        <v>0</v>
      </c>
      <c r="AL29">
        <f t="shared" si="40"/>
        <v>0</v>
      </c>
      <c r="AM29">
        <f t="shared" si="41"/>
        <v>0</v>
      </c>
      <c r="AN29">
        <f t="shared" si="42"/>
        <v>0</v>
      </c>
      <c r="AO29">
        <f t="shared" si="43"/>
        <v>0</v>
      </c>
      <c r="AP29">
        <f t="shared" si="44"/>
        <v>0</v>
      </c>
      <c r="AQ29">
        <f t="shared" si="45"/>
        <v>0</v>
      </c>
      <c r="AR29">
        <f t="shared" si="46"/>
        <v>0</v>
      </c>
      <c r="AS29">
        <f t="shared" si="47"/>
        <v>0</v>
      </c>
      <c r="AT29">
        <f t="shared" si="48"/>
        <v>0</v>
      </c>
    </row>
    <row r="30" spans="1:46" x14ac:dyDescent="0.2">
      <c r="A30" s="11" t="s">
        <v>23</v>
      </c>
      <c r="B30" t="str">
        <f t="shared" si="10"/>
        <v>dir</v>
      </c>
      <c r="C30" t="str">
        <f t="shared" si="11"/>
        <v>/nns</v>
      </c>
      <c r="D30" t="str">
        <f t="shared" si="49"/>
        <v>/nns/pfnglqgw</v>
      </c>
      <c r="E30" s="3" t="str">
        <f t="shared" si="6"/>
        <v>/nns</v>
      </c>
      <c r="F30">
        <f t="shared" si="13"/>
        <v>0</v>
      </c>
      <c r="H30">
        <f t="shared" si="14"/>
        <v>0</v>
      </c>
      <c r="I30">
        <f t="shared" si="15"/>
        <v>970527</v>
      </c>
      <c r="J30">
        <f t="shared" si="16"/>
        <v>0</v>
      </c>
      <c r="K30">
        <f t="shared" si="17"/>
        <v>0</v>
      </c>
      <c r="L30">
        <f t="shared" si="18"/>
        <v>0</v>
      </c>
      <c r="M30">
        <f t="shared" si="19"/>
        <v>0</v>
      </c>
      <c r="N30">
        <f t="shared" si="20"/>
        <v>0</v>
      </c>
      <c r="O30">
        <f t="shared" si="21"/>
        <v>0</v>
      </c>
      <c r="P30">
        <f t="shared" si="22"/>
        <v>0</v>
      </c>
      <c r="Q30">
        <f t="shared" si="23"/>
        <v>0</v>
      </c>
      <c r="R30">
        <f t="shared" si="24"/>
        <v>0</v>
      </c>
      <c r="S30">
        <f t="shared" si="25"/>
        <v>0</v>
      </c>
      <c r="V30">
        <f t="shared" si="26"/>
        <v>0</v>
      </c>
      <c r="W30">
        <f t="shared" si="27"/>
        <v>0</v>
      </c>
      <c r="X30">
        <f t="shared" si="28"/>
        <v>0</v>
      </c>
      <c r="Y30">
        <f t="shared" si="29"/>
        <v>0</v>
      </c>
      <c r="Z30">
        <f t="shared" si="30"/>
        <v>0</v>
      </c>
      <c r="AA30">
        <f t="shared" si="31"/>
        <v>0</v>
      </c>
      <c r="AB30">
        <f t="shared" si="32"/>
        <v>0</v>
      </c>
      <c r="AC30">
        <f t="shared" si="33"/>
        <v>0</v>
      </c>
      <c r="AD30">
        <f t="shared" si="34"/>
        <v>0</v>
      </c>
      <c r="AE30">
        <f t="shared" si="35"/>
        <v>0</v>
      </c>
      <c r="AF30">
        <f t="shared" si="36"/>
        <v>0</v>
      </c>
      <c r="AG30">
        <f t="shared" si="37"/>
        <v>0</v>
      </c>
      <c r="AJ30">
        <f t="shared" si="38"/>
        <v>0</v>
      </c>
      <c r="AK30">
        <f t="shared" si="39"/>
        <v>0</v>
      </c>
      <c r="AL30">
        <f t="shared" si="40"/>
        <v>0</v>
      </c>
      <c r="AM30">
        <f t="shared" si="41"/>
        <v>0</v>
      </c>
      <c r="AN30">
        <f t="shared" si="42"/>
        <v>0</v>
      </c>
      <c r="AO30">
        <f t="shared" si="43"/>
        <v>0</v>
      </c>
      <c r="AP30">
        <f t="shared" si="44"/>
        <v>0</v>
      </c>
      <c r="AQ30">
        <f t="shared" si="45"/>
        <v>0</v>
      </c>
      <c r="AR30">
        <f t="shared" si="46"/>
        <v>0</v>
      </c>
      <c r="AS30">
        <f t="shared" si="47"/>
        <v>0</v>
      </c>
      <c r="AT30">
        <f t="shared" si="48"/>
        <v>0</v>
      </c>
    </row>
    <row r="31" spans="1:46" x14ac:dyDescent="0.2">
      <c r="A31" s="11" t="s">
        <v>24</v>
      </c>
      <c r="B31" t="str">
        <f t="shared" si="10"/>
        <v>dir</v>
      </c>
      <c r="C31" t="str">
        <f t="shared" si="11"/>
        <v>/nns</v>
      </c>
      <c r="D31" t="str">
        <f t="shared" si="49"/>
        <v>/nns/tlh</v>
      </c>
      <c r="E31" s="3" t="str">
        <f t="shared" si="6"/>
        <v>/nns</v>
      </c>
      <c r="F31">
        <f t="shared" si="13"/>
        <v>0</v>
      </c>
      <c r="H31">
        <f t="shared" si="14"/>
        <v>0</v>
      </c>
      <c r="I31">
        <f t="shared" si="15"/>
        <v>970527</v>
      </c>
      <c r="J31">
        <f t="shared" si="16"/>
        <v>0</v>
      </c>
      <c r="K31">
        <f t="shared" si="17"/>
        <v>0</v>
      </c>
      <c r="L31">
        <f t="shared" si="18"/>
        <v>0</v>
      </c>
      <c r="M31">
        <f t="shared" si="19"/>
        <v>0</v>
      </c>
      <c r="N31">
        <f t="shared" si="20"/>
        <v>0</v>
      </c>
      <c r="O31">
        <f t="shared" si="21"/>
        <v>0</v>
      </c>
      <c r="P31">
        <f t="shared" si="22"/>
        <v>0</v>
      </c>
      <c r="Q31">
        <f t="shared" si="23"/>
        <v>0</v>
      </c>
      <c r="R31">
        <f t="shared" si="24"/>
        <v>0</v>
      </c>
      <c r="S31">
        <f t="shared" si="25"/>
        <v>0</v>
      </c>
      <c r="V31">
        <f t="shared" si="26"/>
        <v>0</v>
      </c>
      <c r="W31">
        <f t="shared" si="27"/>
        <v>0</v>
      </c>
      <c r="X31">
        <f t="shared" si="28"/>
        <v>0</v>
      </c>
      <c r="Y31">
        <f t="shared" si="29"/>
        <v>0</v>
      </c>
      <c r="Z31">
        <f t="shared" si="30"/>
        <v>0</v>
      </c>
      <c r="AA31">
        <f t="shared" si="31"/>
        <v>0</v>
      </c>
      <c r="AB31">
        <f t="shared" si="32"/>
        <v>0</v>
      </c>
      <c r="AC31">
        <f t="shared" si="33"/>
        <v>0</v>
      </c>
      <c r="AD31">
        <f t="shared" si="34"/>
        <v>0</v>
      </c>
      <c r="AE31">
        <f t="shared" si="35"/>
        <v>0</v>
      </c>
      <c r="AF31">
        <f t="shared" si="36"/>
        <v>0</v>
      </c>
      <c r="AG31">
        <f t="shared" si="37"/>
        <v>0</v>
      </c>
      <c r="AJ31">
        <f t="shared" si="38"/>
        <v>0</v>
      </c>
      <c r="AK31">
        <f t="shared" si="39"/>
        <v>0</v>
      </c>
      <c r="AL31">
        <f t="shared" si="40"/>
        <v>0</v>
      </c>
      <c r="AM31">
        <f t="shared" si="41"/>
        <v>0</v>
      </c>
      <c r="AN31">
        <f t="shared" si="42"/>
        <v>0</v>
      </c>
      <c r="AO31">
        <f t="shared" si="43"/>
        <v>0</v>
      </c>
      <c r="AP31">
        <f t="shared" si="44"/>
        <v>0</v>
      </c>
      <c r="AQ31">
        <f t="shared" si="45"/>
        <v>0</v>
      </c>
      <c r="AR31">
        <f t="shared" si="46"/>
        <v>0</v>
      </c>
      <c r="AS31">
        <f t="shared" si="47"/>
        <v>0</v>
      </c>
      <c r="AT31">
        <f t="shared" si="48"/>
        <v>0</v>
      </c>
    </row>
    <row r="32" spans="1:46" x14ac:dyDescent="0.2">
      <c r="A32" s="11" t="s">
        <v>25</v>
      </c>
      <c r="B32" t="str">
        <f t="shared" si="10"/>
        <v>dir</v>
      </c>
      <c r="C32" t="str">
        <f t="shared" si="11"/>
        <v>/nns</v>
      </c>
      <c r="D32" t="str">
        <f t="shared" si="49"/>
        <v>/nns/vnrhpc</v>
      </c>
      <c r="E32" s="3" t="str">
        <f t="shared" si="6"/>
        <v>/nns</v>
      </c>
      <c r="F32">
        <f t="shared" si="13"/>
        <v>0</v>
      </c>
      <c r="H32">
        <f t="shared" si="14"/>
        <v>0</v>
      </c>
      <c r="I32">
        <f t="shared" si="15"/>
        <v>970527</v>
      </c>
      <c r="J32">
        <f t="shared" si="16"/>
        <v>0</v>
      </c>
      <c r="K32">
        <f t="shared" si="17"/>
        <v>0</v>
      </c>
      <c r="L32">
        <f t="shared" si="18"/>
        <v>0</v>
      </c>
      <c r="M32">
        <f t="shared" si="19"/>
        <v>0</v>
      </c>
      <c r="N32">
        <f t="shared" si="20"/>
        <v>0</v>
      </c>
      <c r="O32">
        <f t="shared" si="21"/>
        <v>0</v>
      </c>
      <c r="P32">
        <f t="shared" si="22"/>
        <v>0</v>
      </c>
      <c r="Q32">
        <f t="shared" si="23"/>
        <v>0</v>
      </c>
      <c r="R32">
        <f t="shared" si="24"/>
        <v>0</v>
      </c>
      <c r="S32">
        <f t="shared" si="25"/>
        <v>0</v>
      </c>
      <c r="V32">
        <f t="shared" si="26"/>
        <v>0</v>
      </c>
      <c r="W32">
        <f t="shared" si="27"/>
        <v>0</v>
      </c>
      <c r="X32">
        <f t="shared" si="28"/>
        <v>0</v>
      </c>
      <c r="Y32">
        <f t="shared" si="29"/>
        <v>0</v>
      </c>
      <c r="Z32">
        <f t="shared" si="30"/>
        <v>0</v>
      </c>
      <c r="AA32">
        <f t="shared" si="31"/>
        <v>0</v>
      </c>
      <c r="AB32">
        <f t="shared" si="32"/>
        <v>0</v>
      </c>
      <c r="AC32">
        <f t="shared" si="33"/>
        <v>0</v>
      </c>
      <c r="AD32">
        <f t="shared" si="34"/>
        <v>0</v>
      </c>
      <c r="AE32">
        <f t="shared" si="35"/>
        <v>0</v>
      </c>
      <c r="AF32">
        <f t="shared" si="36"/>
        <v>0</v>
      </c>
      <c r="AG32">
        <f t="shared" si="37"/>
        <v>0</v>
      </c>
      <c r="AJ32">
        <f t="shared" si="38"/>
        <v>0</v>
      </c>
      <c r="AK32">
        <f t="shared" si="39"/>
        <v>0</v>
      </c>
      <c r="AL32">
        <f t="shared" si="40"/>
        <v>0</v>
      </c>
      <c r="AM32">
        <f t="shared" si="41"/>
        <v>0</v>
      </c>
      <c r="AN32">
        <f t="shared" si="42"/>
        <v>0</v>
      </c>
      <c r="AO32">
        <f t="shared" si="43"/>
        <v>0</v>
      </c>
      <c r="AP32">
        <f t="shared" si="44"/>
        <v>0</v>
      </c>
      <c r="AQ32">
        <f t="shared" si="45"/>
        <v>0</v>
      </c>
      <c r="AR32">
        <f t="shared" si="46"/>
        <v>0</v>
      </c>
      <c r="AS32">
        <f t="shared" si="47"/>
        <v>0</v>
      </c>
      <c r="AT32">
        <f t="shared" si="48"/>
        <v>0</v>
      </c>
    </row>
    <row r="33" spans="1:46" x14ac:dyDescent="0.2">
      <c r="A33" s="11" t="s">
        <v>26</v>
      </c>
      <c r="B33" t="str">
        <f t="shared" si="10"/>
        <v>$</v>
      </c>
      <c r="C33" t="str">
        <f t="shared" si="11"/>
        <v>/nns/cgbdghtd</v>
      </c>
      <c r="D33" t="str">
        <f t="shared" si="49"/>
        <v>/nns/cgbdghtd</v>
      </c>
      <c r="E33" s="3" t="str">
        <f t="shared" si="6"/>
        <v>/nns/cgbdghtd</v>
      </c>
      <c r="F33">
        <f t="shared" si="13"/>
        <v>0</v>
      </c>
      <c r="H33">
        <f t="shared" si="14"/>
        <v>2</v>
      </c>
      <c r="I33">
        <f t="shared" si="15"/>
        <v>970527</v>
      </c>
      <c r="J33">
        <f t="shared" si="16"/>
        <v>0</v>
      </c>
      <c r="K33">
        <f t="shared" si="17"/>
        <v>0</v>
      </c>
      <c r="L33">
        <f t="shared" si="18"/>
        <v>0</v>
      </c>
      <c r="M33">
        <f t="shared" si="19"/>
        <v>0</v>
      </c>
      <c r="N33">
        <f t="shared" si="20"/>
        <v>0</v>
      </c>
      <c r="O33">
        <f t="shared" si="21"/>
        <v>0</v>
      </c>
      <c r="P33">
        <f t="shared" si="22"/>
        <v>0</v>
      </c>
      <c r="Q33">
        <f t="shared" si="23"/>
        <v>0</v>
      </c>
      <c r="R33">
        <f t="shared" si="24"/>
        <v>0</v>
      </c>
      <c r="S33">
        <f t="shared" si="25"/>
        <v>0</v>
      </c>
      <c r="V33">
        <f t="shared" ref="V5:V68" si="50">IF(I34=0,IF(I33&lt;100000,IF(I33&lt;&gt;H32,I33,0),0),0)</f>
        <v>0</v>
      </c>
      <c r="W33">
        <f t="shared" si="27"/>
        <v>0</v>
      </c>
      <c r="X33">
        <f t="shared" si="28"/>
        <v>0</v>
      </c>
      <c r="Y33">
        <f t="shared" si="29"/>
        <v>0</v>
      </c>
      <c r="Z33">
        <f t="shared" si="30"/>
        <v>0</v>
      </c>
      <c r="AA33">
        <f t="shared" si="31"/>
        <v>0</v>
      </c>
      <c r="AB33">
        <f t="shared" si="32"/>
        <v>0</v>
      </c>
      <c r="AC33">
        <f t="shared" si="33"/>
        <v>0</v>
      </c>
      <c r="AD33">
        <f t="shared" si="34"/>
        <v>0</v>
      </c>
      <c r="AE33">
        <f t="shared" si="35"/>
        <v>0</v>
      </c>
      <c r="AF33">
        <f t="shared" si="36"/>
        <v>0</v>
      </c>
      <c r="AG33">
        <f t="shared" si="37"/>
        <v>0</v>
      </c>
      <c r="AJ33">
        <f t="shared" si="38"/>
        <v>0</v>
      </c>
      <c r="AK33">
        <f t="shared" si="39"/>
        <v>0</v>
      </c>
      <c r="AL33">
        <f t="shared" si="40"/>
        <v>0</v>
      </c>
      <c r="AM33">
        <f t="shared" si="41"/>
        <v>0</v>
      </c>
      <c r="AN33">
        <f t="shared" si="42"/>
        <v>0</v>
      </c>
      <c r="AO33">
        <f t="shared" si="43"/>
        <v>0</v>
      </c>
      <c r="AP33">
        <f t="shared" si="44"/>
        <v>0</v>
      </c>
      <c r="AQ33">
        <f t="shared" si="45"/>
        <v>0</v>
      </c>
      <c r="AR33">
        <f t="shared" si="46"/>
        <v>0</v>
      </c>
      <c r="AS33">
        <f t="shared" si="47"/>
        <v>0</v>
      </c>
      <c r="AT33">
        <f t="shared" si="48"/>
        <v>0</v>
      </c>
    </row>
    <row r="34" spans="1:46" x14ac:dyDescent="0.2">
      <c r="A34" s="11" t="s">
        <v>2</v>
      </c>
      <c r="B34" t="str">
        <f t="shared" si="10"/>
        <v>$</v>
      </c>
      <c r="C34" t="str">
        <f t="shared" si="11"/>
        <v>/nns/cgbdghtd</v>
      </c>
      <c r="D34" t="str">
        <f t="shared" si="49"/>
        <v>/nns/cgbdghtd</v>
      </c>
      <c r="E34" s="3" t="str">
        <f t="shared" si="6"/>
        <v>/nns/cgbdghtd</v>
      </c>
      <c r="F34">
        <f t="shared" si="13"/>
        <v>0</v>
      </c>
      <c r="H34">
        <f t="shared" si="14"/>
        <v>2</v>
      </c>
      <c r="I34">
        <f t="shared" si="15"/>
        <v>970527</v>
      </c>
      <c r="J34">
        <f t="shared" si="16"/>
        <v>0</v>
      </c>
      <c r="K34">
        <f t="shared" si="17"/>
        <v>0</v>
      </c>
      <c r="L34">
        <f t="shared" si="18"/>
        <v>0</v>
      </c>
      <c r="M34">
        <f t="shared" si="19"/>
        <v>0</v>
      </c>
      <c r="N34">
        <f t="shared" si="20"/>
        <v>0</v>
      </c>
      <c r="O34">
        <f t="shared" si="21"/>
        <v>0</v>
      </c>
      <c r="P34">
        <f t="shared" si="22"/>
        <v>0</v>
      </c>
      <c r="Q34">
        <f t="shared" si="23"/>
        <v>0</v>
      </c>
      <c r="R34">
        <f t="shared" si="24"/>
        <v>0</v>
      </c>
      <c r="S34">
        <f t="shared" si="25"/>
        <v>0</v>
      </c>
      <c r="V34">
        <f t="shared" si="50"/>
        <v>0</v>
      </c>
      <c r="W34">
        <f t="shared" si="27"/>
        <v>0</v>
      </c>
      <c r="X34">
        <f t="shared" si="28"/>
        <v>0</v>
      </c>
      <c r="Y34">
        <f t="shared" si="29"/>
        <v>0</v>
      </c>
      <c r="Z34">
        <f t="shared" si="30"/>
        <v>0</v>
      </c>
      <c r="AA34">
        <f t="shared" si="31"/>
        <v>0</v>
      </c>
      <c r="AB34">
        <f t="shared" si="32"/>
        <v>0</v>
      </c>
      <c r="AC34">
        <f t="shared" si="33"/>
        <v>0</v>
      </c>
      <c r="AD34">
        <f t="shared" si="34"/>
        <v>0</v>
      </c>
      <c r="AE34">
        <f t="shared" si="35"/>
        <v>0</v>
      </c>
      <c r="AF34">
        <f t="shared" si="36"/>
        <v>0</v>
      </c>
      <c r="AG34">
        <f t="shared" si="37"/>
        <v>0</v>
      </c>
      <c r="AJ34">
        <f t="shared" si="38"/>
        <v>0</v>
      </c>
      <c r="AK34">
        <f t="shared" si="39"/>
        <v>0</v>
      </c>
      <c r="AL34">
        <f t="shared" si="40"/>
        <v>0</v>
      </c>
      <c r="AM34">
        <f t="shared" si="41"/>
        <v>0</v>
      </c>
      <c r="AN34">
        <f t="shared" si="42"/>
        <v>0</v>
      </c>
      <c r="AO34">
        <f t="shared" si="43"/>
        <v>0</v>
      </c>
      <c r="AP34">
        <f t="shared" si="44"/>
        <v>0</v>
      </c>
      <c r="AQ34">
        <f t="shared" si="45"/>
        <v>0</v>
      </c>
      <c r="AR34">
        <f t="shared" si="46"/>
        <v>0</v>
      </c>
      <c r="AS34">
        <f t="shared" si="47"/>
        <v>0</v>
      </c>
      <c r="AT34">
        <f t="shared" si="48"/>
        <v>0</v>
      </c>
    </row>
    <row r="35" spans="1:46" x14ac:dyDescent="0.2">
      <c r="A35" s="11" t="s">
        <v>27</v>
      </c>
      <c r="B35" t="str">
        <f t="shared" si="10"/>
        <v>276941</v>
      </c>
      <c r="C35" t="str">
        <f t="shared" si="11"/>
        <v>/nns/cgbdghtd</v>
      </c>
      <c r="D35" t="str">
        <f t="shared" si="49"/>
        <v>/nns/cgbdghtd</v>
      </c>
      <c r="E35" s="3" t="str">
        <f t="shared" si="6"/>
        <v>/nns/cgbdghtd/jrrcdgz.szm</v>
      </c>
      <c r="F35">
        <f t="shared" si="13"/>
        <v>276941</v>
      </c>
      <c r="H35">
        <f t="shared" si="14"/>
        <v>2</v>
      </c>
      <c r="I35">
        <f t="shared" si="15"/>
        <v>1247468</v>
      </c>
      <c r="J35">
        <f t="shared" si="16"/>
        <v>276941</v>
      </c>
      <c r="K35">
        <f t="shared" si="17"/>
        <v>276941</v>
      </c>
      <c r="L35">
        <f t="shared" si="18"/>
        <v>0</v>
      </c>
      <c r="M35">
        <f t="shared" si="19"/>
        <v>0</v>
      </c>
      <c r="N35">
        <f t="shared" si="20"/>
        <v>0</v>
      </c>
      <c r="O35">
        <f t="shared" si="21"/>
        <v>0</v>
      </c>
      <c r="P35">
        <f t="shared" si="22"/>
        <v>0</v>
      </c>
      <c r="Q35">
        <f t="shared" si="23"/>
        <v>0</v>
      </c>
      <c r="R35">
        <f t="shared" si="24"/>
        <v>0</v>
      </c>
      <c r="S35">
        <f t="shared" si="25"/>
        <v>0</v>
      </c>
      <c r="V35">
        <f t="shared" si="50"/>
        <v>0</v>
      </c>
      <c r="W35">
        <f t="shared" si="27"/>
        <v>0</v>
      </c>
      <c r="X35">
        <f t="shared" si="28"/>
        <v>0</v>
      </c>
      <c r="Y35">
        <f t="shared" si="29"/>
        <v>0</v>
      </c>
      <c r="Z35">
        <f t="shared" si="30"/>
        <v>0</v>
      </c>
      <c r="AA35">
        <f t="shared" si="31"/>
        <v>0</v>
      </c>
      <c r="AB35">
        <f t="shared" si="32"/>
        <v>0</v>
      </c>
      <c r="AC35">
        <f t="shared" si="33"/>
        <v>0</v>
      </c>
      <c r="AD35">
        <f t="shared" si="34"/>
        <v>0</v>
      </c>
      <c r="AE35">
        <f t="shared" si="35"/>
        <v>0</v>
      </c>
      <c r="AF35">
        <f t="shared" si="36"/>
        <v>0</v>
      </c>
      <c r="AG35">
        <f t="shared" si="37"/>
        <v>0</v>
      </c>
      <c r="AJ35">
        <f t="shared" si="38"/>
        <v>0</v>
      </c>
      <c r="AK35">
        <f t="shared" si="39"/>
        <v>276941</v>
      </c>
      <c r="AL35">
        <f t="shared" si="40"/>
        <v>0</v>
      </c>
      <c r="AM35">
        <f t="shared" si="41"/>
        <v>0</v>
      </c>
      <c r="AN35">
        <f t="shared" si="42"/>
        <v>0</v>
      </c>
      <c r="AO35">
        <f t="shared" si="43"/>
        <v>0</v>
      </c>
      <c r="AP35">
        <f t="shared" si="44"/>
        <v>0</v>
      </c>
      <c r="AQ35">
        <f t="shared" si="45"/>
        <v>0</v>
      </c>
      <c r="AR35">
        <f t="shared" si="46"/>
        <v>0</v>
      </c>
      <c r="AS35">
        <f t="shared" si="47"/>
        <v>0</v>
      </c>
      <c r="AT35">
        <f t="shared" si="48"/>
        <v>0</v>
      </c>
    </row>
    <row r="36" spans="1:46" x14ac:dyDescent="0.2">
      <c r="A36" s="11" t="s">
        <v>3</v>
      </c>
      <c r="B36" t="str">
        <f t="shared" si="10"/>
        <v>$</v>
      </c>
      <c r="C36" t="str">
        <f t="shared" si="11"/>
        <v>/nns</v>
      </c>
      <c r="D36" t="str">
        <f t="shared" si="49"/>
        <v>/nns</v>
      </c>
      <c r="E36" s="3" t="str">
        <f t="shared" si="6"/>
        <v>/nns</v>
      </c>
      <c r="F36">
        <f t="shared" si="13"/>
        <v>0</v>
      </c>
      <c r="H36">
        <f t="shared" si="14"/>
        <v>1</v>
      </c>
      <c r="I36">
        <f t="shared" si="15"/>
        <v>1247468</v>
      </c>
      <c r="J36">
        <f t="shared" si="16"/>
        <v>276941</v>
      </c>
      <c r="K36">
        <f t="shared" si="17"/>
        <v>0</v>
      </c>
      <c r="L36">
        <f t="shared" si="18"/>
        <v>0</v>
      </c>
      <c r="M36">
        <f t="shared" si="19"/>
        <v>0</v>
      </c>
      <c r="N36">
        <f t="shared" si="20"/>
        <v>0</v>
      </c>
      <c r="O36">
        <f t="shared" si="21"/>
        <v>0</v>
      </c>
      <c r="P36">
        <f t="shared" si="22"/>
        <v>0</v>
      </c>
      <c r="Q36">
        <f t="shared" si="23"/>
        <v>0</v>
      </c>
      <c r="R36">
        <f t="shared" si="24"/>
        <v>0</v>
      </c>
      <c r="S36">
        <f t="shared" si="25"/>
        <v>0</v>
      </c>
      <c r="V36">
        <f t="shared" si="50"/>
        <v>0</v>
      </c>
      <c r="W36">
        <f t="shared" si="27"/>
        <v>0</v>
      </c>
      <c r="X36">
        <f t="shared" si="28"/>
        <v>0</v>
      </c>
      <c r="Y36">
        <f t="shared" si="29"/>
        <v>0</v>
      </c>
      <c r="Z36">
        <f t="shared" si="30"/>
        <v>0</v>
      </c>
      <c r="AA36">
        <f t="shared" si="31"/>
        <v>0</v>
      </c>
      <c r="AB36">
        <f t="shared" si="32"/>
        <v>0</v>
      </c>
      <c r="AC36">
        <f t="shared" si="33"/>
        <v>0</v>
      </c>
      <c r="AD36">
        <f t="shared" si="34"/>
        <v>0</v>
      </c>
      <c r="AE36">
        <f t="shared" si="35"/>
        <v>0</v>
      </c>
      <c r="AF36">
        <f t="shared" si="36"/>
        <v>0</v>
      </c>
      <c r="AG36">
        <f t="shared" si="37"/>
        <v>0</v>
      </c>
      <c r="AJ36">
        <f t="shared" si="38"/>
        <v>0</v>
      </c>
      <c r="AK36">
        <f t="shared" si="39"/>
        <v>0</v>
      </c>
      <c r="AL36">
        <f t="shared" si="40"/>
        <v>0</v>
      </c>
      <c r="AM36">
        <f t="shared" si="41"/>
        <v>0</v>
      </c>
      <c r="AN36">
        <f t="shared" si="42"/>
        <v>0</v>
      </c>
      <c r="AO36">
        <f t="shared" si="43"/>
        <v>0</v>
      </c>
      <c r="AP36">
        <f t="shared" si="44"/>
        <v>0</v>
      </c>
      <c r="AQ36">
        <f t="shared" si="45"/>
        <v>0</v>
      </c>
      <c r="AR36">
        <f t="shared" si="46"/>
        <v>0</v>
      </c>
      <c r="AS36">
        <f t="shared" si="47"/>
        <v>0</v>
      </c>
      <c r="AT36">
        <f t="shared" si="48"/>
        <v>0</v>
      </c>
    </row>
    <row r="37" spans="1:46" x14ac:dyDescent="0.2">
      <c r="A37" s="11" t="s">
        <v>28</v>
      </c>
      <c r="B37" t="str">
        <f t="shared" si="10"/>
        <v>$</v>
      </c>
      <c r="C37" t="str">
        <f t="shared" si="11"/>
        <v>/nns/dnh</v>
      </c>
      <c r="D37" t="str">
        <f t="shared" si="49"/>
        <v>/nns/dnh</v>
      </c>
      <c r="E37" s="3" t="str">
        <f t="shared" si="6"/>
        <v>/nns/dnh</v>
      </c>
      <c r="F37">
        <f t="shared" si="13"/>
        <v>0</v>
      </c>
      <c r="H37">
        <f t="shared" si="14"/>
        <v>2</v>
      </c>
      <c r="I37">
        <f t="shared" si="15"/>
        <v>1247468</v>
      </c>
      <c r="J37">
        <f t="shared" si="16"/>
        <v>276941</v>
      </c>
      <c r="K37">
        <f t="shared" si="17"/>
        <v>0</v>
      </c>
      <c r="L37">
        <f t="shared" si="18"/>
        <v>0</v>
      </c>
      <c r="M37">
        <f t="shared" si="19"/>
        <v>0</v>
      </c>
      <c r="N37">
        <f t="shared" si="20"/>
        <v>0</v>
      </c>
      <c r="O37">
        <f t="shared" si="21"/>
        <v>0</v>
      </c>
      <c r="P37">
        <f t="shared" si="22"/>
        <v>0</v>
      </c>
      <c r="Q37">
        <f t="shared" si="23"/>
        <v>0</v>
      </c>
      <c r="R37">
        <f t="shared" si="24"/>
        <v>0</v>
      </c>
      <c r="S37">
        <f t="shared" si="25"/>
        <v>0</v>
      </c>
      <c r="V37">
        <f t="shared" si="50"/>
        <v>0</v>
      </c>
      <c r="W37">
        <f t="shared" si="27"/>
        <v>0</v>
      </c>
      <c r="X37">
        <f t="shared" si="28"/>
        <v>0</v>
      </c>
      <c r="Y37">
        <f t="shared" si="29"/>
        <v>0</v>
      </c>
      <c r="Z37">
        <f t="shared" si="30"/>
        <v>0</v>
      </c>
      <c r="AA37">
        <f t="shared" si="31"/>
        <v>0</v>
      </c>
      <c r="AB37">
        <f t="shared" si="32"/>
        <v>0</v>
      </c>
      <c r="AC37">
        <f t="shared" si="33"/>
        <v>0</v>
      </c>
      <c r="AD37">
        <f t="shared" si="34"/>
        <v>0</v>
      </c>
      <c r="AE37">
        <f t="shared" si="35"/>
        <v>0</v>
      </c>
      <c r="AF37">
        <f t="shared" si="36"/>
        <v>0</v>
      </c>
      <c r="AG37">
        <f t="shared" si="37"/>
        <v>0</v>
      </c>
      <c r="AJ37">
        <f t="shared" si="38"/>
        <v>0</v>
      </c>
      <c r="AK37">
        <f t="shared" si="39"/>
        <v>0</v>
      </c>
      <c r="AL37">
        <f t="shared" si="40"/>
        <v>0</v>
      </c>
      <c r="AM37">
        <f t="shared" si="41"/>
        <v>0</v>
      </c>
      <c r="AN37">
        <f t="shared" si="42"/>
        <v>0</v>
      </c>
      <c r="AO37">
        <f t="shared" si="43"/>
        <v>0</v>
      </c>
      <c r="AP37">
        <f t="shared" si="44"/>
        <v>0</v>
      </c>
      <c r="AQ37">
        <f t="shared" si="45"/>
        <v>0</v>
      </c>
      <c r="AR37">
        <f t="shared" si="46"/>
        <v>0</v>
      </c>
      <c r="AS37">
        <f t="shared" si="47"/>
        <v>0</v>
      </c>
      <c r="AT37">
        <f t="shared" si="48"/>
        <v>0</v>
      </c>
    </row>
    <row r="38" spans="1:46" x14ac:dyDescent="0.2">
      <c r="A38" s="11" t="s">
        <v>2</v>
      </c>
      <c r="B38" t="str">
        <f t="shared" si="10"/>
        <v>$</v>
      </c>
      <c r="C38" t="str">
        <f t="shared" si="11"/>
        <v>/nns/dnh</v>
      </c>
      <c r="D38" t="str">
        <f t="shared" si="49"/>
        <v>/nns/dnh</v>
      </c>
      <c r="E38" s="3" t="str">
        <f t="shared" si="6"/>
        <v>/nns/dnh</v>
      </c>
      <c r="F38">
        <f t="shared" si="13"/>
        <v>0</v>
      </c>
      <c r="H38">
        <f t="shared" si="14"/>
        <v>2</v>
      </c>
      <c r="I38">
        <f t="shared" si="15"/>
        <v>1247468</v>
      </c>
      <c r="J38">
        <f t="shared" si="16"/>
        <v>276941</v>
      </c>
      <c r="K38">
        <f t="shared" si="17"/>
        <v>0</v>
      </c>
      <c r="L38">
        <f t="shared" si="18"/>
        <v>0</v>
      </c>
      <c r="M38">
        <f t="shared" si="19"/>
        <v>0</v>
      </c>
      <c r="N38">
        <f t="shared" si="20"/>
        <v>0</v>
      </c>
      <c r="O38">
        <f t="shared" si="21"/>
        <v>0</v>
      </c>
      <c r="P38">
        <f t="shared" si="22"/>
        <v>0</v>
      </c>
      <c r="Q38">
        <f t="shared" si="23"/>
        <v>0</v>
      </c>
      <c r="R38">
        <f t="shared" si="24"/>
        <v>0</v>
      </c>
      <c r="S38">
        <f t="shared" si="25"/>
        <v>0</v>
      </c>
      <c r="V38">
        <f t="shared" si="50"/>
        <v>0</v>
      </c>
      <c r="W38">
        <f t="shared" si="27"/>
        <v>0</v>
      </c>
      <c r="X38">
        <f t="shared" si="28"/>
        <v>0</v>
      </c>
      <c r="Y38">
        <f t="shared" si="29"/>
        <v>0</v>
      </c>
      <c r="Z38">
        <f t="shared" si="30"/>
        <v>0</v>
      </c>
      <c r="AA38">
        <f t="shared" si="31"/>
        <v>0</v>
      </c>
      <c r="AB38">
        <f t="shared" si="32"/>
        <v>0</v>
      </c>
      <c r="AC38">
        <f t="shared" si="33"/>
        <v>0</v>
      </c>
      <c r="AD38">
        <f t="shared" si="34"/>
        <v>0</v>
      </c>
      <c r="AE38">
        <f t="shared" si="35"/>
        <v>0</v>
      </c>
      <c r="AF38">
        <f t="shared" si="36"/>
        <v>0</v>
      </c>
      <c r="AG38">
        <f t="shared" si="37"/>
        <v>0</v>
      </c>
      <c r="AJ38">
        <f t="shared" si="38"/>
        <v>0</v>
      </c>
      <c r="AK38">
        <f t="shared" si="39"/>
        <v>0</v>
      </c>
      <c r="AL38">
        <f t="shared" si="40"/>
        <v>0</v>
      </c>
      <c r="AM38">
        <f t="shared" si="41"/>
        <v>0</v>
      </c>
      <c r="AN38">
        <f t="shared" si="42"/>
        <v>0</v>
      </c>
      <c r="AO38">
        <f t="shared" si="43"/>
        <v>0</v>
      </c>
      <c r="AP38">
        <f t="shared" si="44"/>
        <v>0</v>
      </c>
      <c r="AQ38">
        <f t="shared" si="45"/>
        <v>0</v>
      </c>
      <c r="AR38">
        <f t="shared" si="46"/>
        <v>0</v>
      </c>
      <c r="AS38">
        <f t="shared" si="47"/>
        <v>0</v>
      </c>
      <c r="AT38">
        <f t="shared" si="48"/>
        <v>0</v>
      </c>
    </row>
    <row r="39" spans="1:46" x14ac:dyDescent="0.2">
      <c r="A39" s="11" t="s">
        <v>29</v>
      </c>
      <c r="B39" t="str">
        <f t="shared" si="10"/>
        <v>269539</v>
      </c>
      <c r="C39" t="str">
        <f t="shared" si="11"/>
        <v>/nns/dnh</v>
      </c>
      <c r="D39" t="str">
        <f t="shared" si="49"/>
        <v>/nns/dnh</v>
      </c>
      <c r="E39" s="3" t="str">
        <f t="shared" si="6"/>
        <v>/nns/dnh/nnch</v>
      </c>
      <c r="F39">
        <f t="shared" si="13"/>
        <v>269539</v>
      </c>
      <c r="H39">
        <f t="shared" si="14"/>
        <v>2</v>
      </c>
      <c r="I39">
        <f t="shared" si="15"/>
        <v>1517007</v>
      </c>
      <c r="J39">
        <f t="shared" si="16"/>
        <v>546480</v>
      </c>
      <c r="K39">
        <f t="shared" si="17"/>
        <v>269539</v>
      </c>
      <c r="L39">
        <f t="shared" si="18"/>
        <v>0</v>
      </c>
      <c r="M39">
        <f t="shared" si="19"/>
        <v>0</v>
      </c>
      <c r="N39">
        <f t="shared" si="20"/>
        <v>0</v>
      </c>
      <c r="O39">
        <f t="shared" si="21"/>
        <v>0</v>
      </c>
      <c r="P39">
        <f t="shared" si="22"/>
        <v>0</v>
      </c>
      <c r="Q39">
        <f t="shared" si="23"/>
        <v>0</v>
      </c>
      <c r="R39">
        <f t="shared" si="24"/>
        <v>0</v>
      </c>
      <c r="S39">
        <f t="shared" si="25"/>
        <v>0</v>
      </c>
      <c r="V39">
        <f t="shared" si="50"/>
        <v>0</v>
      </c>
      <c r="W39">
        <f t="shared" si="27"/>
        <v>0</v>
      </c>
      <c r="X39">
        <f t="shared" si="28"/>
        <v>0</v>
      </c>
      <c r="Y39">
        <f t="shared" si="29"/>
        <v>0</v>
      </c>
      <c r="Z39">
        <f t="shared" si="30"/>
        <v>0</v>
      </c>
      <c r="AA39">
        <f t="shared" si="31"/>
        <v>0</v>
      </c>
      <c r="AB39">
        <f t="shared" si="32"/>
        <v>0</v>
      </c>
      <c r="AC39">
        <f t="shared" si="33"/>
        <v>0</v>
      </c>
      <c r="AD39">
        <f t="shared" si="34"/>
        <v>0</v>
      </c>
      <c r="AE39">
        <f t="shared" si="35"/>
        <v>0</v>
      </c>
      <c r="AF39">
        <f t="shared" si="36"/>
        <v>0</v>
      </c>
      <c r="AG39">
        <f t="shared" si="37"/>
        <v>0</v>
      </c>
      <c r="AJ39">
        <f t="shared" si="38"/>
        <v>0</v>
      </c>
      <c r="AK39">
        <f t="shared" si="39"/>
        <v>0</v>
      </c>
      <c r="AL39">
        <f t="shared" si="40"/>
        <v>0</v>
      </c>
      <c r="AM39">
        <f t="shared" si="41"/>
        <v>0</v>
      </c>
      <c r="AN39">
        <f t="shared" si="42"/>
        <v>0</v>
      </c>
      <c r="AO39">
        <f t="shared" si="43"/>
        <v>0</v>
      </c>
      <c r="AP39">
        <f t="shared" si="44"/>
        <v>0</v>
      </c>
      <c r="AQ39">
        <f t="shared" si="45"/>
        <v>0</v>
      </c>
      <c r="AR39">
        <f t="shared" si="46"/>
        <v>0</v>
      </c>
      <c r="AS39">
        <f t="shared" si="47"/>
        <v>0</v>
      </c>
      <c r="AT39">
        <f t="shared" si="48"/>
        <v>0</v>
      </c>
    </row>
    <row r="40" spans="1:46" x14ac:dyDescent="0.2">
      <c r="A40" s="11" t="s">
        <v>30</v>
      </c>
      <c r="B40" t="str">
        <f t="shared" si="10"/>
        <v>220637</v>
      </c>
      <c r="C40" t="str">
        <f t="shared" si="11"/>
        <v>/nns/dnh</v>
      </c>
      <c r="D40" t="str">
        <f t="shared" si="49"/>
        <v>/nns/dnh</v>
      </c>
      <c r="E40" s="3" t="str">
        <f t="shared" si="6"/>
        <v>/nns/dnh/sjzmpwwb</v>
      </c>
      <c r="F40">
        <f t="shared" si="13"/>
        <v>220637</v>
      </c>
      <c r="H40">
        <f t="shared" si="14"/>
        <v>2</v>
      </c>
      <c r="I40">
        <f t="shared" si="15"/>
        <v>1737644</v>
      </c>
      <c r="J40">
        <f t="shared" si="16"/>
        <v>767117</v>
      </c>
      <c r="K40">
        <f t="shared" si="17"/>
        <v>490176</v>
      </c>
      <c r="L40">
        <f t="shared" si="18"/>
        <v>0</v>
      </c>
      <c r="M40">
        <f t="shared" si="19"/>
        <v>0</v>
      </c>
      <c r="N40">
        <f t="shared" si="20"/>
        <v>0</v>
      </c>
      <c r="O40">
        <f t="shared" si="21"/>
        <v>0</v>
      </c>
      <c r="P40">
        <f t="shared" si="22"/>
        <v>0</v>
      </c>
      <c r="Q40">
        <f t="shared" si="23"/>
        <v>0</v>
      </c>
      <c r="R40">
        <f t="shared" si="24"/>
        <v>0</v>
      </c>
      <c r="S40">
        <f t="shared" si="25"/>
        <v>0</v>
      </c>
      <c r="V40">
        <f t="shared" si="50"/>
        <v>0</v>
      </c>
      <c r="W40">
        <f t="shared" si="27"/>
        <v>0</v>
      </c>
      <c r="X40">
        <f t="shared" si="28"/>
        <v>0</v>
      </c>
      <c r="Y40">
        <f t="shared" si="29"/>
        <v>0</v>
      </c>
      <c r="Z40">
        <f t="shared" si="30"/>
        <v>0</v>
      </c>
      <c r="AA40">
        <f t="shared" si="31"/>
        <v>0</v>
      </c>
      <c r="AB40">
        <f t="shared" si="32"/>
        <v>0</v>
      </c>
      <c r="AC40">
        <f t="shared" si="33"/>
        <v>0</v>
      </c>
      <c r="AD40">
        <f t="shared" si="34"/>
        <v>0</v>
      </c>
      <c r="AE40">
        <f t="shared" si="35"/>
        <v>0</v>
      </c>
      <c r="AF40">
        <f t="shared" si="36"/>
        <v>0</v>
      </c>
      <c r="AG40">
        <f t="shared" si="37"/>
        <v>0</v>
      </c>
      <c r="AJ40">
        <f t="shared" si="38"/>
        <v>0</v>
      </c>
      <c r="AK40">
        <f t="shared" si="39"/>
        <v>490176</v>
      </c>
      <c r="AL40">
        <f t="shared" si="40"/>
        <v>0</v>
      </c>
      <c r="AM40">
        <f t="shared" si="41"/>
        <v>0</v>
      </c>
      <c r="AN40">
        <f t="shared" si="42"/>
        <v>0</v>
      </c>
      <c r="AO40">
        <f t="shared" si="43"/>
        <v>0</v>
      </c>
      <c r="AP40">
        <f t="shared" si="44"/>
        <v>0</v>
      </c>
      <c r="AQ40">
        <f t="shared" si="45"/>
        <v>0</v>
      </c>
      <c r="AR40">
        <f t="shared" si="46"/>
        <v>0</v>
      </c>
      <c r="AS40">
        <f t="shared" si="47"/>
        <v>0</v>
      </c>
      <c r="AT40">
        <f t="shared" si="48"/>
        <v>0</v>
      </c>
    </row>
    <row r="41" spans="1:46" x14ac:dyDescent="0.2">
      <c r="A41" s="11" t="s">
        <v>3</v>
      </c>
      <c r="B41" t="str">
        <f t="shared" si="10"/>
        <v>$</v>
      </c>
      <c r="C41" t="str">
        <f t="shared" si="11"/>
        <v>/nns</v>
      </c>
      <c r="D41" t="str">
        <f t="shared" si="49"/>
        <v>/nns</v>
      </c>
      <c r="E41" s="3" t="str">
        <f t="shared" si="6"/>
        <v>/nns</v>
      </c>
      <c r="F41">
        <f t="shared" si="13"/>
        <v>0</v>
      </c>
      <c r="H41">
        <f t="shared" si="14"/>
        <v>1</v>
      </c>
      <c r="I41">
        <f t="shared" si="15"/>
        <v>1737644</v>
      </c>
      <c r="J41">
        <f t="shared" si="16"/>
        <v>767117</v>
      </c>
      <c r="K41">
        <f t="shared" si="17"/>
        <v>0</v>
      </c>
      <c r="L41">
        <f t="shared" si="18"/>
        <v>0</v>
      </c>
      <c r="M41">
        <f t="shared" si="19"/>
        <v>0</v>
      </c>
      <c r="N41">
        <f t="shared" si="20"/>
        <v>0</v>
      </c>
      <c r="O41">
        <f t="shared" si="21"/>
        <v>0</v>
      </c>
      <c r="P41">
        <f t="shared" si="22"/>
        <v>0</v>
      </c>
      <c r="Q41">
        <f t="shared" si="23"/>
        <v>0</v>
      </c>
      <c r="R41">
        <f t="shared" si="24"/>
        <v>0</v>
      </c>
      <c r="S41">
        <f t="shared" si="25"/>
        <v>0</v>
      </c>
      <c r="V41">
        <f t="shared" si="50"/>
        <v>0</v>
      </c>
      <c r="W41">
        <f t="shared" si="27"/>
        <v>0</v>
      </c>
      <c r="X41">
        <f t="shared" si="28"/>
        <v>0</v>
      </c>
      <c r="Y41">
        <f t="shared" si="29"/>
        <v>0</v>
      </c>
      <c r="Z41">
        <f t="shared" si="30"/>
        <v>0</v>
      </c>
      <c r="AA41">
        <f t="shared" si="31"/>
        <v>0</v>
      </c>
      <c r="AB41">
        <f t="shared" si="32"/>
        <v>0</v>
      </c>
      <c r="AC41">
        <f t="shared" si="33"/>
        <v>0</v>
      </c>
      <c r="AD41">
        <f t="shared" si="34"/>
        <v>0</v>
      </c>
      <c r="AE41">
        <f t="shared" si="35"/>
        <v>0</v>
      </c>
      <c r="AF41">
        <f t="shared" si="36"/>
        <v>0</v>
      </c>
      <c r="AG41">
        <f t="shared" si="37"/>
        <v>0</v>
      </c>
      <c r="AJ41">
        <f t="shared" si="38"/>
        <v>0</v>
      </c>
      <c r="AK41">
        <f t="shared" si="39"/>
        <v>0</v>
      </c>
      <c r="AL41">
        <f t="shared" si="40"/>
        <v>0</v>
      </c>
      <c r="AM41">
        <f t="shared" si="41"/>
        <v>0</v>
      </c>
      <c r="AN41">
        <f t="shared" si="42"/>
        <v>0</v>
      </c>
      <c r="AO41">
        <f t="shared" si="43"/>
        <v>0</v>
      </c>
      <c r="AP41">
        <f t="shared" si="44"/>
        <v>0</v>
      </c>
      <c r="AQ41">
        <f t="shared" si="45"/>
        <v>0</v>
      </c>
      <c r="AR41">
        <f t="shared" si="46"/>
        <v>0</v>
      </c>
      <c r="AS41">
        <f t="shared" si="47"/>
        <v>0</v>
      </c>
      <c r="AT41">
        <f t="shared" si="48"/>
        <v>0</v>
      </c>
    </row>
    <row r="42" spans="1:46" x14ac:dyDescent="0.2">
      <c r="A42" s="11" t="s">
        <v>31</v>
      </c>
      <c r="B42" t="str">
        <f t="shared" si="10"/>
        <v>$</v>
      </c>
      <c r="C42" t="str">
        <f t="shared" si="11"/>
        <v>/nns/gjhp</v>
      </c>
      <c r="D42" t="str">
        <f t="shared" si="49"/>
        <v>/nns/gjhp</v>
      </c>
      <c r="E42" s="3" t="str">
        <f t="shared" si="6"/>
        <v>/nns/gjhp</v>
      </c>
      <c r="F42">
        <f t="shared" si="13"/>
        <v>0</v>
      </c>
      <c r="H42">
        <f t="shared" si="14"/>
        <v>2</v>
      </c>
      <c r="I42">
        <f t="shared" si="15"/>
        <v>1737644</v>
      </c>
      <c r="J42">
        <f t="shared" si="16"/>
        <v>767117</v>
      </c>
      <c r="K42">
        <f t="shared" si="17"/>
        <v>0</v>
      </c>
      <c r="L42">
        <f t="shared" si="18"/>
        <v>0</v>
      </c>
      <c r="M42">
        <f t="shared" si="19"/>
        <v>0</v>
      </c>
      <c r="N42">
        <f t="shared" si="20"/>
        <v>0</v>
      </c>
      <c r="O42">
        <f t="shared" si="21"/>
        <v>0</v>
      </c>
      <c r="P42">
        <f t="shared" si="22"/>
        <v>0</v>
      </c>
      <c r="Q42">
        <f t="shared" si="23"/>
        <v>0</v>
      </c>
      <c r="R42">
        <f t="shared" si="24"/>
        <v>0</v>
      </c>
      <c r="S42">
        <f t="shared" si="25"/>
        <v>0</v>
      </c>
      <c r="V42">
        <f t="shared" si="50"/>
        <v>0</v>
      </c>
      <c r="W42">
        <f t="shared" si="27"/>
        <v>0</v>
      </c>
      <c r="X42">
        <f t="shared" si="28"/>
        <v>0</v>
      </c>
      <c r="Y42">
        <f t="shared" si="29"/>
        <v>0</v>
      </c>
      <c r="Z42">
        <f t="shared" si="30"/>
        <v>0</v>
      </c>
      <c r="AA42">
        <f t="shared" si="31"/>
        <v>0</v>
      </c>
      <c r="AB42">
        <f t="shared" si="32"/>
        <v>0</v>
      </c>
      <c r="AC42">
        <f t="shared" si="33"/>
        <v>0</v>
      </c>
      <c r="AD42">
        <f t="shared" si="34"/>
        <v>0</v>
      </c>
      <c r="AE42">
        <f t="shared" si="35"/>
        <v>0</v>
      </c>
      <c r="AF42">
        <f t="shared" si="36"/>
        <v>0</v>
      </c>
      <c r="AG42">
        <f t="shared" si="37"/>
        <v>0</v>
      </c>
      <c r="AJ42">
        <f t="shared" si="38"/>
        <v>0</v>
      </c>
      <c r="AK42">
        <f t="shared" si="39"/>
        <v>0</v>
      </c>
      <c r="AL42">
        <f t="shared" si="40"/>
        <v>0</v>
      </c>
      <c r="AM42">
        <f t="shared" si="41"/>
        <v>0</v>
      </c>
      <c r="AN42">
        <f t="shared" si="42"/>
        <v>0</v>
      </c>
      <c r="AO42">
        <f t="shared" si="43"/>
        <v>0</v>
      </c>
      <c r="AP42">
        <f t="shared" si="44"/>
        <v>0</v>
      </c>
      <c r="AQ42">
        <f t="shared" si="45"/>
        <v>0</v>
      </c>
      <c r="AR42">
        <f t="shared" si="46"/>
        <v>0</v>
      </c>
      <c r="AS42">
        <f t="shared" si="47"/>
        <v>0</v>
      </c>
      <c r="AT42">
        <f t="shared" si="48"/>
        <v>0</v>
      </c>
    </row>
    <row r="43" spans="1:46" x14ac:dyDescent="0.2">
      <c r="A43" s="11" t="s">
        <v>2</v>
      </c>
      <c r="B43" t="str">
        <f t="shared" si="10"/>
        <v>$</v>
      </c>
      <c r="C43" t="str">
        <f t="shared" si="11"/>
        <v>/nns/gjhp</v>
      </c>
      <c r="D43" t="str">
        <f t="shared" si="49"/>
        <v>/nns/gjhp</v>
      </c>
      <c r="E43" s="3" t="str">
        <f t="shared" si="6"/>
        <v>/nns/gjhp</v>
      </c>
      <c r="F43">
        <f t="shared" si="13"/>
        <v>0</v>
      </c>
      <c r="H43">
        <f t="shared" si="14"/>
        <v>2</v>
      </c>
      <c r="I43">
        <f t="shared" si="15"/>
        <v>1737644</v>
      </c>
      <c r="J43">
        <f t="shared" si="16"/>
        <v>767117</v>
      </c>
      <c r="K43">
        <f t="shared" si="17"/>
        <v>0</v>
      </c>
      <c r="L43">
        <f t="shared" si="18"/>
        <v>0</v>
      </c>
      <c r="M43">
        <f t="shared" si="19"/>
        <v>0</v>
      </c>
      <c r="N43">
        <f t="shared" si="20"/>
        <v>0</v>
      </c>
      <c r="O43">
        <f t="shared" si="21"/>
        <v>0</v>
      </c>
      <c r="P43">
        <f t="shared" si="22"/>
        <v>0</v>
      </c>
      <c r="Q43">
        <f t="shared" si="23"/>
        <v>0</v>
      </c>
      <c r="R43">
        <f t="shared" si="24"/>
        <v>0</v>
      </c>
      <c r="S43">
        <f t="shared" si="25"/>
        <v>0</v>
      </c>
      <c r="V43">
        <f t="shared" si="50"/>
        <v>0</v>
      </c>
      <c r="W43">
        <f t="shared" si="27"/>
        <v>0</v>
      </c>
      <c r="X43">
        <f t="shared" si="28"/>
        <v>0</v>
      </c>
      <c r="Y43">
        <f t="shared" si="29"/>
        <v>0</v>
      </c>
      <c r="Z43">
        <f t="shared" si="30"/>
        <v>0</v>
      </c>
      <c r="AA43">
        <f t="shared" si="31"/>
        <v>0</v>
      </c>
      <c r="AB43">
        <f t="shared" si="32"/>
        <v>0</v>
      </c>
      <c r="AC43">
        <f t="shared" si="33"/>
        <v>0</v>
      </c>
      <c r="AD43">
        <f t="shared" si="34"/>
        <v>0</v>
      </c>
      <c r="AE43">
        <f t="shared" si="35"/>
        <v>0</v>
      </c>
      <c r="AF43">
        <f t="shared" si="36"/>
        <v>0</v>
      </c>
      <c r="AG43">
        <f t="shared" si="37"/>
        <v>0</v>
      </c>
      <c r="AJ43">
        <f t="shared" si="38"/>
        <v>0</v>
      </c>
      <c r="AK43">
        <f t="shared" si="39"/>
        <v>0</v>
      </c>
      <c r="AL43">
        <f t="shared" si="40"/>
        <v>0</v>
      </c>
      <c r="AM43">
        <f t="shared" si="41"/>
        <v>0</v>
      </c>
      <c r="AN43">
        <f t="shared" si="42"/>
        <v>0</v>
      </c>
      <c r="AO43">
        <f t="shared" si="43"/>
        <v>0</v>
      </c>
      <c r="AP43">
        <f t="shared" si="44"/>
        <v>0</v>
      </c>
      <c r="AQ43">
        <f t="shared" si="45"/>
        <v>0</v>
      </c>
      <c r="AR43">
        <f t="shared" si="46"/>
        <v>0</v>
      </c>
      <c r="AS43">
        <f t="shared" si="47"/>
        <v>0</v>
      </c>
      <c r="AT43">
        <f t="shared" si="48"/>
        <v>0</v>
      </c>
    </row>
    <row r="44" spans="1:46" x14ac:dyDescent="0.2">
      <c r="A44" s="11" t="s">
        <v>32</v>
      </c>
      <c r="B44" t="str">
        <f t="shared" si="10"/>
        <v>dir</v>
      </c>
      <c r="C44" t="str">
        <f t="shared" si="11"/>
        <v>/nns/gjhp</v>
      </c>
      <c r="D44" t="str">
        <f t="shared" si="49"/>
        <v>/nns/gjhp/czclvmwc</v>
      </c>
      <c r="E44" s="3" t="str">
        <f t="shared" si="6"/>
        <v>/nns/gjhp</v>
      </c>
      <c r="F44">
        <f t="shared" si="13"/>
        <v>0</v>
      </c>
      <c r="H44">
        <f t="shared" si="14"/>
        <v>1</v>
      </c>
      <c r="I44">
        <f t="shared" si="15"/>
        <v>1737644</v>
      </c>
      <c r="J44">
        <f t="shared" si="16"/>
        <v>767117</v>
      </c>
      <c r="K44">
        <f t="shared" si="17"/>
        <v>0</v>
      </c>
      <c r="L44">
        <f t="shared" si="18"/>
        <v>0</v>
      </c>
      <c r="M44">
        <f t="shared" si="19"/>
        <v>0</v>
      </c>
      <c r="N44">
        <f t="shared" si="20"/>
        <v>0</v>
      </c>
      <c r="O44">
        <f t="shared" si="21"/>
        <v>0</v>
      </c>
      <c r="P44">
        <f t="shared" si="22"/>
        <v>0</v>
      </c>
      <c r="Q44">
        <f t="shared" si="23"/>
        <v>0</v>
      </c>
      <c r="R44">
        <f t="shared" si="24"/>
        <v>0</v>
      </c>
      <c r="S44">
        <f t="shared" si="25"/>
        <v>0</v>
      </c>
      <c r="V44">
        <f t="shared" si="50"/>
        <v>0</v>
      </c>
      <c r="W44">
        <f t="shared" si="27"/>
        <v>0</v>
      </c>
      <c r="X44">
        <f t="shared" si="28"/>
        <v>0</v>
      </c>
      <c r="Y44">
        <f t="shared" si="29"/>
        <v>0</v>
      </c>
      <c r="Z44">
        <f t="shared" si="30"/>
        <v>0</v>
      </c>
      <c r="AA44">
        <f t="shared" si="31"/>
        <v>0</v>
      </c>
      <c r="AB44">
        <f t="shared" si="32"/>
        <v>0</v>
      </c>
      <c r="AC44">
        <f t="shared" si="33"/>
        <v>0</v>
      </c>
      <c r="AD44">
        <f t="shared" si="34"/>
        <v>0</v>
      </c>
      <c r="AE44">
        <f t="shared" si="35"/>
        <v>0</v>
      </c>
      <c r="AF44">
        <f t="shared" si="36"/>
        <v>0</v>
      </c>
      <c r="AG44">
        <f t="shared" si="37"/>
        <v>0</v>
      </c>
      <c r="AJ44">
        <f t="shared" si="38"/>
        <v>0</v>
      </c>
      <c r="AK44">
        <f t="shared" si="39"/>
        <v>0</v>
      </c>
      <c r="AL44">
        <f t="shared" si="40"/>
        <v>0</v>
      </c>
      <c r="AM44">
        <f t="shared" si="41"/>
        <v>0</v>
      </c>
      <c r="AN44">
        <f t="shared" si="42"/>
        <v>0</v>
      </c>
      <c r="AO44">
        <f t="shared" si="43"/>
        <v>0</v>
      </c>
      <c r="AP44">
        <f t="shared" si="44"/>
        <v>0</v>
      </c>
      <c r="AQ44">
        <f t="shared" si="45"/>
        <v>0</v>
      </c>
      <c r="AR44">
        <f t="shared" si="46"/>
        <v>0</v>
      </c>
      <c r="AS44">
        <f t="shared" si="47"/>
        <v>0</v>
      </c>
      <c r="AT44">
        <f t="shared" si="48"/>
        <v>0</v>
      </c>
    </row>
    <row r="45" spans="1:46" x14ac:dyDescent="0.2">
      <c r="A45" s="11" t="s">
        <v>33</v>
      </c>
      <c r="B45" t="str">
        <f t="shared" si="10"/>
        <v>dir</v>
      </c>
      <c r="C45" t="str">
        <f t="shared" si="11"/>
        <v>/nns/gjhp</v>
      </c>
      <c r="D45" t="str">
        <f t="shared" si="49"/>
        <v>/nns/gjhp/jgtzfsm</v>
      </c>
      <c r="E45" s="3" t="str">
        <f t="shared" si="6"/>
        <v>/nns/gjhp</v>
      </c>
      <c r="F45">
        <f t="shared" si="13"/>
        <v>0</v>
      </c>
      <c r="H45">
        <f t="shared" si="14"/>
        <v>1</v>
      </c>
      <c r="I45">
        <f t="shared" si="15"/>
        <v>1737644</v>
      </c>
      <c r="J45">
        <f t="shared" si="16"/>
        <v>767117</v>
      </c>
      <c r="K45">
        <f t="shared" si="17"/>
        <v>0</v>
      </c>
      <c r="L45">
        <f t="shared" si="18"/>
        <v>0</v>
      </c>
      <c r="M45">
        <f t="shared" si="19"/>
        <v>0</v>
      </c>
      <c r="N45">
        <f t="shared" si="20"/>
        <v>0</v>
      </c>
      <c r="O45">
        <f t="shared" si="21"/>
        <v>0</v>
      </c>
      <c r="P45">
        <f t="shared" si="22"/>
        <v>0</v>
      </c>
      <c r="Q45">
        <f t="shared" si="23"/>
        <v>0</v>
      </c>
      <c r="R45">
        <f t="shared" si="24"/>
        <v>0</v>
      </c>
      <c r="S45">
        <f t="shared" si="25"/>
        <v>0</v>
      </c>
      <c r="V45">
        <f t="shared" si="50"/>
        <v>0</v>
      </c>
      <c r="W45">
        <f t="shared" si="27"/>
        <v>0</v>
      </c>
      <c r="X45">
        <f t="shared" si="28"/>
        <v>0</v>
      </c>
      <c r="Y45">
        <f t="shared" si="29"/>
        <v>0</v>
      </c>
      <c r="Z45">
        <f t="shared" si="30"/>
        <v>0</v>
      </c>
      <c r="AA45">
        <f t="shared" si="31"/>
        <v>0</v>
      </c>
      <c r="AB45">
        <f t="shared" si="32"/>
        <v>0</v>
      </c>
      <c r="AC45">
        <f t="shared" si="33"/>
        <v>0</v>
      </c>
      <c r="AD45">
        <f t="shared" si="34"/>
        <v>0</v>
      </c>
      <c r="AE45">
        <f t="shared" si="35"/>
        <v>0</v>
      </c>
      <c r="AF45">
        <f t="shared" si="36"/>
        <v>0</v>
      </c>
      <c r="AG45">
        <f t="shared" si="37"/>
        <v>0</v>
      </c>
      <c r="AJ45">
        <f t="shared" si="38"/>
        <v>0</v>
      </c>
      <c r="AK45">
        <f t="shared" si="39"/>
        <v>0</v>
      </c>
      <c r="AL45">
        <f t="shared" si="40"/>
        <v>0</v>
      </c>
      <c r="AM45">
        <f t="shared" si="41"/>
        <v>0</v>
      </c>
      <c r="AN45">
        <f t="shared" si="42"/>
        <v>0</v>
      </c>
      <c r="AO45">
        <f t="shared" si="43"/>
        <v>0</v>
      </c>
      <c r="AP45">
        <f t="shared" si="44"/>
        <v>0</v>
      </c>
      <c r="AQ45">
        <f t="shared" si="45"/>
        <v>0</v>
      </c>
      <c r="AR45">
        <f t="shared" si="46"/>
        <v>0</v>
      </c>
      <c r="AS45">
        <f t="shared" si="47"/>
        <v>0</v>
      </c>
      <c r="AT45">
        <f t="shared" si="48"/>
        <v>0</v>
      </c>
    </row>
    <row r="46" spans="1:46" x14ac:dyDescent="0.2">
      <c r="A46" s="11" t="s">
        <v>34</v>
      </c>
      <c r="B46" t="str">
        <f t="shared" si="10"/>
        <v>$</v>
      </c>
      <c r="C46" t="str">
        <f t="shared" si="11"/>
        <v>/nns/gjhp/czclvmwc</v>
      </c>
      <c r="D46" t="str">
        <f t="shared" si="49"/>
        <v>/nns/gjhp/czclvmwc</v>
      </c>
      <c r="E46" s="3" t="str">
        <f t="shared" si="6"/>
        <v>/nns/gjhp/czclvmwc</v>
      </c>
      <c r="F46">
        <f t="shared" si="13"/>
        <v>0</v>
      </c>
      <c r="H46">
        <f t="shared" si="14"/>
        <v>3</v>
      </c>
      <c r="I46">
        <f t="shared" si="15"/>
        <v>1737644</v>
      </c>
      <c r="J46">
        <f t="shared" si="16"/>
        <v>767117</v>
      </c>
      <c r="K46">
        <f t="shared" si="17"/>
        <v>0</v>
      </c>
      <c r="L46">
        <f t="shared" si="18"/>
        <v>0</v>
      </c>
      <c r="M46">
        <f t="shared" si="19"/>
        <v>0</v>
      </c>
      <c r="N46">
        <f t="shared" si="20"/>
        <v>0</v>
      </c>
      <c r="O46">
        <f t="shared" si="21"/>
        <v>0</v>
      </c>
      <c r="P46">
        <f t="shared" si="22"/>
        <v>0</v>
      </c>
      <c r="Q46">
        <f t="shared" si="23"/>
        <v>0</v>
      </c>
      <c r="R46">
        <f t="shared" si="24"/>
        <v>0</v>
      </c>
      <c r="S46">
        <f t="shared" si="25"/>
        <v>0</v>
      </c>
      <c r="V46">
        <f t="shared" si="50"/>
        <v>0</v>
      </c>
      <c r="W46">
        <f t="shared" si="27"/>
        <v>0</v>
      </c>
      <c r="X46">
        <f t="shared" si="28"/>
        <v>0</v>
      </c>
      <c r="Y46">
        <f t="shared" si="29"/>
        <v>0</v>
      </c>
      <c r="Z46">
        <f t="shared" si="30"/>
        <v>0</v>
      </c>
      <c r="AA46">
        <f t="shared" si="31"/>
        <v>0</v>
      </c>
      <c r="AB46">
        <f t="shared" si="32"/>
        <v>0</v>
      </c>
      <c r="AC46">
        <f t="shared" si="33"/>
        <v>0</v>
      </c>
      <c r="AD46">
        <f t="shared" si="34"/>
        <v>0</v>
      </c>
      <c r="AE46">
        <f t="shared" si="35"/>
        <v>0</v>
      </c>
      <c r="AF46">
        <f t="shared" si="36"/>
        <v>0</v>
      </c>
      <c r="AG46">
        <f t="shared" si="37"/>
        <v>0</v>
      </c>
      <c r="AJ46">
        <f t="shared" si="38"/>
        <v>0</v>
      </c>
      <c r="AK46">
        <f t="shared" si="39"/>
        <v>0</v>
      </c>
      <c r="AL46">
        <f t="shared" si="40"/>
        <v>0</v>
      </c>
      <c r="AM46">
        <f t="shared" si="41"/>
        <v>0</v>
      </c>
      <c r="AN46">
        <f t="shared" si="42"/>
        <v>0</v>
      </c>
      <c r="AO46">
        <f t="shared" si="43"/>
        <v>0</v>
      </c>
      <c r="AP46">
        <f t="shared" si="44"/>
        <v>0</v>
      </c>
      <c r="AQ46">
        <f t="shared" si="45"/>
        <v>0</v>
      </c>
      <c r="AR46">
        <f t="shared" si="46"/>
        <v>0</v>
      </c>
      <c r="AS46">
        <f t="shared" si="47"/>
        <v>0</v>
      </c>
      <c r="AT46">
        <f t="shared" si="48"/>
        <v>0</v>
      </c>
    </row>
    <row r="47" spans="1:46" x14ac:dyDescent="0.2">
      <c r="A47" s="11" t="s">
        <v>2</v>
      </c>
      <c r="B47" t="str">
        <f t="shared" si="10"/>
        <v>$</v>
      </c>
      <c r="C47" t="str">
        <f t="shared" si="11"/>
        <v>/nns/gjhp/czclvmwc</v>
      </c>
      <c r="D47" t="str">
        <f t="shared" si="49"/>
        <v>/nns/gjhp/czclvmwc</v>
      </c>
      <c r="E47" s="3" t="str">
        <f t="shared" si="6"/>
        <v>/nns/gjhp/czclvmwc</v>
      </c>
      <c r="F47">
        <f t="shared" si="13"/>
        <v>0</v>
      </c>
      <c r="H47">
        <f t="shared" si="14"/>
        <v>3</v>
      </c>
      <c r="I47">
        <f t="shared" si="15"/>
        <v>1737644</v>
      </c>
      <c r="J47">
        <f t="shared" si="16"/>
        <v>767117</v>
      </c>
      <c r="K47">
        <f t="shared" si="17"/>
        <v>0</v>
      </c>
      <c r="L47">
        <f t="shared" si="18"/>
        <v>0</v>
      </c>
      <c r="M47">
        <f t="shared" si="19"/>
        <v>0</v>
      </c>
      <c r="N47">
        <f t="shared" si="20"/>
        <v>0</v>
      </c>
      <c r="O47">
        <f t="shared" si="21"/>
        <v>0</v>
      </c>
      <c r="P47">
        <f t="shared" si="22"/>
        <v>0</v>
      </c>
      <c r="Q47">
        <f t="shared" si="23"/>
        <v>0</v>
      </c>
      <c r="R47">
        <f t="shared" si="24"/>
        <v>0</v>
      </c>
      <c r="S47">
        <f t="shared" si="25"/>
        <v>0</v>
      </c>
      <c r="V47">
        <f t="shared" si="50"/>
        <v>0</v>
      </c>
      <c r="W47">
        <f t="shared" si="27"/>
        <v>0</v>
      </c>
      <c r="X47">
        <f t="shared" si="28"/>
        <v>0</v>
      </c>
      <c r="Y47">
        <f t="shared" si="29"/>
        <v>0</v>
      </c>
      <c r="Z47">
        <f t="shared" si="30"/>
        <v>0</v>
      </c>
      <c r="AA47">
        <f t="shared" si="31"/>
        <v>0</v>
      </c>
      <c r="AB47">
        <f t="shared" si="32"/>
        <v>0</v>
      </c>
      <c r="AC47">
        <f t="shared" si="33"/>
        <v>0</v>
      </c>
      <c r="AD47">
        <f t="shared" si="34"/>
        <v>0</v>
      </c>
      <c r="AE47">
        <f t="shared" si="35"/>
        <v>0</v>
      </c>
      <c r="AF47">
        <f t="shared" si="36"/>
        <v>0</v>
      </c>
      <c r="AG47">
        <f t="shared" si="37"/>
        <v>0</v>
      </c>
      <c r="AJ47">
        <f t="shared" si="38"/>
        <v>0</v>
      </c>
      <c r="AK47">
        <f t="shared" si="39"/>
        <v>0</v>
      </c>
      <c r="AL47">
        <f t="shared" si="40"/>
        <v>0</v>
      </c>
      <c r="AM47">
        <f t="shared" si="41"/>
        <v>0</v>
      </c>
      <c r="AN47">
        <f t="shared" si="42"/>
        <v>0</v>
      </c>
      <c r="AO47">
        <f t="shared" si="43"/>
        <v>0</v>
      </c>
      <c r="AP47">
        <f t="shared" si="44"/>
        <v>0</v>
      </c>
      <c r="AQ47">
        <f t="shared" si="45"/>
        <v>0</v>
      </c>
      <c r="AR47">
        <f t="shared" si="46"/>
        <v>0</v>
      </c>
      <c r="AS47">
        <f t="shared" si="47"/>
        <v>0</v>
      </c>
      <c r="AT47">
        <f t="shared" si="48"/>
        <v>0</v>
      </c>
    </row>
    <row r="48" spans="1:46" x14ac:dyDescent="0.2">
      <c r="A48" s="11" t="s">
        <v>35</v>
      </c>
      <c r="B48" t="str">
        <f t="shared" si="10"/>
        <v>179729</v>
      </c>
      <c r="C48" t="str">
        <f t="shared" si="11"/>
        <v>/nns/gjhp/czclvmwc</v>
      </c>
      <c r="D48" t="str">
        <f t="shared" si="49"/>
        <v>/nns/gjhp/czclvmwc</v>
      </c>
      <c r="E48" s="3" t="str">
        <f t="shared" si="6"/>
        <v>/nns/gjhp/czclvmwc/fzqvvlg</v>
      </c>
      <c r="F48">
        <f t="shared" si="13"/>
        <v>179729</v>
      </c>
      <c r="H48">
        <f t="shared" si="14"/>
        <v>3</v>
      </c>
      <c r="I48">
        <f t="shared" si="15"/>
        <v>1917373</v>
      </c>
      <c r="J48">
        <f t="shared" si="16"/>
        <v>946846</v>
      </c>
      <c r="K48">
        <f t="shared" si="17"/>
        <v>179729</v>
      </c>
      <c r="L48">
        <f t="shared" si="18"/>
        <v>179729</v>
      </c>
      <c r="M48">
        <f t="shared" si="19"/>
        <v>0</v>
      </c>
      <c r="N48">
        <f t="shared" si="20"/>
        <v>0</v>
      </c>
      <c r="O48">
        <f t="shared" si="21"/>
        <v>0</v>
      </c>
      <c r="P48">
        <f t="shared" si="22"/>
        <v>0</v>
      </c>
      <c r="Q48">
        <f t="shared" si="23"/>
        <v>0</v>
      </c>
      <c r="R48">
        <f t="shared" si="24"/>
        <v>0</v>
      </c>
      <c r="S48">
        <f t="shared" si="25"/>
        <v>0</v>
      </c>
      <c r="V48">
        <f t="shared" si="50"/>
        <v>0</v>
      </c>
      <c r="W48">
        <f t="shared" si="27"/>
        <v>0</v>
      </c>
      <c r="X48">
        <f t="shared" si="28"/>
        <v>0</v>
      </c>
      <c r="Y48">
        <f t="shared" si="29"/>
        <v>0</v>
      </c>
      <c r="Z48">
        <f t="shared" si="30"/>
        <v>0</v>
      </c>
      <c r="AA48">
        <f t="shared" si="31"/>
        <v>0</v>
      </c>
      <c r="AB48">
        <f t="shared" si="32"/>
        <v>0</v>
      </c>
      <c r="AC48">
        <f t="shared" si="33"/>
        <v>0</v>
      </c>
      <c r="AD48">
        <f t="shared" si="34"/>
        <v>0</v>
      </c>
      <c r="AE48">
        <f t="shared" si="35"/>
        <v>0</v>
      </c>
      <c r="AF48">
        <f t="shared" si="36"/>
        <v>0</v>
      </c>
      <c r="AG48">
        <f t="shared" si="37"/>
        <v>0</v>
      </c>
      <c r="AJ48">
        <f t="shared" si="38"/>
        <v>0</v>
      </c>
      <c r="AK48">
        <f t="shared" si="39"/>
        <v>0</v>
      </c>
      <c r="AL48">
        <f t="shared" si="40"/>
        <v>0</v>
      </c>
      <c r="AM48">
        <f t="shared" si="41"/>
        <v>0</v>
      </c>
      <c r="AN48">
        <f t="shared" si="42"/>
        <v>0</v>
      </c>
      <c r="AO48">
        <f t="shared" si="43"/>
        <v>0</v>
      </c>
      <c r="AP48">
        <f t="shared" si="44"/>
        <v>0</v>
      </c>
      <c r="AQ48">
        <f t="shared" si="45"/>
        <v>0</v>
      </c>
      <c r="AR48">
        <f t="shared" si="46"/>
        <v>0</v>
      </c>
      <c r="AS48">
        <f t="shared" si="47"/>
        <v>0</v>
      </c>
      <c r="AT48">
        <f t="shared" si="48"/>
        <v>0</v>
      </c>
    </row>
    <row r="49" spans="1:46" x14ac:dyDescent="0.2">
      <c r="A49" s="11" t="s">
        <v>36</v>
      </c>
      <c r="B49" t="str">
        <f t="shared" si="10"/>
        <v>67916</v>
      </c>
      <c r="C49" t="str">
        <f t="shared" si="11"/>
        <v>/nns/gjhp/czclvmwc</v>
      </c>
      <c r="D49" t="str">
        <f t="shared" si="49"/>
        <v>/nns/gjhp/czclvmwc</v>
      </c>
      <c r="E49" s="3" t="str">
        <f t="shared" si="6"/>
        <v>/nns/gjhp/czclvmwc/pmsdthr.prv</v>
      </c>
      <c r="F49">
        <f t="shared" si="13"/>
        <v>67916</v>
      </c>
      <c r="H49">
        <f t="shared" si="14"/>
        <v>3</v>
      </c>
      <c r="I49">
        <f t="shared" si="15"/>
        <v>1985289</v>
      </c>
      <c r="J49">
        <f t="shared" si="16"/>
        <v>1014762</v>
      </c>
      <c r="K49">
        <f t="shared" si="17"/>
        <v>247645</v>
      </c>
      <c r="L49">
        <f t="shared" si="18"/>
        <v>247645</v>
      </c>
      <c r="M49">
        <f t="shared" si="19"/>
        <v>0</v>
      </c>
      <c r="N49">
        <f t="shared" si="20"/>
        <v>0</v>
      </c>
      <c r="O49">
        <f t="shared" si="21"/>
        <v>0</v>
      </c>
      <c r="P49">
        <f t="shared" si="22"/>
        <v>0</v>
      </c>
      <c r="Q49">
        <f t="shared" si="23"/>
        <v>0</v>
      </c>
      <c r="R49">
        <f t="shared" si="24"/>
        <v>0</v>
      </c>
      <c r="S49">
        <f t="shared" si="25"/>
        <v>0</v>
      </c>
      <c r="V49">
        <f t="shared" si="50"/>
        <v>0</v>
      </c>
      <c r="W49">
        <f t="shared" si="27"/>
        <v>0</v>
      </c>
      <c r="X49">
        <f t="shared" si="28"/>
        <v>0</v>
      </c>
      <c r="Y49">
        <f t="shared" si="29"/>
        <v>0</v>
      </c>
      <c r="Z49">
        <f t="shared" si="30"/>
        <v>0</v>
      </c>
      <c r="AA49">
        <f t="shared" si="31"/>
        <v>0</v>
      </c>
      <c r="AB49">
        <f t="shared" si="32"/>
        <v>0</v>
      </c>
      <c r="AC49">
        <f t="shared" si="33"/>
        <v>0</v>
      </c>
      <c r="AD49">
        <f t="shared" si="34"/>
        <v>0</v>
      </c>
      <c r="AE49">
        <f t="shared" si="35"/>
        <v>0</v>
      </c>
      <c r="AF49">
        <f t="shared" si="36"/>
        <v>0</v>
      </c>
      <c r="AG49">
        <f t="shared" si="37"/>
        <v>0</v>
      </c>
      <c r="AJ49">
        <f t="shared" si="38"/>
        <v>0</v>
      </c>
      <c r="AK49">
        <f t="shared" si="39"/>
        <v>0</v>
      </c>
      <c r="AL49">
        <f t="shared" si="40"/>
        <v>247645</v>
      </c>
      <c r="AM49">
        <f t="shared" si="41"/>
        <v>0</v>
      </c>
      <c r="AN49">
        <f t="shared" si="42"/>
        <v>0</v>
      </c>
      <c r="AO49">
        <f t="shared" si="43"/>
        <v>0</v>
      </c>
      <c r="AP49">
        <f t="shared" si="44"/>
        <v>0</v>
      </c>
      <c r="AQ49">
        <f t="shared" si="45"/>
        <v>0</v>
      </c>
      <c r="AR49">
        <f t="shared" si="46"/>
        <v>0</v>
      </c>
      <c r="AS49">
        <f t="shared" si="47"/>
        <v>0</v>
      </c>
      <c r="AT49">
        <f t="shared" si="48"/>
        <v>0</v>
      </c>
    </row>
    <row r="50" spans="1:46" x14ac:dyDescent="0.2">
      <c r="A50" s="11" t="s">
        <v>3</v>
      </c>
      <c r="B50" t="str">
        <f t="shared" si="10"/>
        <v>$</v>
      </c>
      <c r="C50" t="str">
        <f t="shared" si="11"/>
        <v>/nns/gjhp</v>
      </c>
      <c r="D50" t="str">
        <f t="shared" si="49"/>
        <v>/nns/gjhp</v>
      </c>
      <c r="E50" s="3" t="str">
        <f t="shared" si="6"/>
        <v>/nns/gjhp</v>
      </c>
      <c r="F50">
        <f t="shared" si="13"/>
        <v>0</v>
      </c>
      <c r="H50">
        <f t="shared" si="14"/>
        <v>2</v>
      </c>
      <c r="I50">
        <f t="shared" si="15"/>
        <v>1985289</v>
      </c>
      <c r="J50">
        <f t="shared" si="16"/>
        <v>1014762</v>
      </c>
      <c r="K50">
        <f t="shared" si="17"/>
        <v>247645</v>
      </c>
      <c r="L50">
        <f t="shared" si="18"/>
        <v>0</v>
      </c>
      <c r="M50">
        <f t="shared" si="19"/>
        <v>0</v>
      </c>
      <c r="N50">
        <f t="shared" si="20"/>
        <v>0</v>
      </c>
      <c r="O50">
        <f t="shared" si="21"/>
        <v>0</v>
      </c>
      <c r="P50">
        <f t="shared" si="22"/>
        <v>0</v>
      </c>
      <c r="Q50">
        <f t="shared" si="23"/>
        <v>0</v>
      </c>
      <c r="R50">
        <f t="shared" si="24"/>
        <v>0</v>
      </c>
      <c r="S50">
        <f t="shared" si="25"/>
        <v>0</v>
      </c>
      <c r="V50">
        <f t="shared" si="50"/>
        <v>0</v>
      </c>
      <c r="W50">
        <f t="shared" si="27"/>
        <v>0</v>
      </c>
      <c r="X50">
        <f t="shared" si="28"/>
        <v>0</v>
      </c>
      <c r="Y50">
        <f t="shared" si="29"/>
        <v>0</v>
      </c>
      <c r="Z50">
        <f t="shared" si="30"/>
        <v>0</v>
      </c>
      <c r="AA50">
        <f t="shared" si="31"/>
        <v>0</v>
      </c>
      <c r="AB50">
        <f t="shared" si="32"/>
        <v>0</v>
      </c>
      <c r="AC50">
        <f t="shared" si="33"/>
        <v>0</v>
      </c>
      <c r="AD50">
        <f t="shared" si="34"/>
        <v>0</v>
      </c>
      <c r="AE50">
        <f t="shared" si="35"/>
        <v>0</v>
      </c>
      <c r="AF50">
        <f t="shared" si="36"/>
        <v>0</v>
      </c>
      <c r="AG50">
        <f t="shared" si="37"/>
        <v>0</v>
      </c>
      <c r="AJ50">
        <f t="shared" si="38"/>
        <v>0</v>
      </c>
      <c r="AK50">
        <f t="shared" si="39"/>
        <v>0</v>
      </c>
      <c r="AL50">
        <f t="shared" si="40"/>
        <v>0</v>
      </c>
      <c r="AM50">
        <f t="shared" si="41"/>
        <v>0</v>
      </c>
      <c r="AN50">
        <f t="shared" si="42"/>
        <v>0</v>
      </c>
      <c r="AO50">
        <f t="shared" si="43"/>
        <v>0</v>
      </c>
      <c r="AP50">
        <f t="shared" si="44"/>
        <v>0</v>
      </c>
      <c r="AQ50">
        <f t="shared" si="45"/>
        <v>0</v>
      </c>
      <c r="AR50">
        <f t="shared" si="46"/>
        <v>0</v>
      </c>
      <c r="AS50">
        <f t="shared" si="47"/>
        <v>0</v>
      </c>
      <c r="AT50">
        <f t="shared" si="48"/>
        <v>0</v>
      </c>
    </row>
    <row r="51" spans="1:46" x14ac:dyDescent="0.2">
      <c r="A51" s="11" t="s">
        <v>37</v>
      </c>
      <c r="B51" t="str">
        <f t="shared" si="10"/>
        <v>$</v>
      </c>
      <c r="C51" t="str">
        <f t="shared" si="11"/>
        <v>/nns/gjhp/jgtzfsm</v>
      </c>
      <c r="D51" t="str">
        <f t="shared" si="49"/>
        <v>/nns/gjhp/jgtzfsm</v>
      </c>
      <c r="E51" s="3" t="str">
        <f t="shared" si="6"/>
        <v>/nns/gjhp/jgtzfsm</v>
      </c>
      <c r="F51">
        <f t="shared" si="13"/>
        <v>0</v>
      </c>
      <c r="H51">
        <f t="shared" si="14"/>
        <v>3</v>
      </c>
      <c r="I51">
        <f t="shared" si="15"/>
        <v>1985289</v>
      </c>
      <c r="J51">
        <f t="shared" si="16"/>
        <v>1014762</v>
      </c>
      <c r="K51">
        <f t="shared" si="17"/>
        <v>247645</v>
      </c>
      <c r="L51">
        <f t="shared" si="18"/>
        <v>0</v>
      </c>
      <c r="M51">
        <f t="shared" si="19"/>
        <v>0</v>
      </c>
      <c r="N51">
        <f t="shared" si="20"/>
        <v>0</v>
      </c>
      <c r="O51">
        <f t="shared" si="21"/>
        <v>0</v>
      </c>
      <c r="P51">
        <f t="shared" si="22"/>
        <v>0</v>
      </c>
      <c r="Q51">
        <f t="shared" si="23"/>
        <v>0</v>
      </c>
      <c r="R51">
        <f t="shared" si="24"/>
        <v>0</v>
      </c>
      <c r="S51">
        <f t="shared" si="25"/>
        <v>0</v>
      </c>
      <c r="V51">
        <f t="shared" si="50"/>
        <v>0</v>
      </c>
      <c r="W51">
        <f t="shared" si="27"/>
        <v>0</v>
      </c>
      <c r="X51">
        <f t="shared" si="28"/>
        <v>0</v>
      </c>
      <c r="Y51">
        <f t="shared" si="29"/>
        <v>0</v>
      </c>
      <c r="Z51">
        <f t="shared" si="30"/>
        <v>0</v>
      </c>
      <c r="AA51">
        <f t="shared" si="31"/>
        <v>0</v>
      </c>
      <c r="AB51">
        <f t="shared" si="32"/>
        <v>0</v>
      </c>
      <c r="AC51">
        <f t="shared" si="33"/>
        <v>0</v>
      </c>
      <c r="AD51">
        <f t="shared" si="34"/>
        <v>0</v>
      </c>
      <c r="AE51">
        <f t="shared" si="35"/>
        <v>0</v>
      </c>
      <c r="AF51">
        <f t="shared" si="36"/>
        <v>0</v>
      </c>
      <c r="AG51">
        <f t="shared" si="37"/>
        <v>0</v>
      </c>
      <c r="AJ51">
        <f t="shared" si="38"/>
        <v>0</v>
      </c>
      <c r="AK51">
        <f t="shared" si="39"/>
        <v>0</v>
      </c>
      <c r="AL51">
        <f t="shared" si="40"/>
        <v>0</v>
      </c>
      <c r="AM51">
        <f t="shared" si="41"/>
        <v>0</v>
      </c>
      <c r="AN51">
        <f t="shared" si="42"/>
        <v>0</v>
      </c>
      <c r="AO51">
        <f t="shared" si="43"/>
        <v>0</v>
      </c>
      <c r="AP51">
        <f t="shared" si="44"/>
        <v>0</v>
      </c>
      <c r="AQ51">
        <f t="shared" si="45"/>
        <v>0</v>
      </c>
      <c r="AR51">
        <f t="shared" si="46"/>
        <v>0</v>
      </c>
      <c r="AS51">
        <f t="shared" si="47"/>
        <v>0</v>
      </c>
      <c r="AT51">
        <f t="shared" si="48"/>
        <v>0</v>
      </c>
    </row>
    <row r="52" spans="1:46" x14ac:dyDescent="0.2">
      <c r="A52" s="11" t="s">
        <v>2</v>
      </c>
      <c r="B52" t="str">
        <f t="shared" si="10"/>
        <v>$</v>
      </c>
      <c r="C52" t="str">
        <f t="shared" si="11"/>
        <v>/nns/gjhp/jgtzfsm</v>
      </c>
      <c r="D52" t="str">
        <f t="shared" si="49"/>
        <v>/nns/gjhp/jgtzfsm</v>
      </c>
      <c r="E52" s="3" t="str">
        <f t="shared" si="6"/>
        <v>/nns/gjhp/jgtzfsm</v>
      </c>
      <c r="F52">
        <f t="shared" si="13"/>
        <v>0</v>
      </c>
      <c r="H52">
        <f t="shared" si="14"/>
        <v>3</v>
      </c>
      <c r="I52">
        <f t="shared" si="15"/>
        <v>1985289</v>
      </c>
      <c r="J52">
        <f t="shared" si="16"/>
        <v>1014762</v>
      </c>
      <c r="K52">
        <f t="shared" si="17"/>
        <v>247645</v>
      </c>
      <c r="L52">
        <f t="shared" si="18"/>
        <v>0</v>
      </c>
      <c r="M52">
        <f t="shared" si="19"/>
        <v>0</v>
      </c>
      <c r="N52">
        <f t="shared" si="20"/>
        <v>0</v>
      </c>
      <c r="O52">
        <f t="shared" si="21"/>
        <v>0</v>
      </c>
      <c r="P52">
        <f t="shared" si="22"/>
        <v>0</v>
      </c>
      <c r="Q52">
        <f t="shared" si="23"/>
        <v>0</v>
      </c>
      <c r="R52">
        <f t="shared" si="24"/>
        <v>0</v>
      </c>
      <c r="S52">
        <f t="shared" si="25"/>
        <v>0</v>
      </c>
      <c r="V52">
        <f t="shared" si="50"/>
        <v>0</v>
      </c>
      <c r="W52">
        <f t="shared" si="27"/>
        <v>0</v>
      </c>
      <c r="X52">
        <f t="shared" si="28"/>
        <v>0</v>
      </c>
      <c r="Y52">
        <f t="shared" si="29"/>
        <v>0</v>
      </c>
      <c r="Z52">
        <f t="shared" si="30"/>
        <v>0</v>
      </c>
      <c r="AA52">
        <f t="shared" si="31"/>
        <v>0</v>
      </c>
      <c r="AB52">
        <f t="shared" si="32"/>
        <v>0</v>
      </c>
      <c r="AC52">
        <f t="shared" si="33"/>
        <v>0</v>
      </c>
      <c r="AD52">
        <f t="shared" si="34"/>
        <v>0</v>
      </c>
      <c r="AE52">
        <f t="shared" si="35"/>
        <v>0</v>
      </c>
      <c r="AF52">
        <f t="shared" si="36"/>
        <v>0</v>
      </c>
      <c r="AG52">
        <f t="shared" si="37"/>
        <v>0</v>
      </c>
      <c r="AJ52">
        <f t="shared" si="38"/>
        <v>0</v>
      </c>
      <c r="AK52">
        <f t="shared" si="39"/>
        <v>0</v>
      </c>
      <c r="AL52">
        <f t="shared" si="40"/>
        <v>0</v>
      </c>
      <c r="AM52">
        <f t="shared" si="41"/>
        <v>0</v>
      </c>
      <c r="AN52">
        <f t="shared" si="42"/>
        <v>0</v>
      </c>
      <c r="AO52">
        <f t="shared" si="43"/>
        <v>0</v>
      </c>
      <c r="AP52">
        <f t="shared" si="44"/>
        <v>0</v>
      </c>
      <c r="AQ52">
        <f t="shared" si="45"/>
        <v>0</v>
      </c>
      <c r="AR52">
        <f t="shared" si="46"/>
        <v>0</v>
      </c>
      <c r="AS52">
        <f t="shared" si="47"/>
        <v>0</v>
      </c>
      <c r="AT52">
        <f t="shared" si="48"/>
        <v>0</v>
      </c>
    </row>
    <row r="53" spans="1:46" x14ac:dyDescent="0.2">
      <c r="A53" s="11" t="s">
        <v>38</v>
      </c>
      <c r="B53" t="str">
        <f t="shared" si="10"/>
        <v>151591</v>
      </c>
      <c r="C53" t="str">
        <f t="shared" si="11"/>
        <v>/nns/gjhp/jgtzfsm</v>
      </c>
      <c r="D53" t="str">
        <f t="shared" si="49"/>
        <v>/nns/gjhp/jgtzfsm</v>
      </c>
      <c r="E53" s="3" t="str">
        <f t="shared" si="6"/>
        <v>/nns/gjhp/jgtzfsm/rcggj.nwm</v>
      </c>
      <c r="F53">
        <f t="shared" si="13"/>
        <v>151591</v>
      </c>
      <c r="H53">
        <f t="shared" si="14"/>
        <v>3</v>
      </c>
      <c r="I53">
        <f t="shared" si="15"/>
        <v>2136880</v>
      </c>
      <c r="J53">
        <f t="shared" si="16"/>
        <v>1166353</v>
      </c>
      <c r="K53">
        <f t="shared" si="17"/>
        <v>399236</v>
      </c>
      <c r="L53">
        <f t="shared" si="18"/>
        <v>151591</v>
      </c>
      <c r="M53">
        <f t="shared" si="19"/>
        <v>0</v>
      </c>
      <c r="N53">
        <f t="shared" si="20"/>
        <v>0</v>
      </c>
      <c r="O53">
        <f t="shared" si="21"/>
        <v>0</v>
      </c>
      <c r="P53">
        <f t="shared" si="22"/>
        <v>0</v>
      </c>
      <c r="Q53">
        <f t="shared" si="23"/>
        <v>0</v>
      </c>
      <c r="R53">
        <f t="shared" si="24"/>
        <v>0</v>
      </c>
      <c r="S53">
        <f t="shared" si="25"/>
        <v>0</v>
      </c>
      <c r="V53">
        <f t="shared" si="50"/>
        <v>0</v>
      </c>
      <c r="W53">
        <f t="shared" si="27"/>
        <v>0</v>
      </c>
      <c r="X53">
        <f t="shared" si="28"/>
        <v>0</v>
      </c>
      <c r="Y53">
        <f t="shared" si="29"/>
        <v>0</v>
      </c>
      <c r="Z53">
        <f t="shared" si="30"/>
        <v>0</v>
      </c>
      <c r="AA53">
        <f t="shared" si="31"/>
        <v>0</v>
      </c>
      <c r="AB53">
        <f t="shared" si="32"/>
        <v>0</v>
      </c>
      <c r="AC53">
        <f t="shared" si="33"/>
        <v>0</v>
      </c>
      <c r="AD53">
        <f t="shared" si="34"/>
        <v>0</v>
      </c>
      <c r="AE53">
        <f t="shared" si="35"/>
        <v>0</v>
      </c>
      <c r="AF53">
        <f t="shared" si="36"/>
        <v>0</v>
      </c>
      <c r="AG53">
        <f t="shared" si="37"/>
        <v>0</v>
      </c>
      <c r="AJ53">
        <f t="shared" si="38"/>
        <v>0</v>
      </c>
      <c r="AK53">
        <f t="shared" si="39"/>
        <v>0</v>
      </c>
      <c r="AL53">
        <f t="shared" si="40"/>
        <v>151591</v>
      </c>
      <c r="AM53">
        <f t="shared" si="41"/>
        <v>0</v>
      </c>
      <c r="AN53">
        <f t="shared" si="42"/>
        <v>0</v>
      </c>
      <c r="AO53">
        <f t="shared" si="43"/>
        <v>0</v>
      </c>
      <c r="AP53">
        <f t="shared" si="44"/>
        <v>0</v>
      </c>
      <c r="AQ53">
        <f t="shared" si="45"/>
        <v>0</v>
      </c>
      <c r="AR53">
        <f t="shared" si="46"/>
        <v>0</v>
      </c>
      <c r="AS53">
        <f t="shared" si="47"/>
        <v>0</v>
      </c>
      <c r="AT53">
        <f t="shared" si="48"/>
        <v>0</v>
      </c>
    </row>
    <row r="54" spans="1:46" x14ac:dyDescent="0.2">
      <c r="A54" s="11" t="s">
        <v>3</v>
      </c>
      <c r="B54" t="str">
        <f t="shared" si="10"/>
        <v>$</v>
      </c>
      <c r="C54" t="str">
        <f t="shared" si="11"/>
        <v>/nns/gjhp</v>
      </c>
      <c r="D54" t="str">
        <f t="shared" si="49"/>
        <v>/nns/gjhp</v>
      </c>
      <c r="E54" s="3" t="str">
        <f t="shared" si="6"/>
        <v>/nns/gjhp</v>
      </c>
      <c r="F54">
        <f t="shared" si="13"/>
        <v>0</v>
      </c>
      <c r="H54">
        <f t="shared" si="14"/>
        <v>2</v>
      </c>
      <c r="I54">
        <f t="shared" si="15"/>
        <v>2136880</v>
      </c>
      <c r="J54">
        <f t="shared" si="16"/>
        <v>1166353</v>
      </c>
      <c r="K54">
        <f t="shared" si="17"/>
        <v>399236</v>
      </c>
      <c r="L54">
        <f t="shared" si="18"/>
        <v>0</v>
      </c>
      <c r="M54">
        <f t="shared" si="19"/>
        <v>0</v>
      </c>
      <c r="N54">
        <f t="shared" si="20"/>
        <v>0</v>
      </c>
      <c r="O54">
        <f t="shared" si="21"/>
        <v>0</v>
      </c>
      <c r="P54">
        <f t="shared" si="22"/>
        <v>0</v>
      </c>
      <c r="Q54">
        <f t="shared" si="23"/>
        <v>0</v>
      </c>
      <c r="R54">
        <f t="shared" si="24"/>
        <v>0</v>
      </c>
      <c r="S54">
        <f t="shared" si="25"/>
        <v>0</v>
      </c>
      <c r="V54">
        <f t="shared" si="50"/>
        <v>0</v>
      </c>
      <c r="W54">
        <f t="shared" si="27"/>
        <v>0</v>
      </c>
      <c r="X54">
        <f t="shared" si="28"/>
        <v>0</v>
      </c>
      <c r="Y54">
        <f t="shared" si="29"/>
        <v>0</v>
      </c>
      <c r="Z54">
        <f t="shared" si="30"/>
        <v>0</v>
      </c>
      <c r="AA54">
        <f t="shared" si="31"/>
        <v>0</v>
      </c>
      <c r="AB54">
        <f t="shared" si="32"/>
        <v>0</v>
      </c>
      <c r="AC54">
        <f t="shared" si="33"/>
        <v>0</v>
      </c>
      <c r="AD54">
        <f t="shared" si="34"/>
        <v>0</v>
      </c>
      <c r="AE54">
        <f t="shared" si="35"/>
        <v>0</v>
      </c>
      <c r="AF54">
        <f t="shared" si="36"/>
        <v>0</v>
      </c>
      <c r="AG54">
        <f t="shared" si="37"/>
        <v>0</v>
      </c>
      <c r="AJ54">
        <f t="shared" si="38"/>
        <v>0</v>
      </c>
      <c r="AK54">
        <f t="shared" si="39"/>
        <v>399236</v>
      </c>
      <c r="AL54">
        <f t="shared" si="40"/>
        <v>0</v>
      </c>
      <c r="AM54">
        <f t="shared" si="41"/>
        <v>0</v>
      </c>
      <c r="AN54">
        <f t="shared" si="42"/>
        <v>0</v>
      </c>
      <c r="AO54">
        <f t="shared" si="43"/>
        <v>0</v>
      </c>
      <c r="AP54">
        <f t="shared" si="44"/>
        <v>0</v>
      </c>
      <c r="AQ54">
        <f t="shared" si="45"/>
        <v>0</v>
      </c>
      <c r="AR54">
        <f t="shared" si="46"/>
        <v>0</v>
      </c>
      <c r="AS54">
        <f t="shared" si="47"/>
        <v>0</v>
      </c>
      <c r="AT54">
        <f t="shared" si="48"/>
        <v>0</v>
      </c>
    </row>
    <row r="55" spans="1:46" x14ac:dyDescent="0.2">
      <c r="A55" s="11" t="s">
        <v>3</v>
      </c>
      <c r="B55" t="str">
        <f t="shared" si="10"/>
        <v>$</v>
      </c>
      <c r="C55" t="str">
        <f t="shared" si="11"/>
        <v>/nns</v>
      </c>
      <c r="D55" t="str">
        <f t="shared" si="49"/>
        <v>/nns</v>
      </c>
      <c r="E55" s="3" t="str">
        <f t="shared" si="6"/>
        <v>/nns</v>
      </c>
      <c r="F55">
        <f t="shared" si="13"/>
        <v>0</v>
      </c>
      <c r="H55">
        <f t="shared" si="14"/>
        <v>1</v>
      </c>
      <c r="I55">
        <f t="shared" si="15"/>
        <v>2136880</v>
      </c>
      <c r="J55">
        <f t="shared" si="16"/>
        <v>1166353</v>
      </c>
      <c r="K55">
        <f t="shared" si="17"/>
        <v>0</v>
      </c>
      <c r="L55">
        <f t="shared" si="18"/>
        <v>0</v>
      </c>
      <c r="M55">
        <f t="shared" si="19"/>
        <v>0</v>
      </c>
      <c r="N55">
        <f t="shared" si="20"/>
        <v>0</v>
      </c>
      <c r="O55">
        <f t="shared" si="21"/>
        <v>0</v>
      </c>
      <c r="P55">
        <f t="shared" si="22"/>
        <v>0</v>
      </c>
      <c r="Q55">
        <f t="shared" si="23"/>
        <v>0</v>
      </c>
      <c r="R55">
        <f t="shared" si="24"/>
        <v>0</v>
      </c>
      <c r="S55">
        <f t="shared" si="25"/>
        <v>0</v>
      </c>
      <c r="V55">
        <f t="shared" si="50"/>
        <v>0</v>
      </c>
      <c r="W55">
        <f t="shared" si="27"/>
        <v>0</v>
      </c>
      <c r="X55">
        <f t="shared" si="28"/>
        <v>0</v>
      </c>
      <c r="Y55">
        <f t="shared" si="29"/>
        <v>0</v>
      </c>
      <c r="Z55">
        <f t="shared" si="30"/>
        <v>0</v>
      </c>
      <c r="AA55">
        <f t="shared" si="31"/>
        <v>0</v>
      </c>
      <c r="AB55">
        <f t="shared" si="32"/>
        <v>0</v>
      </c>
      <c r="AC55">
        <f t="shared" si="33"/>
        <v>0</v>
      </c>
      <c r="AD55">
        <f t="shared" si="34"/>
        <v>0</v>
      </c>
      <c r="AE55">
        <f t="shared" si="35"/>
        <v>0</v>
      </c>
      <c r="AF55">
        <f t="shared" si="36"/>
        <v>0</v>
      </c>
      <c r="AG55">
        <f t="shared" si="37"/>
        <v>0</v>
      </c>
      <c r="AJ55">
        <f t="shared" si="38"/>
        <v>0</v>
      </c>
      <c r="AK55">
        <f t="shared" si="39"/>
        <v>0</v>
      </c>
      <c r="AL55">
        <f t="shared" si="40"/>
        <v>0</v>
      </c>
      <c r="AM55">
        <f t="shared" si="41"/>
        <v>0</v>
      </c>
      <c r="AN55">
        <f t="shared" si="42"/>
        <v>0</v>
      </c>
      <c r="AO55">
        <f t="shared" si="43"/>
        <v>0</v>
      </c>
      <c r="AP55">
        <f t="shared" si="44"/>
        <v>0</v>
      </c>
      <c r="AQ55">
        <f t="shared" si="45"/>
        <v>0</v>
      </c>
      <c r="AR55">
        <f t="shared" si="46"/>
        <v>0</v>
      </c>
      <c r="AS55">
        <f t="shared" si="47"/>
        <v>0</v>
      </c>
      <c r="AT55">
        <f t="shared" si="48"/>
        <v>0</v>
      </c>
    </row>
    <row r="56" spans="1:46" x14ac:dyDescent="0.2">
      <c r="A56" s="11" t="s">
        <v>39</v>
      </c>
      <c r="B56" t="str">
        <f t="shared" si="10"/>
        <v>$</v>
      </c>
      <c r="C56" t="str">
        <f t="shared" si="11"/>
        <v>/nns/jwjm</v>
      </c>
      <c r="D56" t="str">
        <f t="shared" si="49"/>
        <v>/nns/jwjm</v>
      </c>
      <c r="E56" s="3" t="str">
        <f t="shared" si="6"/>
        <v>/nns/jwjm</v>
      </c>
      <c r="F56">
        <f t="shared" si="13"/>
        <v>0</v>
      </c>
      <c r="H56">
        <f t="shared" si="14"/>
        <v>2</v>
      </c>
      <c r="I56">
        <f t="shared" si="15"/>
        <v>2136880</v>
      </c>
      <c r="J56">
        <f t="shared" si="16"/>
        <v>1166353</v>
      </c>
      <c r="K56">
        <f t="shared" si="17"/>
        <v>0</v>
      </c>
      <c r="L56">
        <f t="shared" si="18"/>
        <v>0</v>
      </c>
      <c r="M56">
        <f t="shared" si="19"/>
        <v>0</v>
      </c>
      <c r="N56">
        <f t="shared" si="20"/>
        <v>0</v>
      </c>
      <c r="O56">
        <f t="shared" si="21"/>
        <v>0</v>
      </c>
      <c r="P56">
        <f t="shared" si="22"/>
        <v>0</v>
      </c>
      <c r="Q56">
        <f t="shared" si="23"/>
        <v>0</v>
      </c>
      <c r="R56">
        <f t="shared" si="24"/>
        <v>0</v>
      </c>
      <c r="S56">
        <f t="shared" si="25"/>
        <v>0</v>
      </c>
      <c r="V56">
        <f t="shared" si="50"/>
        <v>0</v>
      </c>
      <c r="W56">
        <f t="shared" si="27"/>
        <v>0</v>
      </c>
      <c r="X56">
        <f t="shared" si="28"/>
        <v>0</v>
      </c>
      <c r="Y56">
        <f t="shared" si="29"/>
        <v>0</v>
      </c>
      <c r="Z56">
        <f t="shared" si="30"/>
        <v>0</v>
      </c>
      <c r="AA56">
        <f t="shared" si="31"/>
        <v>0</v>
      </c>
      <c r="AB56">
        <f t="shared" si="32"/>
        <v>0</v>
      </c>
      <c r="AC56">
        <f t="shared" si="33"/>
        <v>0</v>
      </c>
      <c r="AD56">
        <f t="shared" si="34"/>
        <v>0</v>
      </c>
      <c r="AE56">
        <f t="shared" si="35"/>
        <v>0</v>
      </c>
      <c r="AF56">
        <f t="shared" si="36"/>
        <v>0</v>
      </c>
      <c r="AG56">
        <f t="shared" si="37"/>
        <v>0</v>
      </c>
      <c r="AJ56">
        <f t="shared" si="38"/>
        <v>0</v>
      </c>
      <c r="AK56">
        <f t="shared" si="39"/>
        <v>0</v>
      </c>
      <c r="AL56">
        <f t="shared" si="40"/>
        <v>0</v>
      </c>
      <c r="AM56">
        <f t="shared" si="41"/>
        <v>0</v>
      </c>
      <c r="AN56">
        <f t="shared" si="42"/>
        <v>0</v>
      </c>
      <c r="AO56">
        <f t="shared" si="43"/>
        <v>0</v>
      </c>
      <c r="AP56">
        <f t="shared" si="44"/>
        <v>0</v>
      </c>
      <c r="AQ56">
        <f t="shared" si="45"/>
        <v>0</v>
      </c>
      <c r="AR56">
        <f t="shared" si="46"/>
        <v>0</v>
      </c>
      <c r="AS56">
        <f t="shared" si="47"/>
        <v>0</v>
      </c>
      <c r="AT56">
        <f t="shared" si="48"/>
        <v>0</v>
      </c>
    </row>
    <row r="57" spans="1:46" x14ac:dyDescent="0.2">
      <c r="A57" s="11" t="s">
        <v>2</v>
      </c>
      <c r="B57" t="str">
        <f t="shared" si="10"/>
        <v>$</v>
      </c>
      <c r="C57" t="str">
        <f t="shared" si="11"/>
        <v>/nns/jwjm</v>
      </c>
      <c r="D57" t="str">
        <f t="shared" si="49"/>
        <v>/nns/jwjm</v>
      </c>
      <c r="E57" s="3" t="str">
        <f t="shared" si="6"/>
        <v>/nns/jwjm</v>
      </c>
      <c r="F57">
        <f t="shared" si="13"/>
        <v>0</v>
      </c>
      <c r="H57">
        <f t="shared" si="14"/>
        <v>2</v>
      </c>
      <c r="I57">
        <f t="shared" si="15"/>
        <v>2136880</v>
      </c>
      <c r="J57">
        <f t="shared" si="16"/>
        <v>1166353</v>
      </c>
      <c r="K57">
        <f t="shared" si="17"/>
        <v>0</v>
      </c>
      <c r="L57">
        <f t="shared" si="18"/>
        <v>0</v>
      </c>
      <c r="M57">
        <f t="shared" si="19"/>
        <v>0</v>
      </c>
      <c r="N57">
        <f t="shared" si="20"/>
        <v>0</v>
      </c>
      <c r="O57">
        <f t="shared" si="21"/>
        <v>0</v>
      </c>
      <c r="P57">
        <f t="shared" si="22"/>
        <v>0</v>
      </c>
      <c r="Q57">
        <f t="shared" si="23"/>
        <v>0</v>
      </c>
      <c r="R57">
        <f t="shared" si="24"/>
        <v>0</v>
      </c>
      <c r="S57">
        <f t="shared" si="25"/>
        <v>0</v>
      </c>
      <c r="V57">
        <f t="shared" si="50"/>
        <v>0</v>
      </c>
      <c r="W57">
        <f t="shared" si="27"/>
        <v>0</v>
      </c>
      <c r="X57">
        <f t="shared" si="28"/>
        <v>0</v>
      </c>
      <c r="Y57">
        <f t="shared" si="29"/>
        <v>0</v>
      </c>
      <c r="Z57">
        <f t="shared" si="30"/>
        <v>0</v>
      </c>
      <c r="AA57">
        <f t="shared" si="31"/>
        <v>0</v>
      </c>
      <c r="AB57">
        <f t="shared" si="32"/>
        <v>0</v>
      </c>
      <c r="AC57">
        <f t="shared" si="33"/>
        <v>0</v>
      </c>
      <c r="AD57">
        <f t="shared" si="34"/>
        <v>0</v>
      </c>
      <c r="AE57">
        <f t="shared" si="35"/>
        <v>0</v>
      </c>
      <c r="AF57">
        <f t="shared" si="36"/>
        <v>0</v>
      </c>
      <c r="AG57">
        <f t="shared" si="37"/>
        <v>0</v>
      </c>
      <c r="AJ57">
        <f t="shared" si="38"/>
        <v>0</v>
      </c>
      <c r="AK57">
        <f t="shared" si="39"/>
        <v>0</v>
      </c>
      <c r="AL57">
        <f t="shared" si="40"/>
        <v>0</v>
      </c>
      <c r="AM57">
        <f t="shared" si="41"/>
        <v>0</v>
      </c>
      <c r="AN57">
        <f t="shared" si="42"/>
        <v>0</v>
      </c>
      <c r="AO57">
        <f t="shared" si="43"/>
        <v>0</v>
      </c>
      <c r="AP57">
        <f t="shared" si="44"/>
        <v>0</v>
      </c>
      <c r="AQ57">
        <f t="shared" si="45"/>
        <v>0</v>
      </c>
      <c r="AR57">
        <f t="shared" si="46"/>
        <v>0</v>
      </c>
      <c r="AS57">
        <f t="shared" si="47"/>
        <v>0</v>
      </c>
      <c r="AT57">
        <f t="shared" si="48"/>
        <v>0</v>
      </c>
    </row>
    <row r="58" spans="1:46" x14ac:dyDescent="0.2">
      <c r="A58" s="11" t="s">
        <v>40</v>
      </c>
      <c r="B58" t="str">
        <f t="shared" si="10"/>
        <v>203559</v>
      </c>
      <c r="C58" t="str">
        <f t="shared" si="11"/>
        <v>/nns/jwjm</v>
      </c>
      <c r="D58" t="str">
        <f t="shared" si="49"/>
        <v>/nns/jwjm</v>
      </c>
      <c r="E58" s="3" t="str">
        <f t="shared" si="6"/>
        <v>/nns/jwjm/nnch</v>
      </c>
      <c r="F58">
        <f t="shared" si="13"/>
        <v>203559</v>
      </c>
      <c r="H58">
        <f t="shared" si="14"/>
        <v>2</v>
      </c>
      <c r="I58">
        <f t="shared" si="15"/>
        <v>2340439</v>
      </c>
      <c r="J58">
        <f t="shared" si="16"/>
        <v>1369912</v>
      </c>
      <c r="K58">
        <f t="shared" si="17"/>
        <v>203559</v>
      </c>
      <c r="L58">
        <f t="shared" si="18"/>
        <v>0</v>
      </c>
      <c r="M58">
        <f t="shared" si="19"/>
        <v>0</v>
      </c>
      <c r="N58">
        <f t="shared" si="20"/>
        <v>0</v>
      </c>
      <c r="O58">
        <f t="shared" si="21"/>
        <v>0</v>
      </c>
      <c r="P58">
        <f t="shared" si="22"/>
        <v>0</v>
      </c>
      <c r="Q58">
        <f t="shared" si="23"/>
        <v>0</v>
      </c>
      <c r="R58">
        <f t="shared" si="24"/>
        <v>0</v>
      </c>
      <c r="S58">
        <f t="shared" si="25"/>
        <v>0</v>
      </c>
      <c r="V58">
        <f t="shared" si="50"/>
        <v>0</v>
      </c>
      <c r="W58">
        <f t="shared" si="27"/>
        <v>0</v>
      </c>
      <c r="X58">
        <f t="shared" si="28"/>
        <v>0</v>
      </c>
      <c r="Y58">
        <f t="shared" si="29"/>
        <v>0</v>
      </c>
      <c r="Z58">
        <f t="shared" si="30"/>
        <v>0</v>
      </c>
      <c r="AA58">
        <f t="shared" si="31"/>
        <v>0</v>
      </c>
      <c r="AB58">
        <f t="shared" si="32"/>
        <v>0</v>
      </c>
      <c r="AC58">
        <f t="shared" si="33"/>
        <v>0</v>
      </c>
      <c r="AD58">
        <f t="shared" si="34"/>
        <v>0</v>
      </c>
      <c r="AE58">
        <f t="shared" si="35"/>
        <v>0</v>
      </c>
      <c r="AF58">
        <f t="shared" si="36"/>
        <v>0</v>
      </c>
      <c r="AG58">
        <f t="shared" si="37"/>
        <v>0</v>
      </c>
      <c r="AJ58">
        <f t="shared" si="38"/>
        <v>0</v>
      </c>
      <c r="AK58">
        <f t="shared" si="39"/>
        <v>203559</v>
      </c>
      <c r="AL58">
        <f t="shared" si="40"/>
        <v>0</v>
      </c>
      <c r="AM58">
        <f t="shared" si="41"/>
        <v>0</v>
      </c>
      <c r="AN58">
        <f t="shared" si="42"/>
        <v>0</v>
      </c>
      <c r="AO58">
        <f t="shared" si="43"/>
        <v>0</v>
      </c>
      <c r="AP58">
        <f t="shared" si="44"/>
        <v>0</v>
      </c>
      <c r="AQ58">
        <f t="shared" si="45"/>
        <v>0</v>
      </c>
      <c r="AR58">
        <f t="shared" si="46"/>
        <v>0</v>
      </c>
      <c r="AS58">
        <f t="shared" si="47"/>
        <v>0</v>
      </c>
      <c r="AT58">
        <f t="shared" si="48"/>
        <v>0</v>
      </c>
    </row>
    <row r="59" spans="1:46" x14ac:dyDescent="0.2">
      <c r="A59" s="11" t="s">
        <v>3</v>
      </c>
      <c r="B59" t="str">
        <f t="shared" si="10"/>
        <v>$</v>
      </c>
      <c r="C59" t="str">
        <f t="shared" si="11"/>
        <v>/nns</v>
      </c>
      <c r="D59" t="str">
        <f t="shared" si="49"/>
        <v>/nns</v>
      </c>
      <c r="E59" s="3" t="str">
        <f t="shared" si="6"/>
        <v>/nns</v>
      </c>
      <c r="F59">
        <f t="shared" si="13"/>
        <v>0</v>
      </c>
      <c r="H59">
        <f t="shared" si="14"/>
        <v>1</v>
      </c>
      <c r="I59">
        <f t="shared" si="15"/>
        <v>2340439</v>
      </c>
      <c r="J59">
        <f t="shared" si="16"/>
        <v>1369912</v>
      </c>
      <c r="K59">
        <f t="shared" si="17"/>
        <v>0</v>
      </c>
      <c r="L59">
        <f t="shared" si="18"/>
        <v>0</v>
      </c>
      <c r="M59">
        <f t="shared" si="19"/>
        <v>0</v>
      </c>
      <c r="N59">
        <f t="shared" si="20"/>
        <v>0</v>
      </c>
      <c r="O59">
        <f t="shared" si="21"/>
        <v>0</v>
      </c>
      <c r="P59">
        <f t="shared" si="22"/>
        <v>0</v>
      </c>
      <c r="Q59">
        <f t="shared" si="23"/>
        <v>0</v>
      </c>
      <c r="R59">
        <f t="shared" si="24"/>
        <v>0</v>
      </c>
      <c r="S59">
        <f t="shared" si="25"/>
        <v>0</v>
      </c>
      <c r="V59">
        <f t="shared" si="50"/>
        <v>0</v>
      </c>
      <c r="W59">
        <f t="shared" si="27"/>
        <v>0</v>
      </c>
      <c r="X59">
        <f t="shared" si="28"/>
        <v>0</v>
      </c>
      <c r="Y59">
        <f t="shared" si="29"/>
        <v>0</v>
      </c>
      <c r="Z59">
        <f t="shared" si="30"/>
        <v>0</v>
      </c>
      <c r="AA59">
        <f t="shared" si="31"/>
        <v>0</v>
      </c>
      <c r="AB59">
        <f t="shared" si="32"/>
        <v>0</v>
      </c>
      <c r="AC59">
        <f t="shared" si="33"/>
        <v>0</v>
      </c>
      <c r="AD59">
        <f t="shared" si="34"/>
        <v>0</v>
      </c>
      <c r="AE59">
        <f t="shared" si="35"/>
        <v>0</v>
      </c>
      <c r="AF59">
        <f t="shared" si="36"/>
        <v>0</v>
      </c>
      <c r="AG59">
        <f t="shared" si="37"/>
        <v>0</v>
      </c>
      <c r="AJ59">
        <f t="shared" si="38"/>
        <v>0</v>
      </c>
      <c r="AK59">
        <f t="shared" si="39"/>
        <v>0</v>
      </c>
      <c r="AL59">
        <f t="shared" si="40"/>
        <v>0</v>
      </c>
      <c r="AM59">
        <f t="shared" si="41"/>
        <v>0</v>
      </c>
      <c r="AN59">
        <f t="shared" si="42"/>
        <v>0</v>
      </c>
      <c r="AO59">
        <f t="shared" si="43"/>
        <v>0</v>
      </c>
      <c r="AP59">
        <f t="shared" si="44"/>
        <v>0</v>
      </c>
      <c r="AQ59">
        <f t="shared" si="45"/>
        <v>0</v>
      </c>
      <c r="AR59">
        <f t="shared" si="46"/>
        <v>0</v>
      </c>
      <c r="AS59">
        <f t="shared" si="47"/>
        <v>0</v>
      </c>
      <c r="AT59">
        <f t="shared" si="48"/>
        <v>0</v>
      </c>
    </row>
    <row r="60" spans="1:46" x14ac:dyDescent="0.2">
      <c r="A60" s="11" t="s">
        <v>41</v>
      </c>
      <c r="B60" t="str">
        <f t="shared" si="10"/>
        <v>$</v>
      </c>
      <c r="C60" t="str">
        <f t="shared" si="11"/>
        <v>/nns/mrpfzd</v>
      </c>
      <c r="D60" t="str">
        <f t="shared" si="49"/>
        <v>/nns/mrpfzd</v>
      </c>
      <c r="E60" s="3" t="str">
        <f t="shared" si="6"/>
        <v>/nns/mrpfzd</v>
      </c>
      <c r="F60">
        <f t="shared" si="13"/>
        <v>0</v>
      </c>
      <c r="H60">
        <f t="shared" si="14"/>
        <v>2</v>
      </c>
      <c r="I60">
        <f t="shared" si="15"/>
        <v>2340439</v>
      </c>
      <c r="J60">
        <f t="shared" si="16"/>
        <v>1369912</v>
      </c>
      <c r="K60">
        <f t="shared" si="17"/>
        <v>0</v>
      </c>
      <c r="L60">
        <f t="shared" si="18"/>
        <v>0</v>
      </c>
      <c r="M60">
        <f t="shared" si="19"/>
        <v>0</v>
      </c>
      <c r="N60">
        <f t="shared" si="20"/>
        <v>0</v>
      </c>
      <c r="O60">
        <f t="shared" si="21"/>
        <v>0</v>
      </c>
      <c r="P60">
        <f t="shared" si="22"/>
        <v>0</v>
      </c>
      <c r="Q60">
        <f t="shared" si="23"/>
        <v>0</v>
      </c>
      <c r="R60">
        <f t="shared" si="24"/>
        <v>0</v>
      </c>
      <c r="S60">
        <f t="shared" si="25"/>
        <v>0</v>
      </c>
      <c r="V60">
        <f t="shared" si="50"/>
        <v>0</v>
      </c>
      <c r="W60">
        <f t="shared" si="27"/>
        <v>0</v>
      </c>
      <c r="X60">
        <f t="shared" si="28"/>
        <v>0</v>
      </c>
      <c r="Y60">
        <f t="shared" si="29"/>
        <v>0</v>
      </c>
      <c r="Z60">
        <f t="shared" si="30"/>
        <v>0</v>
      </c>
      <c r="AA60">
        <f t="shared" si="31"/>
        <v>0</v>
      </c>
      <c r="AB60">
        <f t="shared" si="32"/>
        <v>0</v>
      </c>
      <c r="AC60">
        <f t="shared" si="33"/>
        <v>0</v>
      </c>
      <c r="AD60">
        <f t="shared" si="34"/>
        <v>0</v>
      </c>
      <c r="AE60">
        <f t="shared" si="35"/>
        <v>0</v>
      </c>
      <c r="AF60">
        <f t="shared" si="36"/>
        <v>0</v>
      </c>
      <c r="AG60">
        <f t="shared" si="37"/>
        <v>0</v>
      </c>
      <c r="AJ60">
        <f t="shared" si="38"/>
        <v>0</v>
      </c>
      <c r="AK60">
        <f t="shared" si="39"/>
        <v>0</v>
      </c>
      <c r="AL60">
        <f t="shared" si="40"/>
        <v>0</v>
      </c>
      <c r="AM60">
        <f t="shared" si="41"/>
        <v>0</v>
      </c>
      <c r="AN60">
        <f t="shared" si="42"/>
        <v>0</v>
      </c>
      <c r="AO60">
        <f t="shared" si="43"/>
        <v>0</v>
      </c>
      <c r="AP60">
        <f t="shared" si="44"/>
        <v>0</v>
      </c>
      <c r="AQ60">
        <f t="shared" si="45"/>
        <v>0</v>
      </c>
      <c r="AR60">
        <f t="shared" si="46"/>
        <v>0</v>
      </c>
      <c r="AS60">
        <f t="shared" si="47"/>
        <v>0</v>
      </c>
      <c r="AT60">
        <f t="shared" si="48"/>
        <v>0</v>
      </c>
    </row>
    <row r="61" spans="1:46" x14ac:dyDescent="0.2">
      <c r="A61" s="11" t="s">
        <v>2</v>
      </c>
      <c r="B61" t="str">
        <f t="shared" si="10"/>
        <v>$</v>
      </c>
      <c r="C61" t="str">
        <f t="shared" si="11"/>
        <v>/nns/mrpfzd</v>
      </c>
      <c r="D61" t="str">
        <f t="shared" si="49"/>
        <v>/nns/mrpfzd</v>
      </c>
      <c r="E61" s="3" t="str">
        <f t="shared" si="6"/>
        <v>/nns/mrpfzd</v>
      </c>
      <c r="F61">
        <f t="shared" si="13"/>
        <v>0</v>
      </c>
      <c r="H61">
        <f t="shared" si="14"/>
        <v>2</v>
      </c>
      <c r="I61">
        <f t="shared" si="15"/>
        <v>2340439</v>
      </c>
      <c r="J61">
        <f t="shared" si="16"/>
        <v>1369912</v>
      </c>
      <c r="K61">
        <f t="shared" si="17"/>
        <v>0</v>
      </c>
      <c r="L61">
        <f t="shared" si="18"/>
        <v>0</v>
      </c>
      <c r="M61">
        <f t="shared" si="19"/>
        <v>0</v>
      </c>
      <c r="N61">
        <f t="shared" si="20"/>
        <v>0</v>
      </c>
      <c r="O61">
        <f t="shared" si="21"/>
        <v>0</v>
      </c>
      <c r="P61">
        <f t="shared" si="22"/>
        <v>0</v>
      </c>
      <c r="Q61">
        <f t="shared" si="23"/>
        <v>0</v>
      </c>
      <c r="R61">
        <f t="shared" si="24"/>
        <v>0</v>
      </c>
      <c r="S61">
        <f t="shared" si="25"/>
        <v>0</v>
      </c>
      <c r="V61">
        <f t="shared" si="50"/>
        <v>0</v>
      </c>
      <c r="W61">
        <f t="shared" si="27"/>
        <v>0</v>
      </c>
      <c r="X61">
        <f t="shared" si="28"/>
        <v>0</v>
      </c>
      <c r="Y61">
        <f t="shared" si="29"/>
        <v>0</v>
      </c>
      <c r="Z61">
        <f t="shared" si="30"/>
        <v>0</v>
      </c>
      <c r="AA61">
        <f t="shared" si="31"/>
        <v>0</v>
      </c>
      <c r="AB61">
        <f t="shared" si="32"/>
        <v>0</v>
      </c>
      <c r="AC61">
        <f t="shared" si="33"/>
        <v>0</v>
      </c>
      <c r="AD61">
        <f t="shared" si="34"/>
        <v>0</v>
      </c>
      <c r="AE61">
        <f t="shared" si="35"/>
        <v>0</v>
      </c>
      <c r="AF61">
        <f t="shared" si="36"/>
        <v>0</v>
      </c>
      <c r="AG61">
        <f t="shared" si="37"/>
        <v>0</v>
      </c>
      <c r="AJ61">
        <f t="shared" si="38"/>
        <v>0</v>
      </c>
      <c r="AK61">
        <f t="shared" si="39"/>
        <v>0</v>
      </c>
      <c r="AL61">
        <f t="shared" si="40"/>
        <v>0</v>
      </c>
      <c r="AM61">
        <f t="shared" si="41"/>
        <v>0</v>
      </c>
      <c r="AN61">
        <f t="shared" si="42"/>
        <v>0</v>
      </c>
      <c r="AO61">
        <f t="shared" si="43"/>
        <v>0</v>
      </c>
      <c r="AP61">
        <f t="shared" si="44"/>
        <v>0</v>
      </c>
      <c r="AQ61">
        <f t="shared" si="45"/>
        <v>0</v>
      </c>
      <c r="AR61">
        <f t="shared" si="46"/>
        <v>0</v>
      </c>
      <c r="AS61">
        <f t="shared" si="47"/>
        <v>0</v>
      </c>
      <c r="AT61">
        <f t="shared" si="48"/>
        <v>0</v>
      </c>
    </row>
    <row r="62" spans="1:46" x14ac:dyDescent="0.2">
      <c r="A62" s="11" t="s">
        <v>23</v>
      </c>
      <c r="B62" t="str">
        <f t="shared" si="10"/>
        <v>dir</v>
      </c>
      <c r="C62" t="str">
        <f t="shared" si="11"/>
        <v>/nns/mrpfzd</v>
      </c>
      <c r="D62" t="str">
        <f t="shared" si="49"/>
        <v>/nns/mrpfzd/pfnglqgw</v>
      </c>
      <c r="E62" s="3" t="str">
        <f t="shared" si="6"/>
        <v>/nns/mrpfzd</v>
      </c>
      <c r="F62">
        <f t="shared" si="13"/>
        <v>0</v>
      </c>
      <c r="H62">
        <f t="shared" si="14"/>
        <v>1</v>
      </c>
      <c r="I62">
        <f t="shared" si="15"/>
        <v>2340439</v>
      </c>
      <c r="J62">
        <f t="shared" si="16"/>
        <v>1369912</v>
      </c>
      <c r="K62">
        <f t="shared" si="17"/>
        <v>0</v>
      </c>
      <c r="L62">
        <f t="shared" si="18"/>
        <v>0</v>
      </c>
      <c r="M62">
        <f t="shared" si="19"/>
        <v>0</v>
      </c>
      <c r="N62">
        <f t="shared" si="20"/>
        <v>0</v>
      </c>
      <c r="O62">
        <f t="shared" si="21"/>
        <v>0</v>
      </c>
      <c r="P62">
        <f t="shared" si="22"/>
        <v>0</v>
      </c>
      <c r="Q62">
        <f t="shared" si="23"/>
        <v>0</v>
      </c>
      <c r="R62">
        <f t="shared" si="24"/>
        <v>0</v>
      </c>
      <c r="S62">
        <f t="shared" si="25"/>
        <v>0</v>
      </c>
      <c r="V62">
        <f t="shared" si="50"/>
        <v>0</v>
      </c>
      <c r="W62">
        <f t="shared" si="27"/>
        <v>0</v>
      </c>
      <c r="X62">
        <f t="shared" si="28"/>
        <v>0</v>
      </c>
      <c r="Y62">
        <f t="shared" si="29"/>
        <v>0</v>
      </c>
      <c r="Z62">
        <f t="shared" si="30"/>
        <v>0</v>
      </c>
      <c r="AA62">
        <f t="shared" si="31"/>
        <v>0</v>
      </c>
      <c r="AB62">
        <f t="shared" si="32"/>
        <v>0</v>
      </c>
      <c r="AC62">
        <f t="shared" si="33"/>
        <v>0</v>
      </c>
      <c r="AD62">
        <f t="shared" si="34"/>
        <v>0</v>
      </c>
      <c r="AE62">
        <f t="shared" si="35"/>
        <v>0</v>
      </c>
      <c r="AF62">
        <f t="shared" si="36"/>
        <v>0</v>
      </c>
      <c r="AG62">
        <f t="shared" si="37"/>
        <v>0</v>
      </c>
      <c r="AJ62">
        <f t="shared" si="38"/>
        <v>0</v>
      </c>
      <c r="AK62">
        <f t="shared" si="39"/>
        <v>0</v>
      </c>
      <c r="AL62">
        <f t="shared" si="40"/>
        <v>0</v>
      </c>
      <c r="AM62">
        <f t="shared" si="41"/>
        <v>0</v>
      </c>
      <c r="AN62">
        <f t="shared" si="42"/>
        <v>0</v>
      </c>
      <c r="AO62">
        <f t="shared" si="43"/>
        <v>0</v>
      </c>
      <c r="AP62">
        <f t="shared" si="44"/>
        <v>0</v>
      </c>
      <c r="AQ62">
        <f t="shared" si="45"/>
        <v>0</v>
      </c>
      <c r="AR62">
        <f t="shared" si="46"/>
        <v>0</v>
      </c>
      <c r="AS62">
        <f t="shared" si="47"/>
        <v>0</v>
      </c>
      <c r="AT62">
        <f t="shared" si="48"/>
        <v>0</v>
      </c>
    </row>
    <row r="63" spans="1:46" x14ac:dyDescent="0.2">
      <c r="A63" s="11" t="s">
        <v>42</v>
      </c>
      <c r="B63" t="str">
        <f t="shared" si="10"/>
        <v>204978</v>
      </c>
      <c r="C63" t="str">
        <f t="shared" si="11"/>
        <v>/nns/mrpfzd</v>
      </c>
      <c r="D63" t="str">
        <f t="shared" si="49"/>
        <v>/nns/mrpfzd/pfnglqgw</v>
      </c>
      <c r="E63" s="3" t="str">
        <f t="shared" si="6"/>
        <v>/nns/mrpfzd/qscs.vpq</v>
      </c>
      <c r="F63">
        <f t="shared" si="13"/>
        <v>204978</v>
      </c>
      <c r="H63">
        <f t="shared" si="14"/>
        <v>2</v>
      </c>
      <c r="I63">
        <f t="shared" si="15"/>
        <v>2545417</v>
      </c>
      <c r="J63">
        <f t="shared" si="16"/>
        <v>1574890</v>
      </c>
      <c r="K63">
        <f t="shared" si="17"/>
        <v>204978</v>
      </c>
      <c r="L63">
        <f t="shared" si="18"/>
        <v>0</v>
      </c>
      <c r="M63">
        <f t="shared" si="19"/>
        <v>0</v>
      </c>
      <c r="N63">
        <f t="shared" si="20"/>
        <v>0</v>
      </c>
      <c r="O63">
        <f t="shared" si="21"/>
        <v>0</v>
      </c>
      <c r="P63">
        <f t="shared" si="22"/>
        <v>0</v>
      </c>
      <c r="Q63">
        <f t="shared" si="23"/>
        <v>0</v>
      </c>
      <c r="R63">
        <f t="shared" si="24"/>
        <v>0</v>
      </c>
      <c r="S63">
        <f t="shared" si="25"/>
        <v>0</v>
      </c>
      <c r="V63">
        <f t="shared" si="50"/>
        <v>0</v>
      </c>
      <c r="W63">
        <f t="shared" si="27"/>
        <v>0</v>
      </c>
      <c r="X63">
        <f t="shared" si="28"/>
        <v>0</v>
      </c>
      <c r="Y63">
        <f t="shared" si="29"/>
        <v>0</v>
      </c>
      <c r="Z63">
        <f t="shared" si="30"/>
        <v>0</v>
      </c>
      <c r="AA63">
        <f t="shared" si="31"/>
        <v>0</v>
      </c>
      <c r="AB63">
        <f t="shared" si="32"/>
        <v>0</v>
      </c>
      <c r="AC63">
        <f t="shared" si="33"/>
        <v>0</v>
      </c>
      <c r="AD63">
        <f t="shared" si="34"/>
        <v>0</v>
      </c>
      <c r="AE63">
        <f t="shared" si="35"/>
        <v>0</v>
      </c>
      <c r="AF63">
        <f t="shared" si="36"/>
        <v>0</v>
      </c>
      <c r="AG63">
        <f t="shared" si="37"/>
        <v>0</v>
      </c>
      <c r="AJ63">
        <f t="shared" si="38"/>
        <v>0</v>
      </c>
      <c r="AK63">
        <f t="shared" si="39"/>
        <v>0</v>
      </c>
      <c r="AL63">
        <f t="shared" si="40"/>
        <v>0</v>
      </c>
      <c r="AM63">
        <f t="shared" si="41"/>
        <v>0</v>
      </c>
      <c r="AN63">
        <f t="shared" si="42"/>
        <v>0</v>
      </c>
      <c r="AO63">
        <f t="shared" si="43"/>
        <v>0</v>
      </c>
      <c r="AP63">
        <f t="shared" si="44"/>
        <v>0</v>
      </c>
      <c r="AQ63">
        <f t="shared" si="45"/>
        <v>0</v>
      </c>
      <c r="AR63">
        <f t="shared" si="46"/>
        <v>0</v>
      </c>
      <c r="AS63">
        <f t="shared" si="47"/>
        <v>0</v>
      </c>
      <c r="AT63">
        <f t="shared" si="48"/>
        <v>0</v>
      </c>
    </row>
    <row r="64" spans="1:46" x14ac:dyDescent="0.2">
      <c r="A64" s="11" t="s">
        <v>43</v>
      </c>
      <c r="B64" t="str">
        <f t="shared" si="10"/>
        <v>16184</v>
      </c>
      <c r="C64" t="str">
        <f t="shared" si="11"/>
        <v>/nns/mrpfzd</v>
      </c>
      <c r="D64" t="str">
        <f t="shared" si="49"/>
        <v>/nns/mrpfzd/pfnglqgw</v>
      </c>
      <c r="E64" s="3" t="str">
        <f t="shared" si="6"/>
        <v>/nns/mrpfzd/tbfwpmp.hvl</v>
      </c>
      <c r="F64">
        <f t="shared" si="13"/>
        <v>16184</v>
      </c>
      <c r="H64">
        <f t="shared" si="14"/>
        <v>2</v>
      </c>
      <c r="I64">
        <f t="shared" si="15"/>
        <v>2561601</v>
      </c>
      <c r="J64">
        <f t="shared" si="16"/>
        <v>1591074</v>
      </c>
      <c r="K64">
        <f t="shared" si="17"/>
        <v>221162</v>
      </c>
      <c r="L64">
        <f t="shared" si="18"/>
        <v>0</v>
      </c>
      <c r="M64">
        <f t="shared" si="19"/>
        <v>0</v>
      </c>
      <c r="N64">
        <f t="shared" si="20"/>
        <v>0</v>
      </c>
      <c r="O64">
        <f t="shared" si="21"/>
        <v>0</v>
      </c>
      <c r="P64">
        <f t="shared" si="22"/>
        <v>0</v>
      </c>
      <c r="Q64">
        <f t="shared" si="23"/>
        <v>0</v>
      </c>
      <c r="R64">
        <f t="shared" si="24"/>
        <v>0</v>
      </c>
      <c r="S64">
        <f t="shared" si="25"/>
        <v>0</v>
      </c>
      <c r="V64">
        <f t="shared" si="50"/>
        <v>0</v>
      </c>
      <c r="W64">
        <f t="shared" si="27"/>
        <v>0</v>
      </c>
      <c r="X64">
        <f t="shared" si="28"/>
        <v>0</v>
      </c>
      <c r="Y64">
        <f t="shared" si="29"/>
        <v>0</v>
      </c>
      <c r="Z64">
        <f t="shared" si="30"/>
        <v>0</v>
      </c>
      <c r="AA64">
        <f t="shared" si="31"/>
        <v>0</v>
      </c>
      <c r="AB64">
        <f t="shared" si="32"/>
        <v>0</v>
      </c>
      <c r="AC64">
        <f t="shared" si="33"/>
        <v>0</v>
      </c>
      <c r="AD64">
        <f t="shared" si="34"/>
        <v>0</v>
      </c>
      <c r="AE64">
        <f t="shared" si="35"/>
        <v>0</v>
      </c>
      <c r="AF64">
        <f t="shared" si="36"/>
        <v>0</v>
      </c>
      <c r="AG64">
        <f t="shared" si="37"/>
        <v>0</v>
      </c>
      <c r="AJ64">
        <f t="shared" si="38"/>
        <v>0</v>
      </c>
      <c r="AK64">
        <f t="shared" si="39"/>
        <v>0</v>
      </c>
      <c r="AL64">
        <f t="shared" si="40"/>
        <v>0</v>
      </c>
      <c r="AM64">
        <f t="shared" si="41"/>
        <v>0</v>
      </c>
      <c r="AN64">
        <f t="shared" si="42"/>
        <v>0</v>
      </c>
      <c r="AO64">
        <f t="shared" si="43"/>
        <v>0</v>
      </c>
      <c r="AP64">
        <f t="shared" si="44"/>
        <v>0</v>
      </c>
      <c r="AQ64">
        <f t="shared" si="45"/>
        <v>0</v>
      </c>
      <c r="AR64">
        <f t="shared" si="46"/>
        <v>0</v>
      </c>
      <c r="AS64">
        <f t="shared" si="47"/>
        <v>0</v>
      </c>
      <c r="AT64">
        <f t="shared" si="48"/>
        <v>0</v>
      </c>
    </row>
    <row r="65" spans="1:46" x14ac:dyDescent="0.2">
      <c r="A65" s="11" t="s">
        <v>44</v>
      </c>
      <c r="B65" t="str">
        <f t="shared" si="10"/>
        <v>$</v>
      </c>
      <c r="C65" t="str">
        <f t="shared" si="11"/>
        <v>/nns/mrpfzd/pfnglqgw</v>
      </c>
      <c r="D65" t="str">
        <f t="shared" si="49"/>
        <v>/nns/mrpfzd/pfnglqgw</v>
      </c>
      <c r="E65" s="3" t="str">
        <f t="shared" si="6"/>
        <v>/nns/mrpfzd/pfnglqgw</v>
      </c>
      <c r="F65">
        <f t="shared" si="13"/>
        <v>0</v>
      </c>
      <c r="H65">
        <f t="shared" si="14"/>
        <v>3</v>
      </c>
      <c r="I65">
        <f t="shared" si="15"/>
        <v>2561601</v>
      </c>
      <c r="J65">
        <f t="shared" si="16"/>
        <v>1591074</v>
      </c>
      <c r="K65">
        <f t="shared" si="17"/>
        <v>221162</v>
      </c>
      <c r="L65">
        <f t="shared" si="18"/>
        <v>0</v>
      </c>
      <c r="M65">
        <f t="shared" si="19"/>
        <v>0</v>
      </c>
      <c r="N65">
        <f t="shared" si="20"/>
        <v>0</v>
      </c>
      <c r="O65">
        <f t="shared" si="21"/>
        <v>0</v>
      </c>
      <c r="P65">
        <f t="shared" si="22"/>
        <v>0</v>
      </c>
      <c r="Q65">
        <f t="shared" si="23"/>
        <v>0</v>
      </c>
      <c r="R65">
        <f t="shared" si="24"/>
        <v>0</v>
      </c>
      <c r="S65">
        <f t="shared" si="25"/>
        <v>0</v>
      </c>
      <c r="V65">
        <f t="shared" si="50"/>
        <v>0</v>
      </c>
      <c r="W65">
        <f t="shared" si="27"/>
        <v>0</v>
      </c>
      <c r="X65">
        <f t="shared" si="28"/>
        <v>0</v>
      </c>
      <c r="Y65">
        <f t="shared" si="29"/>
        <v>0</v>
      </c>
      <c r="Z65">
        <f t="shared" si="30"/>
        <v>0</v>
      </c>
      <c r="AA65">
        <f t="shared" si="31"/>
        <v>0</v>
      </c>
      <c r="AB65">
        <f t="shared" si="32"/>
        <v>0</v>
      </c>
      <c r="AC65">
        <f t="shared" si="33"/>
        <v>0</v>
      </c>
      <c r="AD65">
        <f t="shared" si="34"/>
        <v>0</v>
      </c>
      <c r="AE65">
        <f t="shared" si="35"/>
        <v>0</v>
      </c>
      <c r="AF65">
        <f t="shared" si="36"/>
        <v>0</v>
      </c>
      <c r="AG65">
        <f t="shared" si="37"/>
        <v>0</v>
      </c>
      <c r="AJ65">
        <f t="shared" si="38"/>
        <v>0</v>
      </c>
      <c r="AK65">
        <f t="shared" si="39"/>
        <v>0</v>
      </c>
      <c r="AL65">
        <f t="shared" si="40"/>
        <v>0</v>
      </c>
      <c r="AM65">
        <f t="shared" si="41"/>
        <v>0</v>
      </c>
      <c r="AN65">
        <f t="shared" si="42"/>
        <v>0</v>
      </c>
      <c r="AO65">
        <f t="shared" si="43"/>
        <v>0</v>
      </c>
      <c r="AP65">
        <f t="shared" si="44"/>
        <v>0</v>
      </c>
      <c r="AQ65">
        <f t="shared" si="45"/>
        <v>0</v>
      </c>
      <c r="AR65">
        <f t="shared" si="46"/>
        <v>0</v>
      </c>
      <c r="AS65">
        <f t="shared" si="47"/>
        <v>0</v>
      </c>
      <c r="AT65">
        <f t="shared" si="48"/>
        <v>0</v>
      </c>
    </row>
    <row r="66" spans="1:46" x14ac:dyDescent="0.2">
      <c r="A66" s="11" t="s">
        <v>2</v>
      </c>
      <c r="B66" t="str">
        <f t="shared" si="10"/>
        <v>$</v>
      </c>
      <c r="C66" t="str">
        <f t="shared" si="11"/>
        <v>/nns/mrpfzd/pfnglqgw</v>
      </c>
      <c r="D66" t="str">
        <f t="shared" si="49"/>
        <v>/nns/mrpfzd/pfnglqgw</v>
      </c>
      <c r="E66" s="3" t="str">
        <f t="shared" si="6"/>
        <v>/nns/mrpfzd/pfnglqgw</v>
      </c>
      <c r="F66">
        <f t="shared" si="13"/>
        <v>0</v>
      </c>
      <c r="H66">
        <f t="shared" si="14"/>
        <v>3</v>
      </c>
      <c r="I66">
        <f t="shared" si="15"/>
        <v>2561601</v>
      </c>
      <c r="J66">
        <f t="shared" si="16"/>
        <v>1591074</v>
      </c>
      <c r="K66">
        <f t="shared" si="17"/>
        <v>221162</v>
      </c>
      <c r="L66">
        <f t="shared" si="18"/>
        <v>0</v>
      </c>
      <c r="M66">
        <f t="shared" si="19"/>
        <v>0</v>
      </c>
      <c r="N66">
        <f t="shared" si="20"/>
        <v>0</v>
      </c>
      <c r="O66">
        <f t="shared" si="21"/>
        <v>0</v>
      </c>
      <c r="P66">
        <f t="shared" si="22"/>
        <v>0</v>
      </c>
      <c r="Q66">
        <f t="shared" si="23"/>
        <v>0</v>
      </c>
      <c r="R66">
        <f t="shared" si="24"/>
        <v>0</v>
      </c>
      <c r="S66">
        <f t="shared" si="25"/>
        <v>0</v>
      </c>
      <c r="V66">
        <f t="shared" si="50"/>
        <v>0</v>
      </c>
      <c r="W66">
        <f t="shared" si="27"/>
        <v>0</v>
      </c>
      <c r="X66">
        <f t="shared" si="28"/>
        <v>0</v>
      </c>
      <c r="Y66">
        <f t="shared" si="29"/>
        <v>0</v>
      </c>
      <c r="Z66">
        <f t="shared" si="30"/>
        <v>0</v>
      </c>
      <c r="AA66">
        <f t="shared" si="31"/>
        <v>0</v>
      </c>
      <c r="AB66">
        <f t="shared" si="32"/>
        <v>0</v>
      </c>
      <c r="AC66">
        <f t="shared" si="33"/>
        <v>0</v>
      </c>
      <c r="AD66">
        <f t="shared" si="34"/>
        <v>0</v>
      </c>
      <c r="AE66">
        <f t="shared" si="35"/>
        <v>0</v>
      </c>
      <c r="AF66">
        <f t="shared" si="36"/>
        <v>0</v>
      </c>
      <c r="AG66">
        <f t="shared" si="37"/>
        <v>0</v>
      </c>
      <c r="AJ66">
        <f t="shared" si="38"/>
        <v>0</v>
      </c>
      <c r="AK66">
        <f t="shared" si="39"/>
        <v>0</v>
      </c>
      <c r="AL66">
        <f t="shared" si="40"/>
        <v>0</v>
      </c>
      <c r="AM66">
        <f t="shared" si="41"/>
        <v>0</v>
      </c>
      <c r="AN66">
        <f t="shared" si="42"/>
        <v>0</v>
      </c>
      <c r="AO66">
        <f t="shared" si="43"/>
        <v>0</v>
      </c>
      <c r="AP66">
        <f t="shared" si="44"/>
        <v>0</v>
      </c>
      <c r="AQ66">
        <f t="shared" si="45"/>
        <v>0</v>
      </c>
      <c r="AR66">
        <f t="shared" si="46"/>
        <v>0</v>
      </c>
      <c r="AS66">
        <f t="shared" si="47"/>
        <v>0</v>
      </c>
      <c r="AT66">
        <f t="shared" si="48"/>
        <v>0</v>
      </c>
    </row>
    <row r="67" spans="1:46" x14ac:dyDescent="0.2">
      <c r="A67" s="11" t="s">
        <v>45</v>
      </c>
      <c r="B67" t="str">
        <f t="shared" si="10"/>
        <v>dir</v>
      </c>
      <c r="C67" t="str">
        <f t="shared" si="11"/>
        <v>/nns/mrpfzd/pfnglqgw</v>
      </c>
      <c r="D67" t="str">
        <f t="shared" si="49"/>
        <v>/nns/mrpfzd/pfnglqgw/wvzw</v>
      </c>
      <c r="E67" s="3" t="str">
        <f t="shared" si="6"/>
        <v>/nns/mrpfzd/pfnglqgw</v>
      </c>
      <c r="F67">
        <f t="shared" si="13"/>
        <v>0</v>
      </c>
      <c r="H67">
        <f t="shared" si="14"/>
        <v>2</v>
      </c>
      <c r="I67">
        <f t="shared" si="15"/>
        <v>2561601</v>
      </c>
      <c r="J67">
        <f t="shared" si="16"/>
        <v>1591074</v>
      </c>
      <c r="K67">
        <f t="shared" si="17"/>
        <v>221162</v>
      </c>
      <c r="L67">
        <f t="shared" si="18"/>
        <v>0</v>
      </c>
      <c r="M67">
        <f t="shared" si="19"/>
        <v>0</v>
      </c>
      <c r="N67">
        <f t="shared" si="20"/>
        <v>0</v>
      </c>
      <c r="O67">
        <f t="shared" si="21"/>
        <v>0</v>
      </c>
      <c r="P67">
        <f t="shared" si="22"/>
        <v>0</v>
      </c>
      <c r="Q67">
        <f t="shared" si="23"/>
        <v>0</v>
      </c>
      <c r="R67">
        <f t="shared" si="24"/>
        <v>0</v>
      </c>
      <c r="S67">
        <f t="shared" si="25"/>
        <v>0</v>
      </c>
      <c r="V67">
        <f t="shared" si="50"/>
        <v>0</v>
      </c>
      <c r="W67">
        <f t="shared" si="27"/>
        <v>0</v>
      </c>
      <c r="X67">
        <f t="shared" si="28"/>
        <v>0</v>
      </c>
      <c r="Y67">
        <f t="shared" si="29"/>
        <v>0</v>
      </c>
      <c r="Z67">
        <f t="shared" si="30"/>
        <v>0</v>
      </c>
      <c r="AA67">
        <f t="shared" si="31"/>
        <v>0</v>
      </c>
      <c r="AB67">
        <f t="shared" si="32"/>
        <v>0</v>
      </c>
      <c r="AC67">
        <f t="shared" si="33"/>
        <v>0</v>
      </c>
      <c r="AD67">
        <f t="shared" si="34"/>
        <v>0</v>
      </c>
      <c r="AE67">
        <f t="shared" si="35"/>
        <v>0</v>
      </c>
      <c r="AF67">
        <f t="shared" si="36"/>
        <v>0</v>
      </c>
      <c r="AG67">
        <f t="shared" si="37"/>
        <v>0</v>
      </c>
      <c r="AJ67">
        <f t="shared" si="38"/>
        <v>0</v>
      </c>
      <c r="AK67">
        <f t="shared" si="39"/>
        <v>0</v>
      </c>
      <c r="AL67">
        <f t="shared" si="40"/>
        <v>0</v>
      </c>
      <c r="AM67">
        <f t="shared" si="41"/>
        <v>0</v>
      </c>
      <c r="AN67">
        <f t="shared" si="42"/>
        <v>0</v>
      </c>
      <c r="AO67">
        <f t="shared" si="43"/>
        <v>0</v>
      </c>
      <c r="AP67">
        <f t="shared" si="44"/>
        <v>0</v>
      </c>
      <c r="AQ67">
        <f t="shared" si="45"/>
        <v>0</v>
      </c>
      <c r="AR67">
        <f t="shared" si="46"/>
        <v>0</v>
      </c>
      <c r="AS67">
        <f t="shared" si="47"/>
        <v>0</v>
      </c>
      <c r="AT67">
        <f t="shared" si="48"/>
        <v>0</v>
      </c>
    </row>
    <row r="68" spans="1:46" x14ac:dyDescent="0.2">
      <c r="A68" s="11" t="s">
        <v>46</v>
      </c>
      <c r="B68" t="str">
        <f t="shared" si="10"/>
        <v>dir</v>
      </c>
      <c r="C68" t="str">
        <f t="shared" si="11"/>
        <v>/nns/mrpfzd/pfnglqgw</v>
      </c>
      <c r="D68" t="str">
        <f t="shared" si="49"/>
        <v>/nns/mrpfzd/pfnglqgw/ztl</v>
      </c>
      <c r="E68" s="3" t="str">
        <f t="shared" ref="E68:E131" si="51">IF(RIGHT(C68,1)&lt;&gt;"/",IF(ISERR(VALUE(_xlfn.TEXTBEFORE($A68," "))),IF(LEFT(A68,4)&lt;&gt;"dir ",C68,E67),_xlfn.CONCAT(C68,"/",_xlfn.TEXTAFTER(A68," "))),IF(ISERR(VALUE(_xlfn.TEXTBEFORE($A68," "))),IF(LEFT(A68,4)&lt;&gt;"dir ",C68,E67),_xlfn.CONCAT(C68,_xlfn.TEXTAFTER(A68," "))))</f>
        <v>/nns/mrpfzd/pfnglqgw</v>
      </c>
      <c r="F68">
        <f t="shared" si="13"/>
        <v>0</v>
      </c>
      <c r="H68">
        <f t="shared" si="14"/>
        <v>2</v>
      </c>
      <c r="I68">
        <f t="shared" si="15"/>
        <v>2561601</v>
      </c>
      <c r="J68">
        <f t="shared" si="16"/>
        <v>1591074</v>
      </c>
      <c r="K68">
        <f t="shared" si="17"/>
        <v>221162</v>
      </c>
      <c r="L68">
        <f t="shared" si="18"/>
        <v>0</v>
      </c>
      <c r="M68">
        <f t="shared" si="19"/>
        <v>0</v>
      </c>
      <c r="N68">
        <f t="shared" si="20"/>
        <v>0</v>
      </c>
      <c r="O68">
        <f t="shared" si="21"/>
        <v>0</v>
      </c>
      <c r="P68">
        <f t="shared" si="22"/>
        <v>0</v>
      </c>
      <c r="Q68">
        <f t="shared" si="23"/>
        <v>0</v>
      </c>
      <c r="R68">
        <f t="shared" si="24"/>
        <v>0</v>
      </c>
      <c r="S68">
        <f t="shared" si="25"/>
        <v>0</v>
      </c>
      <c r="V68">
        <f t="shared" si="50"/>
        <v>0</v>
      </c>
      <c r="W68">
        <f t="shared" si="27"/>
        <v>0</v>
      </c>
      <c r="X68">
        <f t="shared" si="28"/>
        <v>0</v>
      </c>
      <c r="Y68">
        <f t="shared" si="29"/>
        <v>0</v>
      </c>
      <c r="Z68">
        <f t="shared" si="30"/>
        <v>0</v>
      </c>
      <c r="AA68">
        <f t="shared" si="31"/>
        <v>0</v>
      </c>
      <c r="AB68">
        <f t="shared" si="32"/>
        <v>0</v>
      </c>
      <c r="AC68">
        <f t="shared" si="33"/>
        <v>0</v>
      </c>
      <c r="AD68">
        <f t="shared" si="34"/>
        <v>0</v>
      </c>
      <c r="AE68">
        <f t="shared" si="35"/>
        <v>0</v>
      </c>
      <c r="AF68">
        <f t="shared" si="36"/>
        <v>0</v>
      </c>
      <c r="AG68">
        <f t="shared" si="37"/>
        <v>0</v>
      </c>
      <c r="AJ68">
        <f t="shared" si="38"/>
        <v>0</v>
      </c>
      <c r="AK68">
        <f t="shared" si="39"/>
        <v>0</v>
      </c>
      <c r="AL68">
        <f t="shared" si="40"/>
        <v>0</v>
      </c>
      <c r="AM68">
        <f t="shared" si="41"/>
        <v>0</v>
      </c>
      <c r="AN68">
        <f t="shared" si="42"/>
        <v>0</v>
      </c>
      <c r="AO68">
        <f t="shared" si="43"/>
        <v>0</v>
      </c>
      <c r="AP68">
        <f t="shared" si="44"/>
        <v>0</v>
      </c>
      <c r="AQ68">
        <f t="shared" si="45"/>
        <v>0</v>
      </c>
      <c r="AR68">
        <f t="shared" si="46"/>
        <v>0</v>
      </c>
      <c r="AS68">
        <f t="shared" si="47"/>
        <v>0</v>
      </c>
      <c r="AT68">
        <f t="shared" si="48"/>
        <v>0</v>
      </c>
    </row>
    <row r="69" spans="1:46" x14ac:dyDescent="0.2">
      <c r="A69" s="11" t="s">
        <v>47</v>
      </c>
      <c r="B69" t="str">
        <f t="shared" ref="B69:B132" si="52">_xlfn.TEXTBEFORE(A69," ")</f>
        <v>$</v>
      </c>
      <c r="C69" t="str">
        <f t="shared" ref="C69:C132" si="53">IF(LEFT($A69,1)="$",
       IF(LEFT(_xlfn.TEXTAFTER($A69,"$ "),2)="cd",
          IF(_xlfn.TEXTAFTER($A69,"$ cd ")="/","/",
                IF(_xlfn.TEXTAFTER($A69,"$ cd ")="..",
                         IF(_xlfn.TEXTBEFORE($C68,"/",-1)="","/",_xlfn.TEXTBEFORE($C68,"/",-1)),
                         _xlfn.CONCAT($C68,IF(RIGHT($C68,1)="/","","/"),_xlfn.TEXTAFTER($A69,"$ cd "))
                     )),$C68),$C68)</f>
        <v>/nns/mrpfzd/pfnglqgw/wvzw</v>
      </c>
      <c r="D69" t="str">
        <f t="shared" si="49"/>
        <v>/nns/mrpfzd/pfnglqgw/wvzw</v>
      </c>
      <c r="E69" s="3" t="str">
        <f t="shared" si="51"/>
        <v>/nns/mrpfzd/pfnglqgw/wvzw</v>
      </c>
      <c r="F69">
        <f t="shared" ref="F69:F132" si="54">IF(ISERR(VALUE(B69)),0,VALUE(B69))</f>
        <v>0</v>
      </c>
      <c r="H69">
        <f t="shared" ref="H69:H120" si="55">IF(E69&lt;&gt;"/",LEN(E69)-LEN(SUBSTITUTE(E69,"/",""))-IF(F69&lt;&gt;0,1,0),0)-IF(AND(E69&lt;&gt;"/",B69="dir"),1,0)</f>
        <v>4</v>
      </c>
      <c r="I69">
        <f t="shared" ref="I69:I132" si="56">IF($H69&gt;=I$2,IF($H69&gt;=$H68,I68+$F69,I68),0)</f>
        <v>2561601</v>
      </c>
      <c r="J69">
        <f t="shared" ref="J69:J132" si="57">IF($H69&gt;=J$2,IF($H69&gt;=$H68,J68+$F69,J68),0)</f>
        <v>1591074</v>
      </c>
      <c r="K69">
        <f t="shared" ref="K69:K132" si="58">IF($H69&gt;=K$2,IF($H69&gt;=$H68,K68+$F69,K68),0)</f>
        <v>221162</v>
      </c>
      <c r="L69">
        <f t="shared" ref="L69:L132" si="59">IF($H69&gt;=L$2,IF($H69&gt;=$H68,L68+$F69,L68),0)</f>
        <v>0</v>
      </c>
      <c r="M69">
        <f t="shared" ref="M69:M132" si="60">IF($H69&gt;=M$2,IF($H69&gt;=$H68,M68+$F69,M68),0)</f>
        <v>0</v>
      </c>
      <c r="N69">
        <f t="shared" ref="N69:N132" si="61">IF($H69&gt;=N$2,IF($H69&gt;=$H68,N68+$F69,N68),0)</f>
        <v>0</v>
      </c>
      <c r="O69">
        <f t="shared" ref="O69:O132" si="62">IF($H69&gt;=O$2,IF($H69&gt;=$H68,O68+$F69,O68),0)</f>
        <v>0</v>
      </c>
      <c r="P69">
        <f t="shared" ref="P69:P132" si="63">IF($H69&gt;=P$2,IF($H69&gt;=$H68,P68+$F69,P68),0)</f>
        <v>0</v>
      </c>
      <c r="Q69">
        <f t="shared" ref="Q69:Q132" si="64">IF($H69&gt;=Q$2,IF($H69&gt;=$H68,Q68+$F69,Q68),0)</f>
        <v>0</v>
      </c>
      <c r="R69">
        <f t="shared" ref="R69:R132" si="65">IF($H69&gt;=R$2,IF($H69&gt;=$H68,R68+$F69,R68),0)</f>
        <v>0</v>
      </c>
      <c r="S69">
        <f t="shared" ref="S69:S132" si="66">IF($H69&gt;=S$2,IF($H69&gt;=$H68,S68+$F69,S68),0)</f>
        <v>0</v>
      </c>
      <c r="V69">
        <f t="shared" ref="V69:V132" si="67">IF(I70=0,IF(I69&lt;100000,IF(I69&lt;&gt;H68,I69,0),0),0)</f>
        <v>0</v>
      </c>
      <c r="W69">
        <f t="shared" ref="W69:W132" si="68">IF(J70=0,IF(J69&lt;=100000,J69,0),0)</f>
        <v>0</v>
      </c>
      <c r="X69">
        <f t="shared" ref="X69:X132" si="69">IF(K70=0,IF(K69&lt;=100000,K69,0),0)</f>
        <v>0</v>
      </c>
      <c r="Y69">
        <f t="shared" ref="Y69:Y132" si="70">IF(L70=0,IF(L69&lt;=100000,L69,0),0)</f>
        <v>0</v>
      </c>
      <c r="Z69">
        <f t="shared" ref="Z69:Z132" si="71">IF(M70=0,IF(M69&lt;=100000,M69,0),0)</f>
        <v>0</v>
      </c>
      <c r="AA69">
        <f t="shared" ref="AA69:AA132" si="72">IF(N70=0,IF(N69&lt;=100000,N69,0),0)</f>
        <v>0</v>
      </c>
      <c r="AB69">
        <f t="shared" ref="AB69:AB132" si="73">IF(O70=0,IF(O69&lt;=100000,O69,0),0)</f>
        <v>0</v>
      </c>
      <c r="AC69">
        <f t="shared" ref="AC69:AC132" si="74">IF(P70=0,IF(P69&lt;=100000,P69,0),0)</f>
        <v>0</v>
      </c>
      <c r="AD69">
        <f t="shared" ref="AD69:AD132" si="75">IF(Q70=0,IF(Q69&lt;=100000,Q69,0),0)</f>
        <v>0</v>
      </c>
      <c r="AE69">
        <f t="shared" ref="AE69:AE132" si="76">IF(R70=0,IF(R69&lt;=100000,R69,0),0)</f>
        <v>0</v>
      </c>
      <c r="AF69">
        <f t="shared" ref="AF69:AF132" si="77">IF(S70=0,IF(S69&lt;=100000,S69,0),0)</f>
        <v>0</v>
      </c>
      <c r="AG69">
        <f t="shared" ref="AG69:AG132" si="78">MAX(V69:AF69)</f>
        <v>0</v>
      </c>
      <c r="AJ69">
        <f t="shared" ref="AJ69:AJ132" si="79">IF(J70=0,J69,0)</f>
        <v>0</v>
      </c>
      <c r="AK69">
        <f t="shared" ref="AK69:AK132" si="80">IF(K70=0,K69,0)</f>
        <v>0</v>
      </c>
      <c r="AL69">
        <f t="shared" ref="AL69:AL132" si="81">IF(L70=0,L69,0)</f>
        <v>0</v>
      </c>
      <c r="AM69">
        <f t="shared" ref="AM69:AM132" si="82">IF(M70=0,M69,0)</f>
        <v>0</v>
      </c>
      <c r="AN69">
        <f t="shared" ref="AN69:AN132" si="83">IF(N70=0,N69,0)</f>
        <v>0</v>
      </c>
      <c r="AO69">
        <f t="shared" ref="AO69:AO132" si="84">IF(O70=0,O69,0)</f>
        <v>0</v>
      </c>
      <c r="AP69">
        <f t="shared" ref="AP69:AP132" si="85">IF(P70=0,P69,0)</f>
        <v>0</v>
      </c>
      <c r="AQ69">
        <f t="shared" ref="AQ69:AQ132" si="86">IF(Q70=0,Q69,0)</f>
        <v>0</v>
      </c>
      <c r="AR69">
        <f t="shared" ref="AR69:AR132" si="87">IF(R70=0,R69,0)</f>
        <v>0</v>
      </c>
      <c r="AS69">
        <f t="shared" ref="AS69:AS132" si="88">IF(S70=0,S69,0)</f>
        <v>0</v>
      </c>
      <c r="AT69">
        <f t="shared" ref="AT69:AT132" si="89">IF(T70=0,T69,0)</f>
        <v>0</v>
      </c>
    </row>
    <row r="70" spans="1:46" x14ac:dyDescent="0.2">
      <c r="A70" s="11" t="s">
        <v>2</v>
      </c>
      <c r="B70" t="str">
        <f t="shared" si="52"/>
        <v>$</v>
      </c>
      <c r="C70" t="str">
        <f t="shared" si="53"/>
        <v>/nns/mrpfzd/pfnglqgw/wvzw</v>
      </c>
      <c r="D70" t="str">
        <f t="shared" si="49"/>
        <v>/nns/mrpfzd/pfnglqgw/wvzw</v>
      </c>
      <c r="E70" s="3" t="str">
        <f t="shared" si="51"/>
        <v>/nns/mrpfzd/pfnglqgw/wvzw</v>
      </c>
      <c r="F70">
        <f t="shared" si="54"/>
        <v>0</v>
      </c>
      <c r="H70">
        <f t="shared" si="55"/>
        <v>4</v>
      </c>
      <c r="I70">
        <f t="shared" si="56"/>
        <v>2561601</v>
      </c>
      <c r="J70">
        <f t="shared" si="57"/>
        <v>1591074</v>
      </c>
      <c r="K70">
        <f t="shared" si="58"/>
        <v>221162</v>
      </c>
      <c r="L70">
        <f t="shared" si="59"/>
        <v>0</v>
      </c>
      <c r="M70">
        <f t="shared" si="60"/>
        <v>0</v>
      </c>
      <c r="N70">
        <f t="shared" si="61"/>
        <v>0</v>
      </c>
      <c r="O70">
        <f t="shared" si="62"/>
        <v>0</v>
      </c>
      <c r="P70">
        <f t="shared" si="63"/>
        <v>0</v>
      </c>
      <c r="Q70">
        <f t="shared" si="64"/>
        <v>0</v>
      </c>
      <c r="R70">
        <f t="shared" si="65"/>
        <v>0</v>
      </c>
      <c r="S70">
        <f t="shared" si="66"/>
        <v>0</v>
      </c>
      <c r="V70">
        <f t="shared" si="67"/>
        <v>0</v>
      </c>
      <c r="W70">
        <f t="shared" si="68"/>
        <v>0</v>
      </c>
      <c r="X70">
        <f t="shared" si="69"/>
        <v>0</v>
      </c>
      <c r="Y70">
        <f t="shared" si="70"/>
        <v>0</v>
      </c>
      <c r="Z70">
        <f t="shared" si="71"/>
        <v>0</v>
      </c>
      <c r="AA70">
        <f t="shared" si="72"/>
        <v>0</v>
      </c>
      <c r="AB70">
        <f t="shared" si="73"/>
        <v>0</v>
      </c>
      <c r="AC70">
        <f t="shared" si="74"/>
        <v>0</v>
      </c>
      <c r="AD70">
        <f t="shared" si="75"/>
        <v>0</v>
      </c>
      <c r="AE70">
        <f t="shared" si="76"/>
        <v>0</v>
      </c>
      <c r="AF70">
        <f t="shared" si="77"/>
        <v>0</v>
      </c>
      <c r="AG70">
        <f t="shared" si="78"/>
        <v>0</v>
      </c>
      <c r="AJ70">
        <f t="shared" si="79"/>
        <v>0</v>
      </c>
      <c r="AK70">
        <f t="shared" si="80"/>
        <v>0</v>
      </c>
      <c r="AL70">
        <f t="shared" si="81"/>
        <v>0</v>
      </c>
      <c r="AM70">
        <f t="shared" si="82"/>
        <v>0</v>
      </c>
      <c r="AN70">
        <f t="shared" si="83"/>
        <v>0</v>
      </c>
      <c r="AO70">
        <f t="shared" si="84"/>
        <v>0</v>
      </c>
      <c r="AP70">
        <f t="shared" si="85"/>
        <v>0</v>
      </c>
      <c r="AQ70">
        <f t="shared" si="86"/>
        <v>0</v>
      </c>
      <c r="AR70">
        <f t="shared" si="87"/>
        <v>0</v>
      </c>
      <c r="AS70">
        <f t="shared" si="88"/>
        <v>0</v>
      </c>
      <c r="AT70">
        <f t="shared" si="89"/>
        <v>0</v>
      </c>
    </row>
    <row r="71" spans="1:46" x14ac:dyDescent="0.2">
      <c r="A71" s="11" t="s">
        <v>48</v>
      </c>
      <c r="B71" t="str">
        <f t="shared" si="52"/>
        <v>195912</v>
      </c>
      <c r="C71" t="str">
        <f t="shared" si="53"/>
        <v>/nns/mrpfzd/pfnglqgw/wvzw</v>
      </c>
      <c r="D71" t="str">
        <f t="shared" si="49"/>
        <v>/nns/mrpfzd/pfnglqgw/wvzw</v>
      </c>
      <c r="E71" s="3" t="str">
        <f t="shared" si="51"/>
        <v>/nns/mrpfzd/pfnglqgw/wvzw/jpn.ndh</v>
      </c>
      <c r="F71">
        <f t="shared" si="54"/>
        <v>195912</v>
      </c>
      <c r="H71">
        <f t="shared" si="55"/>
        <v>4</v>
      </c>
      <c r="I71">
        <f t="shared" si="56"/>
        <v>2757513</v>
      </c>
      <c r="J71">
        <f t="shared" si="57"/>
        <v>1786986</v>
      </c>
      <c r="K71">
        <f t="shared" si="58"/>
        <v>417074</v>
      </c>
      <c r="L71">
        <f t="shared" si="59"/>
        <v>195912</v>
      </c>
      <c r="M71">
        <f t="shared" si="60"/>
        <v>195912</v>
      </c>
      <c r="N71">
        <f t="shared" si="61"/>
        <v>0</v>
      </c>
      <c r="O71">
        <f t="shared" si="62"/>
        <v>0</v>
      </c>
      <c r="P71">
        <f t="shared" si="63"/>
        <v>0</v>
      </c>
      <c r="Q71">
        <f t="shared" si="64"/>
        <v>0</v>
      </c>
      <c r="R71">
        <f t="shared" si="65"/>
        <v>0</v>
      </c>
      <c r="S71">
        <f t="shared" si="66"/>
        <v>0</v>
      </c>
      <c r="V71">
        <f t="shared" si="67"/>
        <v>0</v>
      </c>
      <c r="W71">
        <f t="shared" si="68"/>
        <v>0</v>
      </c>
      <c r="X71">
        <f t="shared" si="69"/>
        <v>0</v>
      </c>
      <c r="Y71">
        <f t="shared" si="70"/>
        <v>0</v>
      </c>
      <c r="Z71">
        <f t="shared" si="71"/>
        <v>0</v>
      </c>
      <c r="AA71">
        <f t="shared" si="72"/>
        <v>0</v>
      </c>
      <c r="AB71">
        <f t="shared" si="73"/>
        <v>0</v>
      </c>
      <c r="AC71">
        <f t="shared" si="74"/>
        <v>0</v>
      </c>
      <c r="AD71">
        <f t="shared" si="75"/>
        <v>0</v>
      </c>
      <c r="AE71">
        <f t="shared" si="76"/>
        <v>0</v>
      </c>
      <c r="AF71">
        <f t="shared" si="77"/>
        <v>0</v>
      </c>
      <c r="AG71">
        <f t="shared" si="78"/>
        <v>0</v>
      </c>
      <c r="AJ71">
        <f t="shared" si="79"/>
        <v>0</v>
      </c>
      <c r="AK71">
        <f t="shared" si="80"/>
        <v>0</v>
      </c>
      <c r="AL71">
        <f t="shared" si="81"/>
        <v>0</v>
      </c>
      <c r="AM71">
        <f t="shared" si="82"/>
        <v>0</v>
      </c>
      <c r="AN71">
        <f t="shared" si="83"/>
        <v>0</v>
      </c>
      <c r="AO71">
        <f t="shared" si="84"/>
        <v>0</v>
      </c>
      <c r="AP71">
        <f t="shared" si="85"/>
        <v>0</v>
      </c>
      <c r="AQ71">
        <f t="shared" si="86"/>
        <v>0</v>
      </c>
      <c r="AR71">
        <f t="shared" si="87"/>
        <v>0</v>
      </c>
      <c r="AS71">
        <f t="shared" si="88"/>
        <v>0</v>
      </c>
      <c r="AT71">
        <f t="shared" si="89"/>
        <v>0</v>
      </c>
    </row>
    <row r="72" spans="1:46" x14ac:dyDescent="0.2">
      <c r="A72" s="11" t="s">
        <v>49</v>
      </c>
      <c r="B72" t="str">
        <f t="shared" si="52"/>
        <v>143238</v>
      </c>
      <c r="C72" t="str">
        <f t="shared" si="53"/>
        <v>/nns/mrpfzd/pfnglqgw/wvzw</v>
      </c>
      <c r="D72" t="str">
        <f t="shared" si="49"/>
        <v>/nns/mrpfzd/pfnglqgw/wvzw</v>
      </c>
      <c r="E72" s="3" t="str">
        <f t="shared" si="51"/>
        <v>/nns/mrpfzd/pfnglqgw/wvzw/nnch.djz</v>
      </c>
      <c r="F72">
        <f t="shared" si="54"/>
        <v>143238</v>
      </c>
      <c r="H72">
        <f t="shared" si="55"/>
        <v>4</v>
      </c>
      <c r="I72">
        <f t="shared" si="56"/>
        <v>2900751</v>
      </c>
      <c r="J72">
        <f t="shared" si="57"/>
        <v>1930224</v>
      </c>
      <c r="K72">
        <f t="shared" si="58"/>
        <v>560312</v>
      </c>
      <c r="L72">
        <f t="shared" si="59"/>
        <v>339150</v>
      </c>
      <c r="M72">
        <f t="shared" si="60"/>
        <v>339150</v>
      </c>
      <c r="N72">
        <f t="shared" si="61"/>
        <v>0</v>
      </c>
      <c r="O72">
        <f t="shared" si="62"/>
        <v>0</v>
      </c>
      <c r="P72">
        <f t="shared" si="63"/>
        <v>0</v>
      </c>
      <c r="Q72">
        <f t="shared" si="64"/>
        <v>0</v>
      </c>
      <c r="R72">
        <f t="shared" si="65"/>
        <v>0</v>
      </c>
      <c r="S72">
        <f t="shared" si="66"/>
        <v>0</v>
      </c>
      <c r="V72">
        <f t="shared" si="67"/>
        <v>0</v>
      </c>
      <c r="W72">
        <f t="shared" si="68"/>
        <v>0</v>
      </c>
      <c r="X72">
        <f t="shared" si="69"/>
        <v>0</v>
      </c>
      <c r="Y72">
        <f t="shared" si="70"/>
        <v>0</v>
      </c>
      <c r="Z72">
        <f t="shared" si="71"/>
        <v>0</v>
      </c>
      <c r="AA72">
        <f t="shared" si="72"/>
        <v>0</v>
      </c>
      <c r="AB72">
        <f t="shared" si="73"/>
        <v>0</v>
      </c>
      <c r="AC72">
        <f t="shared" si="74"/>
        <v>0</v>
      </c>
      <c r="AD72">
        <f t="shared" si="75"/>
        <v>0</v>
      </c>
      <c r="AE72">
        <f t="shared" si="76"/>
        <v>0</v>
      </c>
      <c r="AF72">
        <f t="shared" si="77"/>
        <v>0</v>
      </c>
      <c r="AG72">
        <f t="shared" si="78"/>
        <v>0</v>
      </c>
      <c r="AJ72">
        <f t="shared" si="79"/>
        <v>0</v>
      </c>
      <c r="AK72">
        <f t="shared" si="80"/>
        <v>0</v>
      </c>
      <c r="AL72">
        <f t="shared" si="81"/>
        <v>0</v>
      </c>
      <c r="AM72">
        <f t="shared" si="82"/>
        <v>0</v>
      </c>
      <c r="AN72">
        <f t="shared" si="83"/>
        <v>0</v>
      </c>
      <c r="AO72">
        <f t="shared" si="84"/>
        <v>0</v>
      </c>
      <c r="AP72">
        <f t="shared" si="85"/>
        <v>0</v>
      </c>
      <c r="AQ72">
        <f t="shared" si="86"/>
        <v>0</v>
      </c>
      <c r="AR72">
        <f t="shared" si="87"/>
        <v>0</v>
      </c>
      <c r="AS72">
        <f t="shared" si="88"/>
        <v>0</v>
      </c>
      <c r="AT72">
        <f t="shared" si="89"/>
        <v>0</v>
      </c>
    </row>
    <row r="73" spans="1:46" x14ac:dyDescent="0.2">
      <c r="A73" s="11" t="s">
        <v>50</v>
      </c>
      <c r="B73" t="str">
        <f t="shared" si="52"/>
        <v>2239</v>
      </c>
      <c r="C73" t="str">
        <f t="shared" si="53"/>
        <v>/nns/mrpfzd/pfnglqgw/wvzw</v>
      </c>
      <c r="D73" t="str">
        <f t="shared" ref="D73:D136" si="90">IF(LEFT($A73,4)="dir ",_xlfn.CONCAT(C73,IF(RIGHT(C73,1)&lt;&gt;"/","/",""),_xlfn.TEXTAFTER($A73,"dir ")),IF(ISERR(VALUE(B73)),C73,D72))</f>
        <v>/nns/mrpfzd/pfnglqgw/wvzw</v>
      </c>
      <c r="E73" s="3" t="str">
        <f t="shared" si="51"/>
        <v>/nns/mrpfzd/pfnglqgw/wvzw/pmsdthr.prv</v>
      </c>
      <c r="F73">
        <f t="shared" si="54"/>
        <v>2239</v>
      </c>
      <c r="H73">
        <f t="shared" si="55"/>
        <v>4</v>
      </c>
      <c r="I73">
        <f t="shared" si="56"/>
        <v>2902990</v>
      </c>
      <c r="J73">
        <f t="shared" si="57"/>
        <v>1932463</v>
      </c>
      <c r="K73">
        <f t="shared" si="58"/>
        <v>562551</v>
      </c>
      <c r="L73">
        <f t="shared" si="59"/>
        <v>341389</v>
      </c>
      <c r="M73">
        <f t="shared" si="60"/>
        <v>341389</v>
      </c>
      <c r="N73">
        <f t="shared" si="61"/>
        <v>0</v>
      </c>
      <c r="O73">
        <f t="shared" si="62"/>
        <v>0</v>
      </c>
      <c r="P73">
        <f t="shared" si="63"/>
        <v>0</v>
      </c>
      <c r="Q73">
        <f t="shared" si="64"/>
        <v>0</v>
      </c>
      <c r="R73">
        <f t="shared" si="65"/>
        <v>0</v>
      </c>
      <c r="S73">
        <f t="shared" si="66"/>
        <v>0</v>
      </c>
      <c r="V73">
        <f t="shared" si="67"/>
        <v>0</v>
      </c>
      <c r="W73">
        <f t="shared" si="68"/>
        <v>0</v>
      </c>
      <c r="X73">
        <f t="shared" si="69"/>
        <v>0</v>
      </c>
      <c r="Y73">
        <f t="shared" si="70"/>
        <v>0</v>
      </c>
      <c r="Z73">
        <f t="shared" si="71"/>
        <v>0</v>
      </c>
      <c r="AA73">
        <f t="shared" si="72"/>
        <v>0</v>
      </c>
      <c r="AB73">
        <f t="shared" si="73"/>
        <v>0</v>
      </c>
      <c r="AC73">
        <f t="shared" si="74"/>
        <v>0</v>
      </c>
      <c r="AD73">
        <f t="shared" si="75"/>
        <v>0</v>
      </c>
      <c r="AE73">
        <f t="shared" si="76"/>
        <v>0</v>
      </c>
      <c r="AF73">
        <f t="shared" si="77"/>
        <v>0</v>
      </c>
      <c r="AG73">
        <f t="shared" si="78"/>
        <v>0</v>
      </c>
      <c r="AJ73">
        <f t="shared" si="79"/>
        <v>0</v>
      </c>
      <c r="AK73">
        <f t="shared" si="80"/>
        <v>0</v>
      </c>
      <c r="AL73">
        <f t="shared" si="81"/>
        <v>0</v>
      </c>
      <c r="AM73">
        <f t="shared" si="82"/>
        <v>0</v>
      </c>
      <c r="AN73">
        <f t="shared" si="83"/>
        <v>0</v>
      </c>
      <c r="AO73">
        <f t="shared" si="84"/>
        <v>0</v>
      </c>
      <c r="AP73">
        <f t="shared" si="85"/>
        <v>0</v>
      </c>
      <c r="AQ73">
        <f t="shared" si="86"/>
        <v>0</v>
      </c>
      <c r="AR73">
        <f t="shared" si="87"/>
        <v>0</v>
      </c>
      <c r="AS73">
        <f t="shared" si="88"/>
        <v>0</v>
      </c>
      <c r="AT73">
        <f t="shared" si="89"/>
        <v>0</v>
      </c>
    </row>
    <row r="74" spans="1:46" x14ac:dyDescent="0.2">
      <c r="A74" s="11" t="s">
        <v>51</v>
      </c>
      <c r="B74" t="str">
        <f t="shared" si="52"/>
        <v>dir</v>
      </c>
      <c r="C74" t="str">
        <f t="shared" si="53"/>
        <v>/nns/mrpfzd/pfnglqgw/wvzw</v>
      </c>
      <c r="D74" t="str">
        <f t="shared" si="90"/>
        <v>/nns/mrpfzd/pfnglqgw/wvzw/sfqq</v>
      </c>
      <c r="E74" s="3" t="str">
        <f t="shared" si="51"/>
        <v>/nns/mrpfzd/pfnglqgw/wvzw/pmsdthr.prv</v>
      </c>
      <c r="F74">
        <f t="shared" si="54"/>
        <v>0</v>
      </c>
      <c r="H74">
        <f t="shared" si="55"/>
        <v>4</v>
      </c>
      <c r="I74">
        <f t="shared" si="56"/>
        <v>2902990</v>
      </c>
      <c r="J74">
        <f t="shared" si="57"/>
        <v>1932463</v>
      </c>
      <c r="K74">
        <f t="shared" si="58"/>
        <v>562551</v>
      </c>
      <c r="L74">
        <f t="shared" si="59"/>
        <v>341389</v>
      </c>
      <c r="M74">
        <f t="shared" si="60"/>
        <v>341389</v>
      </c>
      <c r="N74">
        <f t="shared" si="61"/>
        <v>0</v>
      </c>
      <c r="O74">
        <f t="shared" si="62"/>
        <v>0</v>
      </c>
      <c r="P74">
        <f t="shared" si="63"/>
        <v>0</v>
      </c>
      <c r="Q74">
        <f t="shared" si="64"/>
        <v>0</v>
      </c>
      <c r="R74">
        <f t="shared" si="65"/>
        <v>0</v>
      </c>
      <c r="S74">
        <f t="shared" si="66"/>
        <v>0</v>
      </c>
      <c r="V74">
        <f t="shared" si="67"/>
        <v>0</v>
      </c>
      <c r="W74">
        <f t="shared" si="68"/>
        <v>0</v>
      </c>
      <c r="X74">
        <f t="shared" si="69"/>
        <v>0</v>
      </c>
      <c r="Y74">
        <f t="shared" si="70"/>
        <v>0</v>
      </c>
      <c r="Z74">
        <f t="shared" si="71"/>
        <v>0</v>
      </c>
      <c r="AA74">
        <f t="shared" si="72"/>
        <v>0</v>
      </c>
      <c r="AB74">
        <f t="shared" si="73"/>
        <v>0</v>
      </c>
      <c r="AC74">
        <f t="shared" si="74"/>
        <v>0</v>
      </c>
      <c r="AD74">
        <f t="shared" si="75"/>
        <v>0</v>
      </c>
      <c r="AE74">
        <f t="shared" si="76"/>
        <v>0</v>
      </c>
      <c r="AF74">
        <f t="shared" si="77"/>
        <v>0</v>
      </c>
      <c r="AG74">
        <f t="shared" si="78"/>
        <v>0</v>
      </c>
      <c r="AJ74">
        <f t="shared" si="79"/>
        <v>0</v>
      </c>
      <c r="AK74">
        <f t="shared" si="80"/>
        <v>0</v>
      </c>
      <c r="AL74">
        <f t="shared" si="81"/>
        <v>0</v>
      </c>
      <c r="AM74">
        <f t="shared" si="82"/>
        <v>0</v>
      </c>
      <c r="AN74">
        <f t="shared" si="83"/>
        <v>0</v>
      </c>
      <c r="AO74">
        <f t="shared" si="84"/>
        <v>0</v>
      </c>
      <c r="AP74">
        <f t="shared" si="85"/>
        <v>0</v>
      </c>
      <c r="AQ74">
        <f t="shared" si="86"/>
        <v>0</v>
      </c>
      <c r="AR74">
        <f t="shared" si="87"/>
        <v>0</v>
      </c>
      <c r="AS74">
        <f t="shared" si="88"/>
        <v>0</v>
      </c>
      <c r="AT74">
        <f t="shared" si="89"/>
        <v>0</v>
      </c>
    </row>
    <row r="75" spans="1:46" x14ac:dyDescent="0.2">
      <c r="A75" s="11" t="s">
        <v>52</v>
      </c>
      <c r="B75" t="str">
        <f t="shared" si="52"/>
        <v>$</v>
      </c>
      <c r="C75" t="str">
        <f t="shared" si="53"/>
        <v>/nns/mrpfzd/pfnglqgw/wvzw/sfqq</v>
      </c>
      <c r="D75" t="str">
        <f t="shared" si="90"/>
        <v>/nns/mrpfzd/pfnglqgw/wvzw/sfqq</v>
      </c>
      <c r="E75" s="3" t="str">
        <f t="shared" si="51"/>
        <v>/nns/mrpfzd/pfnglqgw/wvzw/sfqq</v>
      </c>
      <c r="F75">
        <f t="shared" si="54"/>
        <v>0</v>
      </c>
      <c r="H75">
        <f t="shared" si="55"/>
        <v>5</v>
      </c>
      <c r="I75">
        <f t="shared" si="56"/>
        <v>2902990</v>
      </c>
      <c r="J75">
        <f t="shared" si="57"/>
        <v>1932463</v>
      </c>
      <c r="K75">
        <f t="shared" si="58"/>
        <v>562551</v>
      </c>
      <c r="L75">
        <f t="shared" si="59"/>
        <v>341389</v>
      </c>
      <c r="M75">
        <f t="shared" si="60"/>
        <v>341389</v>
      </c>
      <c r="N75">
        <f t="shared" si="61"/>
        <v>0</v>
      </c>
      <c r="O75">
        <f t="shared" si="62"/>
        <v>0</v>
      </c>
      <c r="P75">
        <f t="shared" si="63"/>
        <v>0</v>
      </c>
      <c r="Q75">
        <f t="shared" si="64"/>
        <v>0</v>
      </c>
      <c r="R75">
        <f t="shared" si="65"/>
        <v>0</v>
      </c>
      <c r="S75">
        <f t="shared" si="66"/>
        <v>0</v>
      </c>
      <c r="V75">
        <f t="shared" si="67"/>
        <v>0</v>
      </c>
      <c r="W75">
        <f t="shared" si="68"/>
        <v>0</v>
      </c>
      <c r="X75">
        <f t="shared" si="69"/>
        <v>0</v>
      </c>
      <c r="Y75">
        <f t="shared" si="70"/>
        <v>0</v>
      </c>
      <c r="Z75">
        <f t="shared" si="71"/>
        <v>0</v>
      </c>
      <c r="AA75">
        <f t="shared" si="72"/>
        <v>0</v>
      </c>
      <c r="AB75">
        <f t="shared" si="73"/>
        <v>0</v>
      </c>
      <c r="AC75">
        <f t="shared" si="74"/>
        <v>0</v>
      </c>
      <c r="AD75">
        <f t="shared" si="75"/>
        <v>0</v>
      </c>
      <c r="AE75">
        <f t="shared" si="76"/>
        <v>0</v>
      </c>
      <c r="AF75">
        <f t="shared" si="77"/>
        <v>0</v>
      </c>
      <c r="AG75">
        <f t="shared" si="78"/>
        <v>0</v>
      </c>
      <c r="AJ75">
        <f t="shared" si="79"/>
        <v>0</v>
      </c>
      <c r="AK75">
        <f t="shared" si="80"/>
        <v>0</v>
      </c>
      <c r="AL75">
        <f t="shared" si="81"/>
        <v>0</v>
      </c>
      <c r="AM75">
        <f t="shared" si="82"/>
        <v>0</v>
      </c>
      <c r="AN75">
        <f t="shared" si="83"/>
        <v>0</v>
      </c>
      <c r="AO75">
        <f t="shared" si="84"/>
        <v>0</v>
      </c>
      <c r="AP75">
        <f t="shared" si="85"/>
        <v>0</v>
      </c>
      <c r="AQ75">
        <f t="shared" si="86"/>
        <v>0</v>
      </c>
      <c r="AR75">
        <f t="shared" si="87"/>
        <v>0</v>
      </c>
      <c r="AS75">
        <f t="shared" si="88"/>
        <v>0</v>
      </c>
      <c r="AT75">
        <f t="shared" si="89"/>
        <v>0</v>
      </c>
    </row>
    <row r="76" spans="1:46" x14ac:dyDescent="0.2">
      <c r="A76" s="11" t="s">
        <v>2</v>
      </c>
      <c r="B76" t="str">
        <f t="shared" si="52"/>
        <v>$</v>
      </c>
      <c r="C76" t="str">
        <f t="shared" si="53"/>
        <v>/nns/mrpfzd/pfnglqgw/wvzw/sfqq</v>
      </c>
      <c r="D76" t="str">
        <f t="shared" si="90"/>
        <v>/nns/mrpfzd/pfnglqgw/wvzw/sfqq</v>
      </c>
      <c r="E76" s="3" t="str">
        <f t="shared" si="51"/>
        <v>/nns/mrpfzd/pfnglqgw/wvzw/sfqq</v>
      </c>
      <c r="F76">
        <f t="shared" si="54"/>
        <v>0</v>
      </c>
      <c r="H76">
        <f t="shared" si="55"/>
        <v>5</v>
      </c>
      <c r="I76">
        <f t="shared" si="56"/>
        <v>2902990</v>
      </c>
      <c r="J76">
        <f t="shared" si="57"/>
        <v>1932463</v>
      </c>
      <c r="K76">
        <f t="shared" si="58"/>
        <v>562551</v>
      </c>
      <c r="L76">
        <f t="shared" si="59"/>
        <v>341389</v>
      </c>
      <c r="M76">
        <f t="shared" si="60"/>
        <v>341389</v>
      </c>
      <c r="N76">
        <f t="shared" si="61"/>
        <v>0</v>
      </c>
      <c r="O76">
        <f t="shared" si="62"/>
        <v>0</v>
      </c>
      <c r="P76">
        <f t="shared" si="63"/>
        <v>0</v>
      </c>
      <c r="Q76">
        <f t="shared" si="64"/>
        <v>0</v>
      </c>
      <c r="R76">
        <f t="shared" si="65"/>
        <v>0</v>
      </c>
      <c r="S76">
        <f t="shared" si="66"/>
        <v>0</v>
      </c>
      <c r="V76">
        <f t="shared" si="67"/>
        <v>0</v>
      </c>
      <c r="W76">
        <f t="shared" si="68"/>
        <v>0</v>
      </c>
      <c r="X76">
        <f t="shared" si="69"/>
        <v>0</v>
      </c>
      <c r="Y76">
        <f t="shared" si="70"/>
        <v>0</v>
      </c>
      <c r="Z76">
        <f t="shared" si="71"/>
        <v>0</v>
      </c>
      <c r="AA76">
        <f t="shared" si="72"/>
        <v>0</v>
      </c>
      <c r="AB76">
        <f t="shared" si="73"/>
        <v>0</v>
      </c>
      <c r="AC76">
        <f t="shared" si="74"/>
        <v>0</v>
      </c>
      <c r="AD76">
        <f t="shared" si="75"/>
        <v>0</v>
      </c>
      <c r="AE76">
        <f t="shared" si="76"/>
        <v>0</v>
      </c>
      <c r="AF76">
        <f t="shared" si="77"/>
        <v>0</v>
      </c>
      <c r="AG76">
        <f t="shared" si="78"/>
        <v>0</v>
      </c>
      <c r="AJ76">
        <f t="shared" si="79"/>
        <v>0</v>
      </c>
      <c r="AK76">
        <f t="shared" si="80"/>
        <v>0</v>
      </c>
      <c r="AL76">
        <f t="shared" si="81"/>
        <v>0</v>
      </c>
      <c r="AM76">
        <f t="shared" si="82"/>
        <v>0</v>
      </c>
      <c r="AN76">
        <f t="shared" si="83"/>
        <v>0</v>
      </c>
      <c r="AO76">
        <f t="shared" si="84"/>
        <v>0</v>
      </c>
      <c r="AP76">
        <f t="shared" si="85"/>
        <v>0</v>
      </c>
      <c r="AQ76">
        <f t="shared" si="86"/>
        <v>0</v>
      </c>
      <c r="AR76">
        <f t="shared" si="87"/>
        <v>0</v>
      </c>
      <c r="AS76">
        <f t="shared" si="88"/>
        <v>0</v>
      </c>
      <c r="AT76">
        <f t="shared" si="89"/>
        <v>0</v>
      </c>
    </row>
    <row r="77" spans="1:46" x14ac:dyDescent="0.2">
      <c r="A77" s="11" t="s">
        <v>53</v>
      </c>
      <c r="B77" t="str">
        <f t="shared" si="52"/>
        <v>134913</v>
      </c>
      <c r="C77" t="str">
        <f t="shared" si="53"/>
        <v>/nns/mrpfzd/pfnglqgw/wvzw/sfqq</v>
      </c>
      <c r="D77" t="str">
        <f t="shared" si="90"/>
        <v>/nns/mrpfzd/pfnglqgw/wvzw/sfqq</v>
      </c>
      <c r="E77" s="3" t="str">
        <f t="shared" si="51"/>
        <v>/nns/mrpfzd/pfnglqgw/wvzw/sfqq/pthmqd</v>
      </c>
      <c r="F77">
        <f t="shared" si="54"/>
        <v>134913</v>
      </c>
      <c r="H77">
        <f t="shared" si="55"/>
        <v>5</v>
      </c>
      <c r="I77">
        <f t="shared" si="56"/>
        <v>3037903</v>
      </c>
      <c r="J77">
        <f t="shared" si="57"/>
        <v>2067376</v>
      </c>
      <c r="K77">
        <f t="shared" si="58"/>
        <v>697464</v>
      </c>
      <c r="L77">
        <f t="shared" si="59"/>
        <v>476302</v>
      </c>
      <c r="M77">
        <f t="shared" si="60"/>
        <v>476302</v>
      </c>
      <c r="N77">
        <f t="shared" si="61"/>
        <v>134913</v>
      </c>
      <c r="O77">
        <f t="shared" si="62"/>
        <v>0</v>
      </c>
      <c r="P77">
        <f t="shared" si="63"/>
        <v>0</v>
      </c>
      <c r="Q77">
        <f t="shared" si="64"/>
        <v>0</v>
      </c>
      <c r="R77">
        <f t="shared" si="65"/>
        <v>0</v>
      </c>
      <c r="S77">
        <f t="shared" si="66"/>
        <v>0</v>
      </c>
      <c r="V77">
        <f t="shared" si="67"/>
        <v>0</v>
      </c>
      <c r="W77">
        <f t="shared" si="68"/>
        <v>0</v>
      </c>
      <c r="X77">
        <f t="shared" si="69"/>
        <v>0</v>
      </c>
      <c r="Y77">
        <f t="shared" si="70"/>
        <v>0</v>
      </c>
      <c r="Z77">
        <f t="shared" si="71"/>
        <v>0</v>
      </c>
      <c r="AA77">
        <f t="shared" si="72"/>
        <v>0</v>
      </c>
      <c r="AB77">
        <f t="shared" si="73"/>
        <v>0</v>
      </c>
      <c r="AC77">
        <f t="shared" si="74"/>
        <v>0</v>
      </c>
      <c r="AD77">
        <f t="shared" si="75"/>
        <v>0</v>
      </c>
      <c r="AE77">
        <f t="shared" si="76"/>
        <v>0</v>
      </c>
      <c r="AF77">
        <f t="shared" si="77"/>
        <v>0</v>
      </c>
      <c r="AG77">
        <f t="shared" si="78"/>
        <v>0</v>
      </c>
      <c r="AJ77">
        <f t="shared" si="79"/>
        <v>0</v>
      </c>
      <c r="AK77">
        <f t="shared" si="80"/>
        <v>0</v>
      </c>
      <c r="AL77">
        <f t="shared" si="81"/>
        <v>0</v>
      </c>
      <c r="AM77">
        <f t="shared" si="82"/>
        <v>0</v>
      </c>
      <c r="AN77">
        <f t="shared" si="83"/>
        <v>0</v>
      </c>
      <c r="AO77">
        <f t="shared" si="84"/>
        <v>0</v>
      </c>
      <c r="AP77">
        <f t="shared" si="85"/>
        <v>0</v>
      </c>
      <c r="AQ77">
        <f t="shared" si="86"/>
        <v>0</v>
      </c>
      <c r="AR77">
        <f t="shared" si="87"/>
        <v>0</v>
      </c>
      <c r="AS77">
        <f t="shared" si="88"/>
        <v>0</v>
      </c>
      <c r="AT77">
        <f t="shared" si="89"/>
        <v>0</v>
      </c>
    </row>
    <row r="78" spans="1:46" x14ac:dyDescent="0.2">
      <c r="A78" s="11" t="s">
        <v>54</v>
      </c>
      <c r="B78" t="str">
        <f t="shared" si="52"/>
        <v>dir</v>
      </c>
      <c r="C78" t="str">
        <f t="shared" si="53"/>
        <v>/nns/mrpfzd/pfnglqgw/wvzw/sfqq</v>
      </c>
      <c r="D78" t="str">
        <f t="shared" si="90"/>
        <v>/nns/mrpfzd/pfnglqgw/wvzw/sfqq/vcdhz</v>
      </c>
      <c r="E78" s="3" t="str">
        <f t="shared" si="51"/>
        <v>/nns/mrpfzd/pfnglqgw/wvzw/sfqq/pthmqd</v>
      </c>
      <c r="F78">
        <f t="shared" si="54"/>
        <v>0</v>
      </c>
      <c r="H78">
        <f t="shared" si="55"/>
        <v>5</v>
      </c>
      <c r="I78">
        <f t="shared" si="56"/>
        <v>3037903</v>
      </c>
      <c r="J78">
        <f t="shared" si="57"/>
        <v>2067376</v>
      </c>
      <c r="K78">
        <f t="shared" si="58"/>
        <v>697464</v>
      </c>
      <c r="L78">
        <f t="shared" si="59"/>
        <v>476302</v>
      </c>
      <c r="M78">
        <f t="shared" si="60"/>
        <v>476302</v>
      </c>
      <c r="N78">
        <f t="shared" si="61"/>
        <v>134913</v>
      </c>
      <c r="O78">
        <f t="shared" si="62"/>
        <v>0</v>
      </c>
      <c r="P78">
        <f t="shared" si="63"/>
        <v>0</v>
      </c>
      <c r="Q78">
        <f t="shared" si="64"/>
        <v>0</v>
      </c>
      <c r="R78">
        <f t="shared" si="65"/>
        <v>0</v>
      </c>
      <c r="S78">
        <f t="shared" si="66"/>
        <v>0</v>
      </c>
      <c r="V78">
        <f t="shared" si="67"/>
        <v>0</v>
      </c>
      <c r="W78">
        <f t="shared" si="68"/>
        <v>0</v>
      </c>
      <c r="X78">
        <f t="shared" si="69"/>
        <v>0</v>
      </c>
      <c r="Y78">
        <f t="shared" si="70"/>
        <v>0</v>
      </c>
      <c r="Z78">
        <f t="shared" si="71"/>
        <v>0</v>
      </c>
      <c r="AA78">
        <f t="shared" si="72"/>
        <v>0</v>
      </c>
      <c r="AB78">
        <f t="shared" si="73"/>
        <v>0</v>
      </c>
      <c r="AC78">
        <f t="shared" si="74"/>
        <v>0</v>
      </c>
      <c r="AD78">
        <f t="shared" si="75"/>
        <v>0</v>
      </c>
      <c r="AE78">
        <f t="shared" si="76"/>
        <v>0</v>
      </c>
      <c r="AF78">
        <f t="shared" si="77"/>
        <v>0</v>
      </c>
      <c r="AG78">
        <f t="shared" si="78"/>
        <v>0</v>
      </c>
      <c r="AJ78">
        <f t="shared" si="79"/>
        <v>0</v>
      </c>
      <c r="AK78">
        <f t="shared" si="80"/>
        <v>0</v>
      </c>
      <c r="AL78">
        <f t="shared" si="81"/>
        <v>0</v>
      </c>
      <c r="AM78">
        <f t="shared" si="82"/>
        <v>0</v>
      </c>
      <c r="AN78">
        <f t="shared" si="83"/>
        <v>0</v>
      </c>
      <c r="AO78">
        <f t="shared" si="84"/>
        <v>0</v>
      </c>
      <c r="AP78">
        <f t="shared" si="85"/>
        <v>0</v>
      </c>
      <c r="AQ78">
        <f t="shared" si="86"/>
        <v>0</v>
      </c>
      <c r="AR78">
        <f t="shared" si="87"/>
        <v>0</v>
      </c>
      <c r="AS78">
        <f t="shared" si="88"/>
        <v>0</v>
      </c>
      <c r="AT78">
        <f t="shared" si="89"/>
        <v>0</v>
      </c>
    </row>
    <row r="79" spans="1:46" x14ac:dyDescent="0.2">
      <c r="A79" s="11" t="s">
        <v>55</v>
      </c>
      <c r="B79" t="str">
        <f t="shared" si="52"/>
        <v>$</v>
      </c>
      <c r="C79" t="str">
        <f t="shared" si="53"/>
        <v>/nns/mrpfzd/pfnglqgw/wvzw/sfqq/vcdhz</v>
      </c>
      <c r="D79" t="str">
        <f t="shared" si="90"/>
        <v>/nns/mrpfzd/pfnglqgw/wvzw/sfqq/vcdhz</v>
      </c>
      <c r="E79" s="3" t="str">
        <f t="shared" si="51"/>
        <v>/nns/mrpfzd/pfnglqgw/wvzw/sfqq/vcdhz</v>
      </c>
      <c r="F79">
        <f t="shared" si="54"/>
        <v>0</v>
      </c>
      <c r="H79">
        <f t="shared" si="55"/>
        <v>6</v>
      </c>
      <c r="I79">
        <f t="shared" si="56"/>
        <v>3037903</v>
      </c>
      <c r="J79">
        <f t="shared" si="57"/>
        <v>2067376</v>
      </c>
      <c r="K79">
        <f t="shared" si="58"/>
        <v>697464</v>
      </c>
      <c r="L79">
        <f t="shared" si="59"/>
        <v>476302</v>
      </c>
      <c r="M79">
        <f t="shared" si="60"/>
        <v>476302</v>
      </c>
      <c r="N79">
        <f t="shared" si="61"/>
        <v>134913</v>
      </c>
      <c r="O79">
        <f t="shared" si="62"/>
        <v>0</v>
      </c>
      <c r="P79">
        <f t="shared" si="63"/>
        <v>0</v>
      </c>
      <c r="Q79">
        <f t="shared" si="64"/>
        <v>0</v>
      </c>
      <c r="R79">
        <f t="shared" si="65"/>
        <v>0</v>
      </c>
      <c r="S79">
        <f t="shared" si="66"/>
        <v>0</v>
      </c>
      <c r="V79">
        <f t="shared" si="67"/>
        <v>0</v>
      </c>
      <c r="W79">
        <f t="shared" si="68"/>
        <v>0</v>
      </c>
      <c r="X79">
        <f t="shared" si="69"/>
        <v>0</v>
      </c>
      <c r="Y79">
        <f t="shared" si="70"/>
        <v>0</v>
      </c>
      <c r="Z79">
        <f t="shared" si="71"/>
        <v>0</v>
      </c>
      <c r="AA79">
        <f t="shared" si="72"/>
        <v>0</v>
      </c>
      <c r="AB79">
        <f t="shared" si="73"/>
        <v>0</v>
      </c>
      <c r="AC79">
        <f t="shared" si="74"/>
        <v>0</v>
      </c>
      <c r="AD79">
        <f t="shared" si="75"/>
        <v>0</v>
      </c>
      <c r="AE79">
        <f t="shared" si="76"/>
        <v>0</v>
      </c>
      <c r="AF79">
        <f t="shared" si="77"/>
        <v>0</v>
      </c>
      <c r="AG79">
        <f t="shared" si="78"/>
        <v>0</v>
      </c>
      <c r="AJ79">
        <f t="shared" si="79"/>
        <v>0</v>
      </c>
      <c r="AK79">
        <f t="shared" si="80"/>
        <v>0</v>
      </c>
      <c r="AL79">
        <f t="shared" si="81"/>
        <v>0</v>
      </c>
      <c r="AM79">
        <f t="shared" si="82"/>
        <v>0</v>
      </c>
      <c r="AN79">
        <f t="shared" si="83"/>
        <v>0</v>
      </c>
      <c r="AO79">
        <f t="shared" si="84"/>
        <v>0</v>
      </c>
      <c r="AP79">
        <f t="shared" si="85"/>
        <v>0</v>
      </c>
      <c r="AQ79">
        <f t="shared" si="86"/>
        <v>0</v>
      </c>
      <c r="AR79">
        <f t="shared" si="87"/>
        <v>0</v>
      </c>
      <c r="AS79">
        <f t="shared" si="88"/>
        <v>0</v>
      </c>
      <c r="AT79">
        <f t="shared" si="89"/>
        <v>0</v>
      </c>
    </row>
    <row r="80" spans="1:46" x14ac:dyDescent="0.2">
      <c r="A80" s="11" t="s">
        <v>2</v>
      </c>
      <c r="B80" t="str">
        <f t="shared" si="52"/>
        <v>$</v>
      </c>
      <c r="C80" t="str">
        <f t="shared" si="53"/>
        <v>/nns/mrpfzd/pfnglqgw/wvzw/sfqq/vcdhz</v>
      </c>
      <c r="D80" t="str">
        <f t="shared" si="90"/>
        <v>/nns/mrpfzd/pfnglqgw/wvzw/sfqq/vcdhz</v>
      </c>
      <c r="E80" s="3" t="str">
        <f t="shared" si="51"/>
        <v>/nns/mrpfzd/pfnglqgw/wvzw/sfqq/vcdhz</v>
      </c>
      <c r="F80">
        <f t="shared" si="54"/>
        <v>0</v>
      </c>
      <c r="H80">
        <f t="shared" si="55"/>
        <v>6</v>
      </c>
      <c r="I80">
        <f t="shared" si="56"/>
        <v>3037903</v>
      </c>
      <c r="J80">
        <f t="shared" si="57"/>
        <v>2067376</v>
      </c>
      <c r="K80">
        <f t="shared" si="58"/>
        <v>697464</v>
      </c>
      <c r="L80">
        <f t="shared" si="59"/>
        <v>476302</v>
      </c>
      <c r="M80">
        <f t="shared" si="60"/>
        <v>476302</v>
      </c>
      <c r="N80">
        <f t="shared" si="61"/>
        <v>134913</v>
      </c>
      <c r="O80">
        <f t="shared" si="62"/>
        <v>0</v>
      </c>
      <c r="P80">
        <f t="shared" si="63"/>
        <v>0</v>
      </c>
      <c r="Q80">
        <f t="shared" si="64"/>
        <v>0</v>
      </c>
      <c r="R80">
        <f t="shared" si="65"/>
        <v>0</v>
      </c>
      <c r="S80">
        <f t="shared" si="66"/>
        <v>0</v>
      </c>
      <c r="V80">
        <f t="shared" si="67"/>
        <v>0</v>
      </c>
      <c r="W80">
        <f t="shared" si="68"/>
        <v>0</v>
      </c>
      <c r="X80">
        <f t="shared" si="69"/>
        <v>0</v>
      </c>
      <c r="Y80">
        <f t="shared" si="70"/>
        <v>0</v>
      </c>
      <c r="Z80">
        <f t="shared" si="71"/>
        <v>0</v>
      </c>
      <c r="AA80">
        <f t="shared" si="72"/>
        <v>0</v>
      </c>
      <c r="AB80">
        <f t="shared" si="73"/>
        <v>0</v>
      </c>
      <c r="AC80">
        <f t="shared" si="74"/>
        <v>0</v>
      </c>
      <c r="AD80">
        <f t="shared" si="75"/>
        <v>0</v>
      </c>
      <c r="AE80">
        <f t="shared" si="76"/>
        <v>0</v>
      </c>
      <c r="AF80">
        <f t="shared" si="77"/>
        <v>0</v>
      </c>
      <c r="AG80">
        <f t="shared" si="78"/>
        <v>0</v>
      </c>
      <c r="AJ80">
        <f t="shared" si="79"/>
        <v>0</v>
      </c>
      <c r="AK80">
        <f t="shared" si="80"/>
        <v>0</v>
      </c>
      <c r="AL80">
        <f t="shared" si="81"/>
        <v>0</v>
      </c>
      <c r="AM80">
        <f t="shared" si="82"/>
        <v>0</v>
      </c>
      <c r="AN80">
        <f t="shared" si="83"/>
        <v>0</v>
      </c>
      <c r="AO80">
        <f t="shared" si="84"/>
        <v>0</v>
      </c>
      <c r="AP80">
        <f t="shared" si="85"/>
        <v>0</v>
      </c>
      <c r="AQ80">
        <f t="shared" si="86"/>
        <v>0</v>
      </c>
      <c r="AR80">
        <f t="shared" si="87"/>
        <v>0</v>
      </c>
      <c r="AS80">
        <f t="shared" si="88"/>
        <v>0</v>
      </c>
      <c r="AT80">
        <f t="shared" si="89"/>
        <v>0</v>
      </c>
    </row>
    <row r="81" spans="1:46" x14ac:dyDescent="0.2">
      <c r="A81" s="11" t="s">
        <v>56</v>
      </c>
      <c r="B81" t="str">
        <f t="shared" si="52"/>
        <v>13800</v>
      </c>
      <c r="C81" t="str">
        <f t="shared" si="53"/>
        <v>/nns/mrpfzd/pfnglqgw/wvzw/sfqq/vcdhz</v>
      </c>
      <c r="D81" t="str">
        <f t="shared" si="90"/>
        <v>/nns/mrpfzd/pfnglqgw/wvzw/sfqq/vcdhz</v>
      </c>
      <c r="E81" s="3" t="str">
        <f t="shared" si="51"/>
        <v>/nns/mrpfzd/pfnglqgw/wvzw/sfqq/vcdhz/ffhv.jnq</v>
      </c>
      <c r="F81">
        <f t="shared" si="54"/>
        <v>13800</v>
      </c>
      <c r="H81">
        <f t="shared" si="55"/>
        <v>6</v>
      </c>
      <c r="I81">
        <f t="shared" si="56"/>
        <v>3051703</v>
      </c>
      <c r="J81">
        <f t="shared" si="57"/>
        <v>2081176</v>
      </c>
      <c r="K81">
        <f t="shared" si="58"/>
        <v>711264</v>
      </c>
      <c r="L81">
        <f t="shared" si="59"/>
        <v>490102</v>
      </c>
      <c r="M81">
        <f t="shared" si="60"/>
        <v>490102</v>
      </c>
      <c r="N81">
        <f t="shared" si="61"/>
        <v>148713</v>
      </c>
      <c r="O81">
        <f t="shared" si="62"/>
        <v>13800</v>
      </c>
      <c r="P81">
        <f t="shared" si="63"/>
        <v>0</v>
      </c>
      <c r="Q81">
        <f t="shared" si="64"/>
        <v>0</v>
      </c>
      <c r="R81">
        <f t="shared" si="65"/>
        <v>0</v>
      </c>
      <c r="S81">
        <f t="shared" si="66"/>
        <v>0</v>
      </c>
      <c r="V81">
        <f t="shared" si="67"/>
        <v>0</v>
      </c>
      <c r="W81">
        <f t="shared" si="68"/>
        <v>0</v>
      </c>
      <c r="X81">
        <f t="shared" si="69"/>
        <v>0</v>
      </c>
      <c r="Y81">
        <f t="shared" si="70"/>
        <v>0</v>
      </c>
      <c r="Z81">
        <f t="shared" si="71"/>
        <v>0</v>
      </c>
      <c r="AA81">
        <f t="shared" si="72"/>
        <v>0</v>
      </c>
      <c r="AB81">
        <f t="shared" si="73"/>
        <v>13800</v>
      </c>
      <c r="AC81">
        <f t="shared" si="74"/>
        <v>0</v>
      </c>
      <c r="AD81">
        <f t="shared" si="75"/>
        <v>0</v>
      </c>
      <c r="AE81">
        <f t="shared" si="76"/>
        <v>0</v>
      </c>
      <c r="AF81">
        <f t="shared" si="77"/>
        <v>0</v>
      </c>
      <c r="AG81">
        <f t="shared" si="78"/>
        <v>13800</v>
      </c>
      <c r="AJ81">
        <f t="shared" si="79"/>
        <v>0</v>
      </c>
      <c r="AK81">
        <f t="shared" si="80"/>
        <v>0</v>
      </c>
      <c r="AL81">
        <f t="shared" si="81"/>
        <v>0</v>
      </c>
      <c r="AM81">
        <f t="shared" si="82"/>
        <v>0</v>
      </c>
      <c r="AN81">
        <f t="shared" si="83"/>
        <v>0</v>
      </c>
      <c r="AO81">
        <f t="shared" si="84"/>
        <v>13800</v>
      </c>
      <c r="AP81">
        <f t="shared" si="85"/>
        <v>0</v>
      </c>
      <c r="AQ81">
        <f t="shared" si="86"/>
        <v>0</v>
      </c>
      <c r="AR81">
        <f t="shared" si="87"/>
        <v>0</v>
      </c>
      <c r="AS81">
        <f t="shared" si="88"/>
        <v>0</v>
      </c>
      <c r="AT81">
        <f t="shared" si="89"/>
        <v>0</v>
      </c>
    </row>
    <row r="82" spans="1:46" x14ac:dyDescent="0.2">
      <c r="A82" s="11" t="s">
        <v>3</v>
      </c>
      <c r="B82" t="str">
        <f t="shared" si="52"/>
        <v>$</v>
      </c>
      <c r="C82" t="str">
        <f t="shared" si="53"/>
        <v>/nns/mrpfzd/pfnglqgw/wvzw/sfqq</v>
      </c>
      <c r="D82" t="str">
        <f t="shared" si="90"/>
        <v>/nns/mrpfzd/pfnglqgw/wvzw/sfqq</v>
      </c>
      <c r="E82" s="3" t="str">
        <f t="shared" si="51"/>
        <v>/nns/mrpfzd/pfnglqgw/wvzw/sfqq</v>
      </c>
      <c r="F82">
        <f t="shared" si="54"/>
        <v>0</v>
      </c>
      <c r="H82">
        <f t="shared" si="55"/>
        <v>5</v>
      </c>
      <c r="I82">
        <f t="shared" si="56"/>
        <v>3051703</v>
      </c>
      <c r="J82">
        <f t="shared" si="57"/>
        <v>2081176</v>
      </c>
      <c r="K82">
        <f t="shared" si="58"/>
        <v>711264</v>
      </c>
      <c r="L82">
        <f t="shared" si="59"/>
        <v>490102</v>
      </c>
      <c r="M82">
        <f t="shared" si="60"/>
        <v>490102</v>
      </c>
      <c r="N82">
        <f t="shared" si="61"/>
        <v>148713</v>
      </c>
      <c r="O82">
        <f t="shared" si="62"/>
        <v>0</v>
      </c>
      <c r="P82">
        <f t="shared" si="63"/>
        <v>0</v>
      </c>
      <c r="Q82">
        <f t="shared" si="64"/>
        <v>0</v>
      </c>
      <c r="R82">
        <f t="shared" si="65"/>
        <v>0</v>
      </c>
      <c r="S82">
        <f t="shared" si="66"/>
        <v>0</v>
      </c>
      <c r="V82">
        <f t="shared" si="67"/>
        <v>0</v>
      </c>
      <c r="W82">
        <f t="shared" si="68"/>
        <v>0</v>
      </c>
      <c r="X82">
        <f t="shared" si="69"/>
        <v>0</v>
      </c>
      <c r="Y82">
        <f t="shared" si="70"/>
        <v>0</v>
      </c>
      <c r="Z82">
        <f t="shared" si="71"/>
        <v>0</v>
      </c>
      <c r="AA82">
        <f t="shared" si="72"/>
        <v>0</v>
      </c>
      <c r="AB82">
        <f t="shared" si="73"/>
        <v>0</v>
      </c>
      <c r="AC82">
        <f t="shared" si="74"/>
        <v>0</v>
      </c>
      <c r="AD82">
        <f t="shared" si="75"/>
        <v>0</v>
      </c>
      <c r="AE82">
        <f t="shared" si="76"/>
        <v>0</v>
      </c>
      <c r="AF82">
        <f t="shared" si="77"/>
        <v>0</v>
      </c>
      <c r="AG82">
        <f t="shared" si="78"/>
        <v>0</v>
      </c>
      <c r="AJ82">
        <f t="shared" si="79"/>
        <v>0</v>
      </c>
      <c r="AK82">
        <f t="shared" si="80"/>
        <v>0</v>
      </c>
      <c r="AL82">
        <f t="shared" si="81"/>
        <v>0</v>
      </c>
      <c r="AM82">
        <f t="shared" si="82"/>
        <v>0</v>
      </c>
      <c r="AN82">
        <f t="shared" si="83"/>
        <v>148713</v>
      </c>
      <c r="AO82">
        <f t="shared" si="84"/>
        <v>0</v>
      </c>
      <c r="AP82">
        <f t="shared" si="85"/>
        <v>0</v>
      </c>
      <c r="AQ82">
        <f t="shared" si="86"/>
        <v>0</v>
      </c>
      <c r="AR82">
        <f t="shared" si="87"/>
        <v>0</v>
      </c>
      <c r="AS82">
        <f t="shared" si="88"/>
        <v>0</v>
      </c>
      <c r="AT82">
        <f t="shared" si="89"/>
        <v>0</v>
      </c>
    </row>
    <row r="83" spans="1:46" x14ac:dyDescent="0.2">
      <c r="A83" s="11" t="s">
        <v>3</v>
      </c>
      <c r="B83" t="str">
        <f t="shared" si="52"/>
        <v>$</v>
      </c>
      <c r="C83" t="str">
        <f t="shared" si="53"/>
        <v>/nns/mrpfzd/pfnglqgw/wvzw</v>
      </c>
      <c r="D83" t="str">
        <f t="shared" si="90"/>
        <v>/nns/mrpfzd/pfnglqgw/wvzw</v>
      </c>
      <c r="E83" s="3" t="str">
        <f t="shared" si="51"/>
        <v>/nns/mrpfzd/pfnglqgw/wvzw</v>
      </c>
      <c r="F83">
        <f t="shared" si="54"/>
        <v>0</v>
      </c>
      <c r="H83">
        <f t="shared" si="55"/>
        <v>4</v>
      </c>
      <c r="I83">
        <f t="shared" si="56"/>
        <v>3051703</v>
      </c>
      <c r="J83">
        <f t="shared" si="57"/>
        <v>2081176</v>
      </c>
      <c r="K83">
        <f t="shared" si="58"/>
        <v>711264</v>
      </c>
      <c r="L83">
        <f t="shared" si="59"/>
        <v>490102</v>
      </c>
      <c r="M83">
        <f t="shared" si="60"/>
        <v>490102</v>
      </c>
      <c r="N83">
        <f t="shared" si="61"/>
        <v>0</v>
      </c>
      <c r="O83">
        <f t="shared" si="62"/>
        <v>0</v>
      </c>
      <c r="P83">
        <f t="shared" si="63"/>
        <v>0</v>
      </c>
      <c r="Q83">
        <f t="shared" si="64"/>
        <v>0</v>
      </c>
      <c r="R83">
        <f t="shared" si="65"/>
        <v>0</v>
      </c>
      <c r="S83">
        <f t="shared" si="66"/>
        <v>0</v>
      </c>
      <c r="V83">
        <f t="shared" si="67"/>
        <v>0</v>
      </c>
      <c r="W83">
        <f t="shared" si="68"/>
        <v>0</v>
      </c>
      <c r="X83">
        <f t="shared" si="69"/>
        <v>0</v>
      </c>
      <c r="Y83">
        <f t="shared" si="70"/>
        <v>0</v>
      </c>
      <c r="Z83">
        <f t="shared" si="71"/>
        <v>0</v>
      </c>
      <c r="AA83">
        <f t="shared" si="72"/>
        <v>0</v>
      </c>
      <c r="AB83">
        <f t="shared" si="73"/>
        <v>0</v>
      </c>
      <c r="AC83">
        <f t="shared" si="74"/>
        <v>0</v>
      </c>
      <c r="AD83">
        <f t="shared" si="75"/>
        <v>0</v>
      </c>
      <c r="AE83">
        <f t="shared" si="76"/>
        <v>0</v>
      </c>
      <c r="AF83">
        <f t="shared" si="77"/>
        <v>0</v>
      </c>
      <c r="AG83">
        <f t="shared" si="78"/>
        <v>0</v>
      </c>
      <c r="AJ83">
        <f t="shared" si="79"/>
        <v>0</v>
      </c>
      <c r="AK83">
        <f t="shared" si="80"/>
        <v>0</v>
      </c>
      <c r="AL83">
        <f t="shared" si="81"/>
        <v>0</v>
      </c>
      <c r="AM83">
        <f t="shared" si="82"/>
        <v>490102</v>
      </c>
      <c r="AN83">
        <f t="shared" si="83"/>
        <v>0</v>
      </c>
      <c r="AO83">
        <f t="shared" si="84"/>
        <v>0</v>
      </c>
      <c r="AP83">
        <f t="shared" si="85"/>
        <v>0</v>
      </c>
      <c r="AQ83">
        <f t="shared" si="86"/>
        <v>0</v>
      </c>
      <c r="AR83">
        <f t="shared" si="87"/>
        <v>0</v>
      </c>
      <c r="AS83">
        <f t="shared" si="88"/>
        <v>0</v>
      </c>
      <c r="AT83">
        <f t="shared" si="89"/>
        <v>0</v>
      </c>
    </row>
    <row r="84" spans="1:46" x14ac:dyDescent="0.2">
      <c r="A84" s="11" t="s">
        <v>3</v>
      </c>
      <c r="B84" t="str">
        <f t="shared" si="52"/>
        <v>$</v>
      </c>
      <c r="C84" t="str">
        <f t="shared" si="53"/>
        <v>/nns/mrpfzd/pfnglqgw</v>
      </c>
      <c r="D84" t="str">
        <f t="shared" si="90"/>
        <v>/nns/mrpfzd/pfnglqgw</v>
      </c>
      <c r="E84" s="3" t="str">
        <f t="shared" si="51"/>
        <v>/nns/mrpfzd/pfnglqgw</v>
      </c>
      <c r="F84">
        <f t="shared" si="54"/>
        <v>0</v>
      </c>
      <c r="H84">
        <f t="shared" si="55"/>
        <v>3</v>
      </c>
      <c r="I84">
        <f t="shared" si="56"/>
        <v>3051703</v>
      </c>
      <c r="J84">
        <f t="shared" si="57"/>
        <v>2081176</v>
      </c>
      <c r="K84">
        <f t="shared" si="58"/>
        <v>711264</v>
      </c>
      <c r="L84">
        <f t="shared" si="59"/>
        <v>490102</v>
      </c>
      <c r="M84">
        <f t="shared" si="60"/>
        <v>0</v>
      </c>
      <c r="N84">
        <f t="shared" si="61"/>
        <v>0</v>
      </c>
      <c r="O84">
        <f t="shared" si="62"/>
        <v>0</v>
      </c>
      <c r="P84">
        <f t="shared" si="63"/>
        <v>0</v>
      </c>
      <c r="Q84">
        <f t="shared" si="64"/>
        <v>0</v>
      </c>
      <c r="R84">
        <f t="shared" si="65"/>
        <v>0</v>
      </c>
      <c r="S84">
        <f t="shared" si="66"/>
        <v>0</v>
      </c>
      <c r="V84">
        <f t="shared" si="67"/>
        <v>0</v>
      </c>
      <c r="W84">
        <f t="shared" si="68"/>
        <v>0</v>
      </c>
      <c r="X84">
        <f t="shared" si="69"/>
        <v>0</v>
      </c>
      <c r="Y84">
        <f t="shared" si="70"/>
        <v>0</v>
      </c>
      <c r="Z84">
        <f t="shared" si="71"/>
        <v>0</v>
      </c>
      <c r="AA84">
        <f t="shared" si="72"/>
        <v>0</v>
      </c>
      <c r="AB84">
        <f t="shared" si="73"/>
        <v>0</v>
      </c>
      <c r="AC84">
        <f t="shared" si="74"/>
        <v>0</v>
      </c>
      <c r="AD84">
        <f t="shared" si="75"/>
        <v>0</v>
      </c>
      <c r="AE84">
        <f t="shared" si="76"/>
        <v>0</v>
      </c>
      <c r="AF84">
        <f t="shared" si="77"/>
        <v>0</v>
      </c>
      <c r="AG84">
        <f t="shared" si="78"/>
        <v>0</v>
      </c>
      <c r="AJ84">
        <f t="shared" si="79"/>
        <v>0</v>
      </c>
      <c r="AK84">
        <f t="shared" si="80"/>
        <v>0</v>
      </c>
      <c r="AL84">
        <f t="shared" si="81"/>
        <v>0</v>
      </c>
      <c r="AM84">
        <f t="shared" si="82"/>
        <v>0</v>
      </c>
      <c r="AN84">
        <f t="shared" si="83"/>
        <v>0</v>
      </c>
      <c r="AO84">
        <f t="shared" si="84"/>
        <v>0</v>
      </c>
      <c r="AP84">
        <f t="shared" si="85"/>
        <v>0</v>
      </c>
      <c r="AQ84">
        <f t="shared" si="86"/>
        <v>0</v>
      </c>
      <c r="AR84">
        <f t="shared" si="87"/>
        <v>0</v>
      </c>
      <c r="AS84">
        <f t="shared" si="88"/>
        <v>0</v>
      </c>
      <c r="AT84">
        <f t="shared" si="89"/>
        <v>0</v>
      </c>
    </row>
    <row r="85" spans="1:46" x14ac:dyDescent="0.2">
      <c r="A85" s="11" t="s">
        <v>57</v>
      </c>
      <c r="B85" t="str">
        <f t="shared" si="52"/>
        <v>$</v>
      </c>
      <c r="C85" t="str">
        <f t="shared" si="53"/>
        <v>/nns/mrpfzd/pfnglqgw/ztl</v>
      </c>
      <c r="D85" t="str">
        <f t="shared" si="90"/>
        <v>/nns/mrpfzd/pfnglqgw/ztl</v>
      </c>
      <c r="E85" s="3" t="str">
        <f t="shared" si="51"/>
        <v>/nns/mrpfzd/pfnglqgw/ztl</v>
      </c>
      <c r="F85">
        <f t="shared" si="54"/>
        <v>0</v>
      </c>
      <c r="H85">
        <f t="shared" si="55"/>
        <v>4</v>
      </c>
      <c r="I85">
        <f t="shared" si="56"/>
        <v>3051703</v>
      </c>
      <c r="J85">
        <f t="shared" si="57"/>
        <v>2081176</v>
      </c>
      <c r="K85">
        <f t="shared" si="58"/>
        <v>711264</v>
      </c>
      <c r="L85">
        <f t="shared" si="59"/>
        <v>490102</v>
      </c>
      <c r="M85">
        <f t="shared" si="60"/>
        <v>0</v>
      </c>
      <c r="N85">
        <f t="shared" si="61"/>
        <v>0</v>
      </c>
      <c r="O85">
        <f t="shared" si="62"/>
        <v>0</v>
      </c>
      <c r="P85">
        <f t="shared" si="63"/>
        <v>0</v>
      </c>
      <c r="Q85">
        <f t="shared" si="64"/>
        <v>0</v>
      </c>
      <c r="R85">
        <f t="shared" si="65"/>
        <v>0</v>
      </c>
      <c r="S85">
        <f t="shared" si="66"/>
        <v>0</v>
      </c>
      <c r="V85">
        <f t="shared" si="67"/>
        <v>0</v>
      </c>
      <c r="W85">
        <f t="shared" si="68"/>
        <v>0</v>
      </c>
      <c r="X85">
        <f t="shared" si="69"/>
        <v>0</v>
      </c>
      <c r="Y85">
        <f t="shared" si="70"/>
        <v>0</v>
      </c>
      <c r="Z85">
        <f t="shared" si="71"/>
        <v>0</v>
      </c>
      <c r="AA85">
        <f t="shared" si="72"/>
        <v>0</v>
      </c>
      <c r="AB85">
        <f t="shared" si="73"/>
        <v>0</v>
      </c>
      <c r="AC85">
        <f t="shared" si="74"/>
        <v>0</v>
      </c>
      <c r="AD85">
        <f t="shared" si="75"/>
        <v>0</v>
      </c>
      <c r="AE85">
        <f t="shared" si="76"/>
        <v>0</v>
      </c>
      <c r="AF85">
        <f t="shared" si="77"/>
        <v>0</v>
      </c>
      <c r="AG85">
        <f t="shared" si="78"/>
        <v>0</v>
      </c>
      <c r="AJ85">
        <f t="shared" si="79"/>
        <v>0</v>
      </c>
      <c r="AK85">
        <f t="shared" si="80"/>
        <v>0</v>
      </c>
      <c r="AL85">
        <f t="shared" si="81"/>
        <v>0</v>
      </c>
      <c r="AM85">
        <f t="shared" si="82"/>
        <v>0</v>
      </c>
      <c r="AN85">
        <f t="shared" si="83"/>
        <v>0</v>
      </c>
      <c r="AO85">
        <f t="shared" si="84"/>
        <v>0</v>
      </c>
      <c r="AP85">
        <f t="shared" si="85"/>
        <v>0</v>
      </c>
      <c r="AQ85">
        <f t="shared" si="86"/>
        <v>0</v>
      </c>
      <c r="AR85">
        <f t="shared" si="87"/>
        <v>0</v>
      </c>
      <c r="AS85">
        <f t="shared" si="88"/>
        <v>0</v>
      </c>
      <c r="AT85">
        <f t="shared" si="89"/>
        <v>0</v>
      </c>
    </row>
    <row r="86" spans="1:46" x14ac:dyDescent="0.2">
      <c r="A86" s="11" t="s">
        <v>2</v>
      </c>
      <c r="B86" t="str">
        <f t="shared" si="52"/>
        <v>$</v>
      </c>
      <c r="C86" t="str">
        <f t="shared" si="53"/>
        <v>/nns/mrpfzd/pfnglqgw/ztl</v>
      </c>
      <c r="D86" t="str">
        <f t="shared" si="90"/>
        <v>/nns/mrpfzd/pfnglqgw/ztl</v>
      </c>
      <c r="E86" s="3" t="str">
        <f t="shared" si="51"/>
        <v>/nns/mrpfzd/pfnglqgw/ztl</v>
      </c>
      <c r="F86">
        <f t="shared" si="54"/>
        <v>0</v>
      </c>
      <c r="H86">
        <f t="shared" si="55"/>
        <v>4</v>
      </c>
      <c r="I86">
        <f t="shared" si="56"/>
        <v>3051703</v>
      </c>
      <c r="J86">
        <f t="shared" si="57"/>
        <v>2081176</v>
      </c>
      <c r="K86">
        <f t="shared" si="58"/>
        <v>711264</v>
      </c>
      <c r="L86">
        <f t="shared" si="59"/>
        <v>490102</v>
      </c>
      <c r="M86">
        <f t="shared" si="60"/>
        <v>0</v>
      </c>
      <c r="N86">
        <f t="shared" si="61"/>
        <v>0</v>
      </c>
      <c r="O86">
        <f t="shared" si="62"/>
        <v>0</v>
      </c>
      <c r="P86">
        <f t="shared" si="63"/>
        <v>0</v>
      </c>
      <c r="Q86">
        <f t="shared" si="64"/>
        <v>0</v>
      </c>
      <c r="R86">
        <f t="shared" si="65"/>
        <v>0</v>
      </c>
      <c r="S86">
        <f t="shared" si="66"/>
        <v>0</v>
      </c>
      <c r="V86">
        <f t="shared" si="67"/>
        <v>0</v>
      </c>
      <c r="W86">
        <f t="shared" si="68"/>
        <v>0</v>
      </c>
      <c r="X86">
        <f t="shared" si="69"/>
        <v>0</v>
      </c>
      <c r="Y86">
        <f t="shared" si="70"/>
        <v>0</v>
      </c>
      <c r="Z86">
        <f t="shared" si="71"/>
        <v>0</v>
      </c>
      <c r="AA86">
        <f t="shared" si="72"/>
        <v>0</v>
      </c>
      <c r="AB86">
        <f t="shared" si="73"/>
        <v>0</v>
      </c>
      <c r="AC86">
        <f t="shared" si="74"/>
        <v>0</v>
      </c>
      <c r="AD86">
        <f t="shared" si="75"/>
        <v>0</v>
      </c>
      <c r="AE86">
        <f t="shared" si="76"/>
        <v>0</v>
      </c>
      <c r="AF86">
        <f t="shared" si="77"/>
        <v>0</v>
      </c>
      <c r="AG86">
        <f t="shared" si="78"/>
        <v>0</v>
      </c>
      <c r="AJ86">
        <f t="shared" si="79"/>
        <v>0</v>
      </c>
      <c r="AK86">
        <f t="shared" si="80"/>
        <v>0</v>
      </c>
      <c r="AL86">
        <f t="shared" si="81"/>
        <v>0</v>
      </c>
      <c r="AM86">
        <f t="shared" si="82"/>
        <v>0</v>
      </c>
      <c r="AN86">
        <f t="shared" si="83"/>
        <v>0</v>
      </c>
      <c r="AO86">
        <f t="shared" si="84"/>
        <v>0</v>
      </c>
      <c r="AP86">
        <f t="shared" si="85"/>
        <v>0</v>
      </c>
      <c r="AQ86">
        <f t="shared" si="86"/>
        <v>0</v>
      </c>
      <c r="AR86">
        <f t="shared" si="87"/>
        <v>0</v>
      </c>
      <c r="AS86">
        <f t="shared" si="88"/>
        <v>0</v>
      </c>
      <c r="AT86">
        <f t="shared" si="89"/>
        <v>0</v>
      </c>
    </row>
    <row r="87" spans="1:46" x14ac:dyDescent="0.2">
      <c r="A87" s="11" t="s">
        <v>58</v>
      </c>
      <c r="B87" t="str">
        <f t="shared" si="52"/>
        <v>181007</v>
      </c>
      <c r="C87" t="str">
        <f t="shared" si="53"/>
        <v>/nns/mrpfzd/pfnglqgw/ztl</v>
      </c>
      <c r="D87" t="str">
        <f t="shared" si="90"/>
        <v>/nns/mrpfzd/pfnglqgw/ztl</v>
      </c>
      <c r="E87" s="3" t="str">
        <f t="shared" si="51"/>
        <v>/nns/mrpfzd/pfnglqgw/ztl/mqbz.fcp</v>
      </c>
      <c r="F87">
        <f t="shared" si="54"/>
        <v>181007</v>
      </c>
      <c r="H87">
        <f t="shared" si="55"/>
        <v>4</v>
      </c>
      <c r="I87">
        <f t="shared" si="56"/>
        <v>3232710</v>
      </c>
      <c r="J87">
        <f t="shared" si="57"/>
        <v>2262183</v>
      </c>
      <c r="K87">
        <f t="shared" si="58"/>
        <v>892271</v>
      </c>
      <c r="L87">
        <f t="shared" si="59"/>
        <v>671109</v>
      </c>
      <c r="M87">
        <f t="shared" si="60"/>
        <v>181007</v>
      </c>
      <c r="N87">
        <f t="shared" si="61"/>
        <v>0</v>
      </c>
      <c r="O87">
        <f t="shared" si="62"/>
        <v>0</v>
      </c>
      <c r="P87">
        <f t="shared" si="63"/>
        <v>0</v>
      </c>
      <c r="Q87">
        <f t="shared" si="64"/>
        <v>0</v>
      </c>
      <c r="R87">
        <f t="shared" si="65"/>
        <v>0</v>
      </c>
      <c r="S87">
        <f t="shared" si="66"/>
        <v>0</v>
      </c>
      <c r="V87">
        <f t="shared" si="67"/>
        <v>0</v>
      </c>
      <c r="W87">
        <f t="shared" si="68"/>
        <v>0</v>
      </c>
      <c r="X87">
        <f t="shared" si="69"/>
        <v>0</v>
      </c>
      <c r="Y87">
        <f t="shared" si="70"/>
        <v>0</v>
      </c>
      <c r="Z87">
        <f t="shared" si="71"/>
        <v>0</v>
      </c>
      <c r="AA87">
        <f t="shared" si="72"/>
        <v>0</v>
      </c>
      <c r="AB87">
        <f t="shared" si="73"/>
        <v>0</v>
      </c>
      <c r="AC87">
        <f t="shared" si="74"/>
        <v>0</v>
      </c>
      <c r="AD87">
        <f t="shared" si="75"/>
        <v>0</v>
      </c>
      <c r="AE87">
        <f t="shared" si="76"/>
        <v>0</v>
      </c>
      <c r="AF87">
        <f t="shared" si="77"/>
        <v>0</v>
      </c>
      <c r="AG87">
        <f t="shared" si="78"/>
        <v>0</v>
      </c>
      <c r="AJ87">
        <f t="shared" si="79"/>
        <v>0</v>
      </c>
      <c r="AK87">
        <f t="shared" si="80"/>
        <v>0</v>
      </c>
      <c r="AL87">
        <f t="shared" si="81"/>
        <v>0</v>
      </c>
      <c r="AM87">
        <f t="shared" si="82"/>
        <v>0</v>
      </c>
      <c r="AN87">
        <f t="shared" si="83"/>
        <v>0</v>
      </c>
      <c r="AO87">
        <f t="shared" si="84"/>
        <v>0</v>
      </c>
      <c r="AP87">
        <f t="shared" si="85"/>
        <v>0</v>
      </c>
      <c r="AQ87">
        <f t="shared" si="86"/>
        <v>0</v>
      </c>
      <c r="AR87">
        <f t="shared" si="87"/>
        <v>0</v>
      </c>
      <c r="AS87">
        <f t="shared" si="88"/>
        <v>0</v>
      </c>
      <c r="AT87">
        <f t="shared" si="89"/>
        <v>0</v>
      </c>
    </row>
    <row r="88" spans="1:46" x14ac:dyDescent="0.2">
      <c r="A88" s="11" t="s">
        <v>59</v>
      </c>
      <c r="B88" t="str">
        <f t="shared" si="52"/>
        <v>266517</v>
      </c>
      <c r="C88" t="str">
        <f t="shared" si="53"/>
        <v>/nns/mrpfzd/pfnglqgw/ztl</v>
      </c>
      <c r="D88" t="str">
        <f t="shared" si="90"/>
        <v>/nns/mrpfzd/pfnglqgw/ztl</v>
      </c>
      <c r="E88" s="3" t="str">
        <f t="shared" si="51"/>
        <v>/nns/mrpfzd/pfnglqgw/ztl/zbpjz.gbr</v>
      </c>
      <c r="F88">
        <f t="shared" si="54"/>
        <v>266517</v>
      </c>
      <c r="H88">
        <f t="shared" si="55"/>
        <v>4</v>
      </c>
      <c r="I88">
        <f t="shared" si="56"/>
        <v>3499227</v>
      </c>
      <c r="J88">
        <f t="shared" si="57"/>
        <v>2528700</v>
      </c>
      <c r="K88">
        <f t="shared" si="58"/>
        <v>1158788</v>
      </c>
      <c r="L88">
        <f t="shared" si="59"/>
        <v>937626</v>
      </c>
      <c r="M88">
        <f t="shared" si="60"/>
        <v>447524</v>
      </c>
      <c r="N88">
        <f t="shared" si="61"/>
        <v>0</v>
      </c>
      <c r="O88">
        <f t="shared" si="62"/>
        <v>0</v>
      </c>
      <c r="P88">
        <f t="shared" si="63"/>
        <v>0</v>
      </c>
      <c r="Q88">
        <f t="shared" si="64"/>
        <v>0</v>
      </c>
      <c r="R88">
        <f t="shared" si="65"/>
        <v>0</v>
      </c>
      <c r="S88">
        <f t="shared" si="66"/>
        <v>0</v>
      </c>
      <c r="V88">
        <f t="shared" si="67"/>
        <v>0</v>
      </c>
      <c r="W88">
        <f t="shared" si="68"/>
        <v>0</v>
      </c>
      <c r="X88">
        <f t="shared" si="69"/>
        <v>0</v>
      </c>
      <c r="Y88">
        <f t="shared" si="70"/>
        <v>0</v>
      </c>
      <c r="Z88">
        <f t="shared" si="71"/>
        <v>0</v>
      </c>
      <c r="AA88">
        <f t="shared" si="72"/>
        <v>0</v>
      </c>
      <c r="AB88">
        <f t="shared" si="73"/>
        <v>0</v>
      </c>
      <c r="AC88">
        <f t="shared" si="74"/>
        <v>0</v>
      </c>
      <c r="AD88">
        <f t="shared" si="75"/>
        <v>0</v>
      </c>
      <c r="AE88">
        <f t="shared" si="76"/>
        <v>0</v>
      </c>
      <c r="AF88">
        <f t="shared" si="77"/>
        <v>0</v>
      </c>
      <c r="AG88">
        <f t="shared" si="78"/>
        <v>0</v>
      </c>
      <c r="AJ88">
        <f t="shared" si="79"/>
        <v>0</v>
      </c>
      <c r="AK88">
        <f t="shared" si="80"/>
        <v>0</v>
      </c>
      <c r="AL88">
        <f t="shared" si="81"/>
        <v>0</v>
      </c>
      <c r="AM88">
        <f t="shared" si="82"/>
        <v>447524</v>
      </c>
      <c r="AN88">
        <f t="shared" si="83"/>
        <v>0</v>
      </c>
      <c r="AO88">
        <f t="shared" si="84"/>
        <v>0</v>
      </c>
      <c r="AP88">
        <f t="shared" si="85"/>
        <v>0</v>
      </c>
      <c r="AQ88">
        <f t="shared" si="86"/>
        <v>0</v>
      </c>
      <c r="AR88">
        <f t="shared" si="87"/>
        <v>0</v>
      </c>
      <c r="AS88">
        <f t="shared" si="88"/>
        <v>0</v>
      </c>
      <c r="AT88">
        <f t="shared" si="89"/>
        <v>0</v>
      </c>
    </row>
    <row r="89" spans="1:46" x14ac:dyDescent="0.2">
      <c r="A89" s="11" t="s">
        <v>3</v>
      </c>
      <c r="B89" t="str">
        <f t="shared" si="52"/>
        <v>$</v>
      </c>
      <c r="C89" t="str">
        <f t="shared" si="53"/>
        <v>/nns/mrpfzd/pfnglqgw</v>
      </c>
      <c r="D89" t="str">
        <f t="shared" si="90"/>
        <v>/nns/mrpfzd/pfnglqgw</v>
      </c>
      <c r="E89" s="3" t="str">
        <f t="shared" si="51"/>
        <v>/nns/mrpfzd/pfnglqgw</v>
      </c>
      <c r="F89">
        <f t="shared" si="54"/>
        <v>0</v>
      </c>
      <c r="H89">
        <f t="shared" si="55"/>
        <v>3</v>
      </c>
      <c r="I89">
        <f t="shared" si="56"/>
        <v>3499227</v>
      </c>
      <c r="J89">
        <f t="shared" si="57"/>
        <v>2528700</v>
      </c>
      <c r="K89">
        <f t="shared" si="58"/>
        <v>1158788</v>
      </c>
      <c r="L89">
        <f t="shared" si="59"/>
        <v>937626</v>
      </c>
      <c r="M89">
        <f t="shared" si="60"/>
        <v>0</v>
      </c>
      <c r="N89">
        <f t="shared" si="61"/>
        <v>0</v>
      </c>
      <c r="O89">
        <f t="shared" si="62"/>
        <v>0</v>
      </c>
      <c r="P89">
        <f t="shared" si="63"/>
        <v>0</v>
      </c>
      <c r="Q89">
        <f t="shared" si="64"/>
        <v>0</v>
      </c>
      <c r="R89">
        <f t="shared" si="65"/>
        <v>0</v>
      </c>
      <c r="S89">
        <f t="shared" si="66"/>
        <v>0</v>
      </c>
      <c r="V89">
        <f t="shared" si="67"/>
        <v>0</v>
      </c>
      <c r="W89">
        <f t="shared" si="68"/>
        <v>0</v>
      </c>
      <c r="X89">
        <f t="shared" si="69"/>
        <v>0</v>
      </c>
      <c r="Y89">
        <f t="shared" si="70"/>
        <v>0</v>
      </c>
      <c r="Z89">
        <f t="shared" si="71"/>
        <v>0</v>
      </c>
      <c r="AA89">
        <f t="shared" si="72"/>
        <v>0</v>
      </c>
      <c r="AB89">
        <f t="shared" si="73"/>
        <v>0</v>
      </c>
      <c r="AC89">
        <f t="shared" si="74"/>
        <v>0</v>
      </c>
      <c r="AD89">
        <f t="shared" si="75"/>
        <v>0</v>
      </c>
      <c r="AE89">
        <f t="shared" si="76"/>
        <v>0</v>
      </c>
      <c r="AF89">
        <f t="shared" si="77"/>
        <v>0</v>
      </c>
      <c r="AG89">
        <f t="shared" si="78"/>
        <v>0</v>
      </c>
      <c r="AJ89">
        <f t="shared" si="79"/>
        <v>0</v>
      </c>
      <c r="AK89">
        <f t="shared" si="80"/>
        <v>0</v>
      </c>
      <c r="AL89">
        <f t="shared" si="81"/>
        <v>937626</v>
      </c>
      <c r="AM89">
        <f t="shared" si="82"/>
        <v>0</v>
      </c>
      <c r="AN89">
        <f t="shared" si="83"/>
        <v>0</v>
      </c>
      <c r="AO89">
        <f t="shared" si="84"/>
        <v>0</v>
      </c>
      <c r="AP89">
        <f t="shared" si="85"/>
        <v>0</v>
      </c>
      <c r="AQ89">
        <f t="shared" si="86"/>
        <v>0</v>
      </c>
      <c r="AR89">
        <f t="shared" si="87"/>
        <v>0</v>
      </c>
      <c r="AS89">
        <f t="shared" si="88"/>
        <v>0</v>
      </c>
      <c r="AT89">
        <f t="shared" si="89"/>
        <v>0</v>
      </c>
    </row>
    <row r="90" spans="1:46" x14ac:dyDescent="0.2">
      <c r="A90" s="11" t="s">
        <v>3</v>
      </c>
      <c r="B90" t="str">
        <f t="shared" si="52"/>
        <v>$</v>
      </c>
      <c r="C90" t="str">
        <f t="shared" si="53"/>
        <v>/nns/mrpfzd</v>
      </c>
      <c r="D90" t="str">
        <f t="shared" si="90"/>
        <v>/nns/mrpfzd</v>
      </c>
      <c r="E90" s="3" t="str">
        <f t="shared" si="51"/>
        <v>/nns/mrpfzd</v>
      </c>
      <c r="F90">
        <f t="shared" si="54"/>
        <v>0</v>
      </c>
      <c r="H90">
        <f t="shared" si="55"/>
        <v>2</v>
      </c>
      <c r="I90">
        <f t="shared" si="56"/>
        <v>3499227</v>
      </c>
      <c r="J90">
        <f t="shared" si="57"/>
        <v>2528700</v>
      </c>
      <c r="K90">
        <f t="shared" si="58"/>
        <v>1158788</v>
      </c>
      <c r="L90">
        <f t="shared" si="59"/>
        <v>0</v>
      </c>
      <c r="M90">
        <f t="shared" si="60"/>
        <v>0</v>
      </c>
      <c r="N90">
        <f t="shared" si="61"/>
        <v>0</v>
      </c>
      <c r="O90">
        <f t="shared" si="62"/>
        <v>0</v>
      </c>
      <c r="P90">
        <f t="shared" si="63"/>
        <v>0</v>
      </c>
      <c r="Q90">
        <f t="shared" si="64"/>
        <v>0</v>
      </c>
      <c r="R90">
        <f t="shared" si="65"/>
        <v>0</v>
      </c>
      <c r="S90">
        <f t="shared" si="66"/>
        <v>0</v>
      </c>
      <c r="V90">
        <f t="shared" si="67"/>
        <v>0</v>
      </c>
      <c r="W90">
        <f t="shared" si="68"/>
        <v>0</v>
      </c>
      <c r="X90">
        <f t="shared" si="69"/>
        <v>0</v>
      </c>
      <c r="Y90">
        <f t="shared" si="70"/>
        <v>0</v>
      </c>
      <c r="Z90">
        <f t="shared" si="71"/>
        <v>0</v>
      </c>
      <c r="AA90">
        <f t="shared" si="72"/>
        <v>0</v>
      </c>
      <c r="AB90">
        <f t="shared" si="73"/>
        <v>0</v>
      </c>
      <c r="AC90">
        <f t="shared" si="74"/>
        <v>0</v>
      </c>
      <c r="AD90">
        <f t="shared" si="75"/>
        <v>0</v>
      </c>
      <c r="AE90">
        <f t="shared" si="76"/>
        <v>0</v>
      </c>
      <c r="AF90">
        <f t="shared" si="77"/>
        <v>0</v>
      </c>
      <c r="AG90">
        <f t="shared" si="78"/>
        <v>0</v>
      </c>
      <c r="AJ90">
        <f t="shared" si="79"/>
        <v>0</v>
      </c>
      <c r="AK90">
        <f t="shared" si="80"/>
        <v>1158788</v>
      </c>
      <c r="AL90">
        <f t="shared" si="81"/>
        <v>0</v>
      </c>
      <c r="AM90">
        <f t="shared" si="82"/>
        <v>0</v>
      </c>
      <c r="AN90">
        <f t="shared" si="83"/>
        <v>0</v>
      </c>
      <c r="AO90">
        <f t="shared" si="84"/>
        <v>0</v>
      </c>
      <c r="AP90">
        <f t="shared" si="85"/>
        <v>0</v>
      </c>
      <c r="AQ90">
        <f t="shared" si="86"/>
        <v>0</v>
      </c>
      <c r="AR90">
        <f t="shared" si="87"/>
        <v>0</v>
      </c>
      <c r="AS90">
        <f t="shared" si="88"/>
        <v>0</v>
      </c>
      <c r="AT90">
        <f t="shared" si="89"/>
        <v>0</v>
      </c>
    </row>
    <row r="91" spans="1:46" x14ac:dyDescent="0.2">
      <c r="A91" s="11" t="s">
        <v>3</v>
      </c>
      <c r="B91" t="str">
        <f t="shared" si="52"/>
        <v>$</v>
      </c>
      <c r="C91" t="str">
        <f t="shared" si="53"/>
        <v>/nns</v>
      </c>
      <c r="D91" t="str">
        <f t="shared" si="90"/>
        <v>/nns</v>
      </c>
      <c r="E91" s="3" t="str">
        <f t="shared" si="51"/>
        <v>/nns</v>
      </c>
      <c r="F91">
        <f t="shared" si="54"/>
        <v>0</v>
      </c>
      <c r="H91">
        <f t="shared" si="55"/>
        <v>1</v>
      </c>
      <c r="I91">
        <f t="shared" si="56"/>
        <v>3499227</v>
      </c>
      <c r="J91">
        <f t="shared" si="57"/>
        <v>2528700</v>
      </c>
      <c r="K91">
        <f t="shared" si="58"/>
        <v>0</v>
      </c>
      <c r="L91">
        <f t="shared" si="59"/>
        <v>0</v>
      </c>
      <c r="M91">
        <f t="shared" si="60"/>
        <v>0</v>
      </c>
      <c r="N91">
        <f t="shared" si="61"/>
        <v>0</v>
      </c>
      <c r="O91">
        <f t="shared" si="62"/>
        <v>0</v>
      </c>
      <c r="P91">
        <f t="shared" si="63"/>
        <v>0</v>
      </c>
      <c r="Q91">
        <f t="shared" si="64"/>
        <v>0</v>
      </c>
      <c r="R91">
        <f t="shared" si="65"/>
        <v>0</v>
      </c>
      <c r="S91">
        <f t="shared" si="66"/>
        <v>0</v>
      </c>
      <c r="V91">
        <f t="shared" si="67"/>
        <v>0</v>
      </c>
      <c r="W91">
        <f t="shared" si="68"/>
        <v>0</v>
      </c>
      <c r="X91">
        <f t="shared" si="69"/>
        <v>0</v>
      </c>
      <c r="Y91">
        <f t="shared" si="70"/>
        <v>0</v>
      </c>
      <c r="Z91">
        <f t="shared" si="71"/>
        <v>0</v>
      </c>
      <c r="AA91">
        <f t="shared" si="72"/>
        <v>0</v>
      </c>
      <c r="AB91">
        <f t="shared" si="73"/>
        <v>0</v>
      </c>
      <c r="AC91">
        <f t="shared" si="74"/>
        <v>0</v>
      </c>
      <c r="AD91">
        <f t="shared" si="75"/>
        <v>0</v>
      </c>
      <c r="AE91">
        <f t="shared" si="76"/>
        <v>0</v>
      </c>
      <c r="AF91">
        <f t="shared" si="77"/>
        <v>0</v>
      </c>
      <c r="AG91">
        <f t="shared" si="78"/>
        <v>0</v>
      </c>
      <c r="AJ91">
        <f t="shared" si="79"/>
        <v>0</v>
      </c>
      <c r="AK91">
        <f t="shared" si="80"/>
        <v>0</v>
      </c>
      <c r="AL91">
        <f t="shared" si="81"/>
        <v>0</v>
      </c>
      <c r="AM91">
        <f t="shared" si="82"/>
        <v>0</v>
      </c>
      <c r="AN91">
        <f t="shared" si="83"/>
        <v>0</v>
      </c>
      <c r="AO91">
        <f t="shared" si="84"/>
        <v>0</v>
      </c>
      <c r="AP91">
        <f t="shared" si="85"/>
        <v>0</v>
      </c>
      <c r="AQ91">
        <f t="shared" si="86"/>
        <v>0</v>
      </c>
      <c r="AR91">
        <f t="shared" si="87"/>
        <v>0</v>
      </c>
      <c r="AS91">
        <f t="shared" si="88"/>
        <v>0</v>
      </c>
      <c r="AT91">
        <f t="shared" si="89"/>
        <v>0</v>
      </c>
    </row>
    <row r="92" spans="1:46" x14ac:dyDescent="0.2">
      <c r="A92" s="11" t="s">
        <v>60</v>
      </c>
      <c r="B92" t="str">
        <f t="shared" si="52"/>
        <v>$</v>
      </c>
      <c r="C92" t="str">
        <f t="shared" si="53"/>
        <v>/nns/ncvv</v>
      </c>
      <c r="D92" t="str">
        <f t="shared" si="90"/>
        <v>/nns/ncvv</v>
      </c>
      <c r="E92" s="3" t="str">
        <f t="shared" si="51"/>
        <v>/nns/ncvv</v>
      </c>
      <c r="F92">
        <f t="shared" si="54"/>
        <v>0</v>
      </c>
      <c r="H92">
        <f t="shared" si="55"/>
        <v>2</v>
      </c>
      <c r="I92">
        <f t="shared" si="56"/>
        <v>3499227</v>
      </c>
      <c r="J92">
        <f t="shared" si="57"/>
        <v>2528700</v>
      </c>
      <c r="K92">
        <f t="shared" si="58"/>
        <v>0</v>
      </c>
      <c r="L92">
        <f t="shared" si="59"/>
        <v>0</v>
      </c>
      <c r="M92">
        <f t="shared" si="60"/>
        <v>0</v>
      </c>
      <c r="N92">
        <f t="shared" si="61"/>
        <v>0</v>
      </c>
      <c r="O92">
        <f t="shared" si="62"/>
        <v>0</v>
      </c>
      <c r="P92">
        <f t="shared" si="63"/>
        <v>0</v>
      </c>
      <c r="Q92">
        <f t="shared" si="64"/>
        <v>0</v>
      </c>
      <c r="R92">
        <f t="shared" si="65"/>
        <v>0</v>
      </c>
      <c r="S92">
        <f t="shared" si="66"/>
        <v>0</v>
      </c>
      <c r="V92">
        <f t="shared" si="67"/>
        <v>0</v>
      </c>
      <c r="W92">
        <f t="shared" si="68"/>
        <v>0</v>
      </c>
      <c r="X92">
        <f t="shared" si="69"/>
        <v>0</v>
      </c>
      <c r="Y92">
        <f t="shared" si="70"/>
        <v>0</v>
      </c>
      <c r="Z92">
        <f t="shared" si="71"/>
        <v>0</v>
      </c>
      <c r="AA92">
        <f t="shared" si="72"/>
        <v>0</v>
      </c>
      <c r="AB92">
        <f t="shared" si="73"/>
        <v>0</v>
      </c>
      <c r="AC92">
        <f t="shared" si="74"/>
        <v>0</v>
      </c>
      <c r="AD92">
        <f t="shared" si="75"/>
        <v>0</v>
      </c>
      <c r="AE92">
        <f t="shared" si="76"/>
        <v>0</v>
      </c>
      <c r="AF92">
        <f t="shared" si="77"/>
        <v>0</v>
      </c>
      <c r="AG92">
        <f t="shared" si="78"/>
        <v>0</v>
      </c>
      <c r="AJ92">
        <f t="shared" si="79"/>
        <v>0</v>
      </c>
      <c r="AK92">
        <f t="shared" si="80"/>
        <v>0</v>
      </c>
      <c r="AL92">
        <f t="shared" si="81"/>
        <v>0</v>
      </c>
      <c r="AM92">
        <f t="shared" si="82"/>
        <v>0</v>
      </c>
      <c r="AN92">
        <f t="shared" si="83"/>
        <v>0</v>
      </c>
      <c r="AO92">
        <f t="shared" si="84"/>
        <v>0</v>
      </c>
      <c r="AP92">
        <f t="shared" si="85"/>
        <v>0</v>
      </c>
      <c r="AQ92">
        <f t="shared" si="86"/>
        <v>0</v>
      </c>
      <c r="AR92">
        <f t="shared" si="87"/>
        <v>0</v>
      </c>
      <c r="AS92">
        <f t="shared" si="88"/>
        <v>0</v>
      </c>
      <c r="AT92">
        <f t="shared" si="89"/>
        <v>0</v>
      </c>
    </row>
    <row r="93" spans="1:46" x14ac:dyDescent="0.2">
      <c r="A93" s="11" t="s">
        <v>2</v>
      </c>
      <c r="B93" t="str">
        <f t="shared" si="52"/>
        <v>$</v>
      </c>
      <c r="C93" t="str">
        <f t="shared" si="53"/>
        <v>/nns/ncvv</v>
      </c>
      <c r="D93" t="str">
        <f t="shared" si="90"/>
        <v>/nns/ncvv</v>
      </c>
      <c r="E93" s="3" t="str">
        <f t="shared" si="51"/>
        <v>/nns/ncvv</v>
      </c>
      <c r="F93">
        <f t="shared" si="54"/>
        <v>0</v>
      </c>
      <c r="H93">
        <f t="shared" si="55"/>
        <v>2</v>
      </c>
      <c r="I93">
        <f t="shared" si="56"/>
        <v>3499227</v>
      </c>
      <c r="J93">
        <f t="shared" si="57"/>
        <v>2528700</v>
      </c>
      <c r="K93">
        <f t="shared" si="58"/>
        <v>0</v>
      </c>
      <c r="L93">
        <f t="shared" si="59"/>
        <v>0</v>
      </c>
      <c r="M93">
        <f t="shared" si="60"/>
        <v>0</v>
      </c>
      <c r="N93">
        <f t="shared" si="61"/>
        <v>0</v>
      </c>
      <c r="O93">
        <f t="shared" si="62"/>
        <v>0</v>
      </c>
      <c r="P93">
        <f t="shared" si="63"/>
        <v>0</v>
      </c>
      <c r="Q93">
        <f t="shared" si="64"/>
        <v>0</v>
      </c>
      <c r="R93">
        <f t="shared" si="65"/>
        <v>0</v>
      </c>
      <c r="S93">
        <f t="shared" si="66"/>
        <v>0</v>
      </c>
      <c r="V93">
        <f t="shared" si="67"/>
        <v>0</v>
      </c>
      <c r="W93">
        <f t="shared" si="68"/>
        <v>0</v>
      </c>
      <c r="X93">
        <f t="shared" si="69"/>
        <v>0</v>
      </c>
      <c r="Y93">
        <f t="shared" si="70"/>
        <v>0</v>
      </c>
      <c r="Z93">
        <f t="shared" si="71"/>
        <v>0</v>
      </c>
      <c r="AA93">
        <f t="shared" si="72"/>
        <v>0</v>
      </c>
      <c r="AB93">
        <f t="shared" si="73"/>
        <v>0</v>
      </c>
      <c r="AC93">
        <f t="shared" si="74"/>
        <v>0</v>
      </c>
      <c r="AD93">
        <f t="shared" si="75"/>
        <v>0</v>
      </c>
      <c r="AE93">
        <f t="shared" si="76"/>
        <v>0</v>
      </c>
      <c r="AF93">
        <f t="shared" si="77"/>
        <v>0</v>
      </c>
      <c r="AG93">
        <f t="shared" si="78"/>
        <v>0</v>
      </c>
      <c r="AJ93">
        <f t="shared" si="79"/>
        <v>0</v>
      </c>
      <c r="AK93">
        <f t="shared" si="80"/>
        <v>0</v>
      </c>
      <c r="AL93">
        <f t="shared" si="81"/>
        <v>0</v>
      </c>
      <c r="AM93">
        <f t="shared" si="82"/>
        <v>0</v>
      </c>
      <c r="AN93">
        <f t="shared" si="83"/>
        <v>0</v>
      </c>
      <c r="AO93">
        <f t="shared" si="84"/>
        <v>0</v>
      </c>
      <c r="AP93">
        <f t="shared" si="85"/>
        <v>0</v>
      </c>
      <c r="AQ93">
        <f t="shared" si="86"/>
        <v>0</v>
      </c>
      <c r="AR93">
        <f t="shared" si="87"/>
        <v>0</v>
      </c>
      <c r="AS93">
        <f t="shared" si="88"/>
        <v>0</v>
      </c>
      <c r="AT93">
        <f t="shared" si="89"/>
        <v>0</v>
      </c>
    </row>
    <row r="94" spans="1:46" x14ac:dyDescent="0.2">
      <c r="A94" s="11" t="s">
        <v>61</v>
      </c>
      <c r="B94" t="str">
        <f t="shared" si="52"/>
        <v>296494</v>
      </c>
      <c r="C94" t="str">
        <f t="shared" si="53"/>
        <v>/nns/ncvv</v>
      </c>
      <c r="D94" t="str">
        <f t="shared" si="90"/>
        <v>/nns/ncvv</v>
      </c>
      <c r="E94" s="3" t="str">
        <f t="shared" si="51"/>
        <v>/nns/ncvv/ccmvjm.bjb</v>
      </c>
      <c r="F94">
        <f t="shared" si="54"/>
        <v>296494</v>
      </c>
      <c r="H94">
        <f t="shared" si="55"/>
        <v>2</v>
      </c>
      <c r="I94">
        <f t="shared" si="56"/>
        <v>3795721</v>
      </c>
      <c r="J94">
        <f t="shared" si="57"/>
        <v>2825194</v>
      </c>
      <c r="K94">
        <f t="shared" si="58"/>
        <v>296494</v>
      </c>
      <c r="L94">
        <f t="shared" si="59"/>
        <v>0</v>
      </c>
      <c r="M94">
        <f t="shared" si="60"/>
        <v>0</v>
      </c>
      <c r="N94">
        <f t="shared" si="61"/>
        <v>0</v>
      </c>
      <c r="O94">
        <f t="shared" si="62"/>
        <v>0</v>
      </c>
      <c r="P94">
        <f t="shared" si="63"/>
        <v>0</v>
      </c>
      <c r="Q94">
        <f t="shared" si="64"/>
        <v>0</v>
      </c>
      <c r="R94">
        <f t="shared" si="65"/>
        <v>0</v>
      </c>
      <c r="S94">
        <f t="shared" si="66"/>
        <v>0</v>
      </c>
      <c r="V94">
        <f t="shared" si="67"/>
        <v>0</v>
      </c>
      <c r="W94">
        <f t="shared" si="68"/>
        <v>0</v>
      </c>
      <c r="X94">
        <f t="shared" si="69"/>
        <v>0</v>
      </c>
      <c r="Y94">
        <f t="shared" si="70"/>
        <v>0</v>
      </c>
      <c r="Z94">
        <f t="shared" si="71"/>
        <v>0</v>
      </c>
      <c r="AA94">
        <f t="shared" si="72"/>
        <v>0</v>
      </c>
      <c r="AB94">
        <f t="shared" si="73"/>
        <v>0</v>
      </c>
      <c r="AC94">
        <f t="shared" si="74"/>
        <v>0</v>
      </c>
      <c r="AD94">
        <f t="shared" si="75"/>
        <v>0</v>
      </c>
      <c r="AE94">
        <f t="shared" si="76"/>
        <v>0</v>
      </c>
      <c r="AF94">
        <f t="shared" si="77"/>
        <v>0</v>
      </c>
      <c r="AG94">
        <f t="shared" si="78"/>
        <v>0</v>
      </c>
      <c r="AJ94">
        <f t="shared" si="79"/>
        <v>0</v>
      </c>
      <c r="AK94">
        <f t="shared" si="80"/>
        <v>0</v>
      </c>
      <c r="AL94">
        <f t="shared" si="81"/>
        <v>0</v>
      </c>
      <c r="AM94">
        <f t="shared" si="82"/>
        <v>0</v>
      </c>
      <c r="AN94">
        <f t="shared" si="83"/>
        <v>0</v>
      </c>
      <c r="AO94">
        <f t="shared" si="84"/>
        <v>0</v>
      </c>
      <c r="AP94">
        <f t="shared" si="85"/>
        <v>0</v>
      </c>
      <c r="AQ94">
        <f t="shared" si="86"/>
        <v>0</v>
      </c>
      <c r="AR94">
        <f t="shared" si="87"/>
        <v>0</v>
      </c>
      <c r="AS94">
        <f t="shared" si="88"/>
        <v>0</v>
      </c>
      <c r="AT94">
        <f t="shared" si="89"/>
        <v>0</v>
      </c>
    </row>
    <row r="95" spans="1:46" x14ac:dyDescent="0.2">
      <c r="A95" s="11" t="s">
        <v>62</v>
      </c>
      <c r="B95" t="str">
        <f t="shared" si="52"/>
        <v>20801</v>
      </c>
      <c r="C95" t="str">
        <f t="shared" si="53"/>
        <v>/nns/ncvv</v>
      </c>
      <c r="D95" t="str">
        <f t="shared" si="90"/>
        <v>/nns/ncvv</v>
      </c>
      <c r="E95" s="3" t="str">
        <f t="shared" si="51"/>
        <v>/nns/ncvv/hjr</v>
      </c>
      <c r="F95">
        <f t="shared" si="54"/>
        <v>20801</v>
      </c>
      <c r="H95">
        <f t="shared" si="55"/>
        <v>2</v>
      </c>
      <c r="I95">
        <f t="shared" si="56"/>
        <v>3816522</v>
      </c>
      <c r="J95">
        <f t="shared" si="57"/>
        <v>2845995</v>
      </c>
      <c r="K95">
        <f t="shared" si="58"/>
        <v>317295</v>
      </c>
      <c r="L95">
        <f t="shared" si="59"/>
        <v>0</v>
      </c>
      <c r="M95">
        <f t="shared" si="60"/>
        <v>0</v>
      </c>
      <c r="N95">
        <f t="shared" si="61"/>
        <v>0</v>
      </c>
      <c r="O95">
        <f t="shared" si="62"/>
        <v>0</v>
      </c>
      <c r="P95">
        <f t="shared" si="63"/>
        <v>0</v>
      </c>
      <c r="Q95">
        <f t="shared" si="64"/>
        <v>0</v>
      </c>
      <c r="R95">
        <f t="shared" si="65"/>
        <v>0</v>
      </c>
      <c r="S95">
        <f t="shared" si="66"/>
        <v>0</v>
      </c>
      <c r="V95">
        <f t="shared" si="67"/>
        <v>0</v>
      </c>
      <c r="W95">
        <f t="shared" si="68"/>
        <v>0</v>
      </c>
      <c r="X95">
        <f t="shared" si="69"/>
        <v>0</v>
      </c>
      <c r="Y95">
        <f t="shared" si="70"/>
        <v>0</v>
      </c>
      <c r="Z95">
        <f t="shared" si="71"/>
        <v>0</v>
      </c>
      <c r="AA95">
        <f t="shared" si="72"/>
        <v>0</v>
      </c>
      <c r="AB95">
        <f t="shared" si="73"/>
        <v>0</v>
      </c>
      <c r="AC95">
        <f t="shared" si="74"/>
        <v>0</v>
      </c>
      <c r="AD95">
        <f t="shared" si="75"/>
        <v>0</v>
      </c>
      <c r="AE95">
        <f t="shared" si="76"/>
        <v>0</v>
      </c>
      <c r="AF95">
        <f t="shared" si="77"/>
        <v>0</v>
      </c>
      <c r="AG95">
        <f t="shared" si="78"/>
        <v>0</v>
      </c>
      <c r="AJ95">
        <f t="shared" si="79"/>
        <v>0</v>
      </c>
      <c r="AK95">
        <f t="shared" si="80"/>
        <v>0</v>
      </c>
      <c r="AL95">
        <f t="shared" si="81"/>
        <v>0</v>
      </c>
      <c r="AM95">
        <f t="shared" si="82"/>
        <v>0</v>
      </c>
      <c r="AN95">
        <f t="shared" si="83"/>
        <v>0</v>
      </c>
      <c r="AO95">
        <f t="shared" si="84"/>
        <v>0</v>
      </c>
      <c r="AP95">
        <f t="shared" si="85"/>
        <v>0</v>
      </c>
      <c r="AQ95">
        <f t="shared" si="86"/>
        <v>0</v>
      </c>
      <c r="AR95">
        <f t="shared" si="87"/>
        <v>0</v>
      </c>
      <c r="AS95">
        <f t="shared" si="88"/>
        <v>0</v>
      </c>
      <c r="AT95">
        <f t="shared" si="89"/>
        <v>0</v>
      </c>
    </row>
    <row r="96" spans="1:46" x14ac:dyDescent="0.2">
      <c r="A96" s="11" t="s">
        <v>63</v>
      </c>
      <c r="B96" t="str">
        <f t="shared" si="52"/>
        <v>32494</v>
      </c>
      <c r="C96" t="str">
        <f t="shared" si="53"/>
        <v>/nns/ncvv</v>
      </c>
      <c r="D96" t="str">
        <f t="shared" si="90"/>
        <v>/nns/ncvv</v>
      </c>
      <c r="E96" s="3" t="str">
        <f t="shared" si="51"/>
        <v>/nns/ncvv/mqbz.fcp</v>
      </c>
      <c r="F96">
        <f t="shared" si="54"/>
        <v>32494</v>
      </c>
      <c r="H96">
        <f t="shared" si="55"/>
        <v>2</v>
      </c>
      <c r="I96">
        <f t="shared" si="56"/>
        <v>3849016</v>
      </c>
      <c r="J96">
        <f t="shared" si="57"/>
        <v>2878489</v>
      </c>
      <c r="K96">
        <f t="shared" si="58"/>
        <v>349789</v>
      </c>
      <c r="L96">
        <f t="shared" si="59"/>
        <v>0</v>
      </c>
      <c r="M96">
        <f t="shared" si="60"/>
        <v>0</v>
      </c>
      <c r="N96">
        <f t="shared" si="61"/>
        <v>0</v>
      </c>
      <c r="O96">
        <f t="shared" si="62"/>
        <v>0</v>
      </c>
      <c r="P96">
        <f t="shared" si="63"/>
        <v>0</v>
      </c>
      <c r="Q96">
        <f t="shared" si="64"/>
        <v>0</v>
      </c>
      <c r="R96">
        <f t="shared" si="65"/>
        <v>0</v>
      </c>
      <c r="S96">
        <f t="shared" si="66"/>
        <v>0</v>
      </c>
      <c r="V96">
        <f t="shared" si="67"/>
        <v>0</v>
      </c>
      <c r="W96">
        <f t="shared" si="68"/>
        <v>0</v>
      </c>
      <c r="X96">
        <f t="shared" si="69"/>
        <v>0</v>
      </c>
      <c r="Y96">
        <f t="shared" si="70"/>
        <v>0</v>
      </c>
      <c r="Z96">
        <f t="shared" si="71"/>
        <v>0</v>
      </c>
      <c r="AA96">
        <f t="shared" si="72"/>
        <v>0</v>
      </c>
      <c r="AB96">
        <f t="shared" si="73"/>
        <v>0</v>
      </c>
      <c r="AC96">
        <f t="shared" si="74"/>
        <v>0</v>
      </c>
      <c r="AD96">
        <f t="shared" si="75"/>
        <v>0</v>
      </c>
      <c r="AE96">
        <f t="shared" si="76"/>
        <v>0</v>
      </c>
      <c r="AF96">
        <f t="shared" si="77"/>
        <v>0</v>
      </c>
      <c r="AG96">
        <f t="shared" si="78"/>
        <v>0</v>
      </c>
      <c r="AJ96">
        <f t="shared" si="79"/>
        <v>0</v>
      </c>
      <c r="AK96">
        <f t="shared" si="80"/>
        <v>0</v>
      </c>
      <c r="AL96">
        <f t="shared" si="81"/>
        <v>0</v>
      </c>
      <c r="AM96">
        <f t="shared" si="82"/>
        <v>0</v>
      </c>
      <c r="AN96">
        <f t="shared" si="83"/>
        <v>0</v>
      </c>
      <c r="AO96">
        <f t="shared" si="84"/>
        <v>0</v>
      </c>
      <c r="AP96">
        <f t="shared" si="85"/>
        <v>0</v>
      </c>
      <c r="AQ96">
        <f t="shared" si="86"/>
        <v>0</v>
      </c>
      <c r="AR96">
        <f t="shared" si="87"/>
        <v>0</v>
      </c>
      <c r="AS96">
        <f t="shared" si="88"/>
        <v>0</v>
      </c>
      <c r="AT96">
        <f t="shared" si="89"/>
        <v>0</v>
      </c>
    </row>
    <row r="97" spans="1:46" x14ac:dyDescent="0.2">
      <c r="A97" s="11" t="s">
        <v>11</v>
      </c>
      <c r="B97" t="str">
        <f t="shared" si="52"/>
        <v>dir</v>
      </c>
      <c r="C97" t="str">
        <f t="shared" si="53"/>
        <v>/nns/ncvv</v>
      </c>
      <c r="D97" t="str">
        <f t="shared" si="90"/>
        <v>/nns/ncvv/nnch</v>
      </c>
      <c r="E97" s="3" t="str">
        <f t="shared" si="51"/>
        <v>/nns/ncvv/mqbz.fcp</v>
      </c>
      <c r="F97">
        <f t="shared" si="54"/>
        <v>0</v>
      </c>
      <c r="H97">
        <f t="shared" si="55"/>
        <v>2</v>
      </c>
      <c r="I97">
        <f t="shared" si="56"/>
        <v>3849016</v>
      </c>
      <c r="J97">
        <f t="shared" si="57"/>
        <v>2878489</v>
      </c>
      <c r="K97">
        <f t="shared" si="58"/>
        <v>349789</v>
      </c>
      <c r="L97">
        <f t="shared" si="59"/>
        <v>0</v>
      </c>
      <c r="M97">
        <f t="shared" si="60"/>
        <v>0</v>
      </c>
      <c r="N97">
        <f t="shared" si="61"/>
        <v>0</v>
      </c>
      <c r="O97">
        <f t="shared" si="62"/>
        <v>0</v>
      </c>
      <c r="P97">
        <f t="shared" si="63"/>
        <v>0</v>
      </c>
      <c r="Q97">
        <f t="shared" si="64"/>
        <v>0</v>
      </c>
      <c r="R97">
        <f t="shared" si="65"/>
        <v>0</v>
      </c>
      <c r="S97">
        <f t="shared" si="66"/>
        <v>0</v>
      </c>
      <c r="V97">
        <f t="shared" si="67"/>
        <v>0</v>
      </c>
      <c r="W97">
        <f t="shared" si="68"/>
        <v>0</v>
      </c>
      <c r="X97">
        <f t="shared" si="69"/>
        <v>0</v>
      </c>
      <c r="Y97">
        <f t="shared" si="70"/>
        <v>0</v>
      </c>
      <c r="Z97">
        <f t="shared" si="71"/>
        <v>0</v>
      </c>
      <c r="AA97">
        <f t="shared" si="72"/>
        <v>0</v>
      </c>
      <c r="AB97">
        <f t="shared" si="73"/>
        <v>0</v>
      </c>
      <c r="AC97">
        <f t="shared" si="74"/>
        <v>0</v>
      </c>
      <c r="AD97">
        <f t="shared" si="75"/>
        <v>0</v>
      </c>
      <c r="AE97">
        <f t="shared" si="76"/>
        <v>0</v>
      </c>
      <c r="AF97">
        <f t="shared" si="77"/>
        <v>0</v>
      </c>
      <c r="AG97">
        <f t="shared" si="78"/>
        <v>0</v>
      </c>
      <c r="AJ97">
        <f t="shared" si="79"/>
        <v>0</v>
      </c>
      <c r="AK97">
        <f t="shared" si="80"/>
        <v>0</v>
      </c>
      <c r="AL97">
        <f t="shared" si="81"/>
        <v>0</v>
      </c>
      <c r="AM97">
        <f t="shared" si="82"/>
        <v>0</v>
      </c>
      <c r="AN97">
        <f t="shared" si="83"/>
        <v>0</v>
      </c>
      <c r="AO97">
        <f t="shared" si="84"/>
        <v>0</v>
      </c>
      <c r="AP97">
        <f t="shared" si="85"/>
        <v>0</v>
      </c>
      <c r="AQ97">
        <f t="shared" si="86"/>
        <v>0</v>
      </c>
      <c r="AR97">
        <f t="shared" si="87"/>
        <v>0</v>
      </c>
      <c r="AS97">
        <f t="shared" si="88"/>
        <v>0</v>
      </c>
      <c r="AT97">
        <f t="shared" si="89"/>
        <v>0</v>
      </c>
    </row>
    <row r="98" spans="1:46" x14ac:dyDescent="0.2">
      <c r="A98" s="11" t="s">
        <v>23</v>
      </c>
      <c r="B98" t="str">
        <f t="shared" si="52"/>
        <v>dir</v>
      </c>
      <c r="C98" t="str">
        <f t="shared" si="53"/>
        <v>/nns/ncvv</v>
      </c>
      <c r="D98" t="str">
        <f t="shared" si="90"/>
        <v>/nns/ncvv/pfnglqgw</v>
      </c>
      <c r="E98" s="3" t="str">
        <f t="shared" si="51"/>
        <v>/nns/ncvv/mqbz.fcp</v>
      </c>
      <c r="F98">
        <f t="shared" si="54"/>
        <v>0</v>
      </c>
      <c r="H98">
        <f t="shared" si="55"/>
        <v>2</v>
      </c>
      <c r="I98">
        <f t="shared" si="56"/>
        <v>3849016</v>
      </c>
      <c r="J98">
        <f t="shared" si="57"/>
        <v>2878489</v>
      </c>
      <c r="K98">
        <f t="shared" si="58"/>
        <v>349789</v>
      </c>
      <c r="L98">
        <f t="shared" si="59"/>
        <v>0</v>
      </c>
      <c r="M98">
        <f t="shared" si="60"/>
        <v>0</v>
      </c>
      <c r="N98">
        <f t="shared" si="61"/>
        <v>0</v>
      </c>
      <c r="O98">
        <f t="shared" si="62"/>
        <v>0</v>
      </c>
      <c r="P98">
        <f t="shared" si="63"/>
        <v>0</v>
      </c>
      <c r="Q98">
        <f t="shared" si="64"/>
        <v>0</v>
      </c>
      <c r="R98">
        <f t="shared" si="65"/>
        <v>0</v>
      </c>
      <c r="S98">
        <f t="shared" si="66"/>
        <v>0</v>
      </c>
      <c r="V98">
        <f t="shared" si="67"/>
        <v>0</v>
      </c>
      <c r="W98">
        <f t="shared" si="68"/>
        <v>0</v>
      </c>
      <c r="X98">
        <f t="shared" si="69"/>
        <v>0</v>
      </c>
      <c r="Y98">
        <f t="shared" si="70"/>
        <v>0</v>
      </c>
      <c r="Z98">
        <f t="shared" si="71"/>
        <v>0</v>
      </c>
      <c r="AA98">
        <f t="shared" si="72"/>
        <v>0</v>
      </c>
      <c r="AB98">
        <f t="shared" si="73"/>
        <v>0</v>
      </c>
      <c r="AC98">
        <f t="shared" si="74"/>
        <v>0</v>
      </c>
      <c r="AD98">
        <f t="shared" si="75"/>
        <v>0</v>
      </c>
      <c r="AE98">
        <f t="shared" si="76"/>
        <v>0</v>
      </c>
      <c r="AF98">
        <f t="shared" si="77"/>
        <v>0</v>
      </c>
      <c r="AG98">
        <f t="shared" si="78"/>
        <v>0</v>
      </c>
      <c r="AJ98">
        <f t="shared" si="79"/>
        <v>0</v>
      </c>
      <c r="AK98">
        <f t="shared" si="80"/>
        <v>0</v>
      </c>
      <c r="AL98">
        <f t="shared" si="81"/>
        <v>0</v>
      </c>
      <c r="AM98">
        <f t="shared" si="82"/>
        <v>0</v>
      </c>
      <c r="AN98">
        <f t="shared" si="83"/>
        <v>0</v>
      </c>
      <c r="AO98">
        <f t="shared" si="84"/>
        <v>0</v>
      </c>
      <c r="AP98">
        <f t="shared" si="85"/>
        <v>0</v>
      </c>
      <c r="AQ98">
        <f t="shared" si="86"/>
        <v>0</v>
      </c>
      <c r="AR98">
        <f t="shared" si="87"/>
        <v>0</v>
      </c>
      <c r="AS98">
        <f t="shared" si="88"/>
        <v>0</v>
      </c>
      <c r="AT98">
        <f t="shared" si="89"/>
        <v>0</v>
      </c>
    </row>
    <row r="99" spans="1:46" x14ac:dyDescent="0.2">
      <c r="A99" s="11" t="s">
        <v>64</v>
      </c>
      <c r="B99" t="str">
        <f t="shared" si="52"/>
        <v>dir</v>
      </c>
      <c r="C99" t="str">
        <f t="shared" si="53"/>
        <v>/nns/ncvv</v>
      </c>
      <c r="D99" t="str">
        <f t="shared" si="90"/>
        <v>/nns/ncvv/qpq</v>
      </c>
      <c r="E99" s="3" t="str">
        <f t="shared" si="51"/>
        <v>/nns/ncvv/mqbz.fcp</v>
      </c>
      <c r="F99">
        <f t="shared" si="54"/>
        <v>0</v>
      </c>
      <c r="H99">
        <f t="shared" si="55"/>
        <v>2</v>
      </c>
      <c r="I99">
        <f t="shared" si="56"/>
        <v>3849016</v>
      </c>
      <c r="J99">
        <f t="shared" si="57"/>
        <v>2878489</v>
      </c>
      <c r="K99">
        <f t="shared" si="58"/>
        <v>349789</v>
      </c>
      <c r="L99">
        <f t="shared" si="59"/>
        <v>0</v>
      </c>
      <c r="M99">
        <f t="shared" si="60"/>
        <v>0</v>
      </c>
      <c r="N99">
        <f t="shared" si="61"/>
        <v>0</v>
      </c>
      <c r="O99">
        <f t="shared" si="62"/>
        <v>0</v>
      </c>
      <c r="P99">
        <f t="shared" si="63"/>
        <v>0</v>
      </c>
      <c r="Q99">
        <f t="shared" si="64"/>
        <v>0</v>
      </c>
      <c r="R99">
        <f t="shared" si="65"/>
        <v>0</v>
      </c>
      <c r="S99">
        <f t="shared" si="66"/>
        <v>0</v>
      </c>
      <c r="V99">
        <f t="shared" si="67"/>
        <v>0</v>
      </c>
      <c r="W99">
        <f t="shared" si="68"/>
        <v>0</v>
      </c>
      <c r="X99">
        <f t="shared" si="69"/>
        <v>0</v>
      </c>
      <c r="Y99">
        <f t="shared" si="70"/>
        <v>0</v>
      </c>
      <c r="Z99">
        <f t="shared" si="71"/>
        <v>0</v>
      </c>
      <c r="AA99">
        <f t="shared" si="72"/>
        <v>0</v>
      </c>
      <c r="AB99">
        <f t="shared" si="73"/>
        <v>0</v>
      </c>
      <c r="AC99">
        <f t="shared" si="74"/>
        <v>0</v>
      </c>
      <c r="AD99">
        <f t="shared" si="75"/>
        <v>0</v>
      </c>
      <c r="AE99">
        <f t="shared" si="76"/>
        <v>0</v>
      </c>
      <c r="AF99">
        <f t="shared" si="77"/>
        <v>0</v>
      </c>
      <c r="AG99">
        <f t="shared" si="78"/>
        <v>0</v>
      </c>
      <c r="AJ99">
        <f t="shared" si="79"/>
        <v>0</v>
      </c>
      <c r="AK99">
        <f t="shared" si="80"/>
        <v>0</v>
      </c>
      <c r="AL99">
        <f t="shared" si="81"/>
        <v>0</v>
      </c>
      <c r="AM99">
        <f t="shared" si="82"/>
        <v>0</v>
      </c>
      <c r="AN99">
        <f t="shared" si="83"/>
        <v>0</v>
      </c>
      <c r="AO99">
        <f t="shared" si="84"/>
        <v>0</v>
      </c>
      <c r="AP99">
        <f t="shared" si="85"/>
        <v>0</v>
      </c>
      <c r="AQ99">
        <f t="shared" si="86"/>
        <v>0</v>
      </c>
      <c r="AR99">
        <f t="shared" si="87"/>
        <v>0</v>
      </c>
      <c r="AS99">
        <f t="shared" si="88"/>
        <v>0</v>
      </c>
      <c r="AT99">
        <f t="shared" si="89"/>
        <v>0</v>
      </c>
    </row>
    <row r="100" spans="1:46" x14ac:dyDescent="0.2">
      <c r="A100" s="11" t="s">
        <v>65</v>
      </c>
      <c r="B100" t="str">
        <f t="shared" si="52"/>
        <v>dir</v>
      </c>
      <c r="C100" t="str">
        <f t="shared" si="53"/>
        <v>/nns/ncvv</v>
      </c>
      <c r="D100" t="str">
        <f t="shared" si="90"/>
        <v>/nns/ncvv/rftzzmq</v>
      </c>
      <c r="E100" s="3" t="str">
        <f t="shared" si="51"/>
        <v>/nns/ncvv/mqbz.fcp</v>
      </c>
      <c r="F100">
        <f t="shared" si="54"/>
        <v>0</v>
      </c>
      <c r="H100">
        <f t="shared" si="55"/>
        <v>2</v>
      </c>
      <c r="I100">
        <f t="shared" si="56"/>
        <v>3849016</v>
      </c>
      <c r="J100">
        <f t="shared" si="57"/>
        <v>2878489</v>
      </c>
      <c r="K100">
        <f t="shared" si="58"/>
        <v>349789</v>
      </c>
      <c r="L100">
        <f t="shared" si="59"/>
        <v>0</v>
      </c>
      <c r="M100">
        <f t="shared" si="60"/>
        <v>0</v>
      </c>
      <c r="N100">
        <f t="shared" si="61"/>
        <v>0</v>
      </c>
      <c r="O100">
        <f t="shared" si="62"/>
        <v>0</v>
      </c>
      <c r="P100">
        <f t="shared" si="63"/>
        <v>0</v>
      </c>
      <c r="Q100">
        <f t="shared" si="64"/>
        <v>0</v>
      </c>
      <c r="R100">
        <f t="shared" si="65"/>
        <v>0</v>
      </c>
      <c r="S100">
        <f t="shared" si="66"/>
        <v>0</v>
      </c>
      <c r="V100">
        <f t="shared" si="67"/>
        <v>0</v>
      </c>
      <c r="W100">
        <f t="shared" si="68"/>
        <v>0</v>
      </c>
      <c r="X100">
        <f t="shared" si="69"/>
        <v>0</v>
      </c>
      <c r="Y100">
        <f t="shared" si="70"/>
        <v>0</v>
      </c>
      <c r="Z100">
        <f t="shared" si="71"/>
        <v>0</v>
      </c>
      <c r="AA100">
        <f t="shared" si="72"/>
        <v>0</v>
      </c>
      <c r="AB100">
        <f t="shared" si="73"/>
        <v>0</v>
      </c>
      <c r="AC100">
        <f t="shared" si="74"/>
        <v>0</v>
      </c>
      <c r="AD100">
        <f t="shared" si="75"/>
        <v>0</v>
      </c>
      <c r="AE100">
        <f t="shared" si="76"/>
        <v>0</v>
      </c>
      <c r="AF100">
        <f t="shared" si="77"/>
        <v>0</v>
      </c>
      <c r="AG100">
        <f t="shared" si="78"/>
        <v>0</v>
      </c>
      <c r="AJ100">
        <f t="shared" si="79"/>
        <v>0</v>
      </c>
      <c r="AK100">
        <f t="shared" si="80"/>
        <v>0</v>
      </c>
      <c r="AL100">
        <f t="shared" si="81"/>
        <v>0</v>
      </c>
      <c r="AM100">
        <f t="shared" si="82"/>
        <v>0</v>
      </c>
      <c r="AN100">
        <f t="shared" si="83"/>
        <v>0</v>
      </c>
      <c r="AO100">
        <f t="shared" si="84"/>
        <v>0</v>
      </c>
      <c r="AP100">
        <f t="shared" si="85"/>
        <v>0</v>
      </c>
      <c r="AQ100">
        <f t="shared" si="86"/>
        <v>0</v>
      </c>
      <c r="AR100">
        <f t="shared" si="87"/>
        <v>0</v>
      </c>
      <c r="AS100">
        <f t="shared" si="88"/>
        <v>0</v>
      </c>
      <c r="AT100">
        <f t="shared" si="89"/>
        <v>0</v>
      </c>
    </row>
    <row r="101" spans="1:46" x14ac:dyDescent="0.2">
      <c r="A101" s="11" t="s">
        <v>66</v>
      </c>
      <c r="B101" t="str">
        <f t="shared" si="52"/>
        <v>dir</v>
      </c>
      <c r="C101" t="str">
        <f t="shared" si="53"/>
        <v>/nns/ncvv</v>
      </c>
      <c r="D101" t="str">
        <f t="shared" si="90"/>
        <v>/nns/ncvv/wgblcl</v>
      </c>
      <c r="E101" s="3" t="str">
        <f t="shared" si="51"/>
        <v>/nns/ncvv/mqbz.fcp</v>
      </c>
      <c r="F101">
        <f t="shared" si="54"/>
        <v>0</v>
      </c>
      <c r="H101">
        <f t="shared" si="55"/>
        <v>2</v>
      </c>
      <c r="I101">
        <f t="shared" si="56"/>
        <v>3849016</v>
      </c>
      <c r="J101">
        <f t="shared" si="57"/>
        <v>2878489</v>
      </c>
      <c r="K101">
        <f t="shared" si="58"/>
        <v>349789</v>
      </c>
      <c r="L101">
        <f t="shared" si="59"/>
        <v>0</v>
      </c>
      <c r="M101">
        <f t="shared" si="60"/>
        <v>0</v>
      </c>
      <c r="N101">
        <f t="shared" si="61"/>
        <v>0</v>
      </c>
      <c r="O101">
        <f t="shared" si="62"/>
        <v>0</v>
      </c>
      <c r="P101">
        <f t="shared" si="63"/>
        <v>0</v>
      </c>
      <c r="Q101">
        <f t="shared" si="64"/>
        <v>0</v>
      </c>
      <c r="R101">
        <f t="shared" si="65"/>
        <v>0</v>
      </c>
      <c r="S101">
        <f t="shared" si="66"/>
        <v>0</v>
      </c>
      <c r="V101">
        <f t="shared" si="67"/>
        <v>0</v>
      </c>
      <c r="W101">
        <f t="shared" si="68"/>
        <v>0</v>
      </c>
      <c r="X101">
        <f t="shared" si="69"/>
        <v>0</v>
      </c>
      <c r="Y101">
        <f t="shared" si="70"/>
        <v>0</v>
      </c>
      <c r="Z101">
        <f t="shared" si="71"/>
        <v>0</v>
      </c>
      <c r="AA101">
        <f t="shared" si="72"/>
        <v>0</v>
      </c>
      <c r="AB101">
        <f t="shared" si="73"/>
        <v>0</v>
      </c>
      <c r="AC101">
        <f t="shared" si="74"/>
        <v>0</v>
      </c>
      <c r="AD101">
        <f t="shared" si="75"/>
        <v>0</v>
      </c>
      <c r="AE101">
        <f t="shared" si="76"/>
        <v>0</v>
      </c>
      <c r="AF101">
        <f t="shared" si="77"/>
        <v>0</v>
      </c>
      <c r="AG101">
        <f t="shared" si="78"/>
        <v>0</v>
      </c>
      <c r="AJ101">
        <f t="shared" si="79"/>
        <v>0</v>
      </c>
      <c r="AK101">
        <f t="shared" si="80"/>
        <v>0</v>
      </c>
      <c r="AL101">
        <f t="shared" si="81"/>
        <v>0</v>
      </c>
      <c r="AM101">
        <f t="shared" si="82"/>
        <v>0</v>
      </c>
      <c r="AN101">
        <f t="shared" si="83"/>
        <v>0</v>
      </c>
      <c r="AO101">
        <f t="shared" si="84"/>
        <v>0</v>
      </c>
      <c r="AP101">
        <f t="shared" si="85"/>
        <v>0</v>
      </c>
      <c r="AQ101">
        <f t="shared" si="86"/>
        <v>0</v>
      </c>
      <c r="AR101">
        <f t="shared" si="87"/>
        <v>0</v>
      </c>
      <c r="AS101">
        <f t="shared" si="88"/>
        <v>0</v>
      </c>
      <c r="AT101">
        <f t="shared" si="89"/>
        <v>0</v>
      </c>
    </row>
    <row r="102" spans="1:46" x14ac:dyDescent="0.2">
      <c r="A102" s="11" t="s">
        <v>67</v>
      </c>
      <c r="B102" t="str">
        <f t="shared" si="52"/>
        <v>294511</v>
      </c>
      <c r="C102" t="str">
        <f t="shared" si="53"/>
        <v>/nns/ncvv</v>
      </c>
      <c r="D102" t="str">
        <f t="shared" si="90"/>
        <v>/nns/ncvv/wgblcl</v>
      </c>
      <c r="E102" s="3" t="str">
        <f t="shared" si="51"/>
        <v>/nns/ncvv/wrdmgdb.fmh</v>
      </c>
      <c r="F102">
        <f t="shared" si="54"/>
        <v>294511</v>
      </c>
      <c r="H102">
        <f t="shared" si="55"/>
        <v>2</v>
      </c>
      <c r="I102">
        <f t="shared" si="56"/>
        <v>4143527</v>
      </c>
      <c r="J102">
        <f t="shared" si="57"/>
        <v>3173000</v>
      </c>
      <c r="K102">
        <f t="shared" si="58"/>
        <v>644300</v>
      </c>
      <c r="L102">
        <f t="shared" si="59"/>
        <v>0</v>
      </c>
      <c r="M102">
        <f t="shared" si="60"/>
        <v>0</v>
      </c>
      <c r="N102">
        <f t="shared" si="61"/>
        <v>0</v>
      </c>
      <c r="O102">
        <f t="shared" si="62"/>
        <v>0</v>
      </c>
      <c r="P102">
        <f t="shared" si="63"/>
        <v>0</v>
      </c>
      <c r="Q102">
        <f t="shared" si="64"/>
        <v>0</v>
      </c>
      <c r="R102">
        <f t="shared" si="65"/>
        <v>0</v>
      </c>
      <c r="S102">
        <f t="shared" si="66"/>
        <v>0</v>
      </c>
      <c r="V102">
        <f t="shared" si="67"/>
        <v>0</v>
      </c>
      <c r="W102">
        <f t="shared" si="68"/>
        <v>0</v>
      </c>
      <c r="X102">
        <f t="shared" si="69"/>
        <v>0</v>
      </c>
      <c r="Y102">
        <f t="shared" si="70"/>
        <v>0</v>
      </c>
      <c r="Z102">
        <f t="shared" si="71"/>
        <v>0</v>
      </c>
      <c r="AA102">
        <f t="shared" si="72"/>
        <v>0</v>
      </c>
      <c r="AB102">
        <f t="shared" si="73"/>
        <v>0</v>
      </c>
      <c r="AC102">
        <f t="shared" si="74"/>
        <v>0</v>
      </c>
      <c r="AD102">
        <f t="shared" si="75"/>
        <v>0</v>
      </c>
      <c r="AE102">
        <f t="shared" si="76"/>
        <v>0</v>
      </c>
      <c r="AF102">
        <f t="shared" si="77"/>
        <v>0</v>
      </c>
      <c r="AG102">
        <f t="shared" si="78"/>
        <v>0</v>
      </c>
      <c r="AJ102">
        <f t="shared" si="79"/>
        <v>0</v>
      </c>
      <c r="AK102">
        <f t="shared" si="80"/>
        <v>0</v>
      </c>
      <c r="AL102">
        <f t="shared" si="81"/>
        <v>0</v>
      </c>
      <c r="AM102">
        <f t="shared" si="82"/>
        <v>0</v>
      </c>
      <c r="AN102">
        <f t="shared" si="83"/>
        <v>0</v>
      </c>
      <c r="AO102">
        <f t="shared" si="84"/>
        <v>0</v>
      </c>
      <c r="AP102">
        <f t="shared" si="85"/>
        <v>0</v>
      </c>
      <c r="AQ102">
        <f t="shared" si="86"/>
        <v>0</v>
      </c>
      <c r="AR102">
        <f t="shared" si="87"/>
        <v>0</v>
      </c>
      <c r="AS102">
        <f t="shared" si="88"/>
        <v>0</v>
      </c>
      <c r="AT102">
        <f t="shared" si="89"/>
        <v>0</v>
      </c>
    </row>
    <row r="103" spans="1:46" x14ac:dyDescent="0.2">
      <c r="A103" s="11" t="s">
        <v>14</v>
      </c>
      <c r="B103" t="str">
        <f t="shared" si="52"/>
        <v>$</v>
      </c>
      <c r="C103" t="str">
        <f t="shared" si="53"/>
        <v>/nns/ncvv/nnch</v>
      </c>
      <c r="D103" t="str">
        <f t="shared" si="90"/>
        <v>/nns/ncvv/nnch</v>
      </c>
      <c r="E103" s="3" t="str">
        <f t="shared" si="51"/>
        <v>/nns/ncvv/nnch</v>
      </c>
      <c r="F103">
        <f t="shared" si="54"/>
        <v>0</v>
      </c>
      <c r="H103">
        <f t="shared" si="55"/>
        <v>3</v>
      </c>
      <c r="I103">
        <f t="shared" si="56"/>
        <v>4143527</v>
      </c>
      <c r="J103">
        <f t="shared" si="57"/>
        <v>3173000</v>
      </c>
      <c r="K103">
        <f t="shared" si="58"/>
        <v>644300</v>
      </c>
      <c r="L103">
        <f t="shared" si="59"/>
        <v>0</v>
      </c>
      <c r="M103">
        <f t="shared" si="60"/>
        <v>0</v>
      </c>
      <c r="N103">
        <f t="shared" si="61"/>
        <v>0</v>
      </c>
      <c r="O103">
        <f t="shared" si="62"/>
        <v>0</v>
      </c>
      <c r="P103">
        <f t="shared" si="63"/>
        <v>0</v>
      </c>
      <c r="Q103">
        <f t="shared" si="64"/>
        <v>0</v>
      </c>
      <c r="R103">
        <f t="shared" si="65"/>
        <v>0</v>
      </c>
      <c r="S103">
        <f t="shared" si="66"/>
        <v>0</v>
      </c>
      <c r="V103">
        <f t="shared" si="67"/>
        <v>0</v>
      </c>
      <c r="W103">
        <f t="shared" si="68"/>
        <v>0</v>
      </c>
      <c r="X103">
        <f t="shared" si="69"/>
        <v>0</v>
      </c>
      <c r="Y103">
        <f t="shared" si="70"/>
        <v>0</v>
      </c>
      <c r="Z103">
        <f t="shared" si="71"/>
        <v>0</v>
      </c>
      <c r="AA103">
        <f t="shared" si="72"/>
        <v>0</v>
      </c>
      <c r="AB103">
        <f t="shared" si="73"/>
        <v>0</v>
      </c>
      <c r="AC103">
        <f t="shared" si="74"/>
        <v>0</v>
      </c>
      <c r="AD103">
        <f t="shared" si="75"/>
        <v>0</v>
      </c>
      <c r="AE103">
        <f t="shared" si="76"/>
        <v>0</v>
      </c>
      <c r="AF103">
        <f t="shared" si="77"/>
        <v>0</v>
      </c>
      <c r="AG103">
        <f t="shared" si="78"/>
        <v>0</v>
      </c>
      <c r="AJ103">
        <f t="shared" si="79"/>
        <v>0</v>
      </c>
      <c r="AK103">
        <f t="shared" si="80"/>
        <v>0</v>
      </c>
      <c r="AL103">
        <f t="shared" si="81"/>
        <v>0</v>
      </c>
      <c r="AM103">
        <f t="shared" si="82"/>
        <v>0</v>
      </c>
      <c r="AN103">
        <f t="shared" si="83"/>
        <v>0</v>
      </c>
      <c r="AO103">
        <f t="shared" si="84"/>
        <v>0</v>
      </c>
      <c r="AP103">
        <f t="shared" si="85"/>
        <v>0</v>
      </c>
      <c r="AQ103">
        <f t="shared" si="86"/>
        <v>0</v>
      </c>
      <c r="AR103">
        <f t="shared" si="87"/>
        <v>0</v>
      </c>
      <c r="AS103">
        <f t="shared" si="88"/>
        <v>0</v>
      </c>
      <c r="AT103">
        <f t="shared" si="89"/>
        <v>0</v>
      </c>
    </row>
    <row r="104" spans="1:46" x14ac:dyDescent="0.2">
      <c r="A104" s="11" t="s">
        <v>2</v>
      </c>
      <c r="B104" t="str">
        <f t="shared" si="52"/>
        <v>$</v>
      </c>
      <c r="C104" t="str">
        <f t="shared" si="53"/>
        <v>/nns/ncvv/nnch</v>
      </c>
      <c r="D104" t="str">
        <f t="shared" si="90"/>
        <v>/nns/ncvv/nnch</v>
      </c>
      <c r="E104" s="3" t="str">
        <f t="shared" si="51"/>
        <v>/nns/ncvv/nnch</v>
      </c>
      <c r="F104">
        <f t="shared" si="54"/>
        <v>0</v>
      </c>
      <c r="H104">
        <f t="shared" si="55"/>
        <v>3</v>
      </c>
      <c r="I104">
        <f t="shared" si="56"/>
        <v>4143527</v>
      </c>
      <c r="J104">
        <f t="shared" si="57"/>
        <v>3173000</v>
      </c>
      <c r="K104">
        <f t="shared" si="58"/>
        <v>644300</v>
      </c>
      <c r="L104">
        <f t="shared" si="59"/>
        <v>0</v>
      </c>
      <c r="M104">
        <f t="shared" si="60"/>
        <v>0</v>
      </c>
      <c r="N104">
        <f t="shared" si="61"/>
        <v>0</v>
      </c>
      <c r="O104">
        <f t="shared" si="62"/>
        <v>0</v>
      </c>
      <c r="P104">
        <f t="shared" si="63"/>
        <v>0</v>
      </c>
      <c r="Q104">
        <f t="shared" si="64"/>
        <v>0</v>
      </c>
      <c r="R104">
        <f t="shared" si="65"/>
        <v>0</v>
      </c>
      <c r="S104">
        <f t="shared" si="66"/>
        <v>0</v>
      </c>
      <c r="V104">
        <f t="shared" si="67"/>
        <v>0</v>
      </c>
      <c r="W104">
        <f t="shared" si="68"/>
        <v>0</v>
      </c>
      <c r="X104">
        <f t="shared" si="69"/>
        <v>0</v>
      </c>
      <c r="Y104">
        <f t="shared" si="70"/>
        <v>0</v>
      </c>
      <c r="Z104">
        <f t="shared" si="71"/>
        <v>0</v>
      </c>
      <c r="AA104">
        <f t="shared" si="72"/>
        <v>0</v>
      </c>
      <c r="AB104">
        <f t="shared" si="73"/>
        <v>0</v>
      </c>
      <c r="AC104">
        <f t="shared" si="74"/>
        <v>0</v>
      </c>
      <c r="AD104">
        <f t="shared" si="75"/>
        <v>0</v>
      </c>
      <c r="AE104">
        <f t="shared" si="76"/>
        <v>0</v>
      </c>
      <c r="AF104">
        <f t="shared" si="77"/>
        <v>0</v>
      </c>
      <c r="AG104">
        <f t="shared" si="78"/>
        <v>0</v>
      </c>
      <c r="AJ104">
        <f t="shared" si="79"/>
        <v>0</v>
      </c>
      <c r="AK104">
        <f t="shared" si="80"/>
        <v>0</v>
      </c>
      <c r="AL104">
        <f t="shared" si="81"/>
        <v>0</v>
      </c>
      <c r="AM104">
        <f t="shared" si="82"/>
        <v>0</v>
      </c>
      <c r="AN104">
        <f t="shared" si="83"/>
        <v>0</v>
      </c>
      <c r="AO104">
        <f t="shared" si="84"/>
        <v>0</v>
      </c>
      <c r="AP104">
        <f t="shared" si="85"/>
        <v>0</v>
      </c>
      <c r="AQ104">
        <f t="shared" si="86"/>
        <v>0</v>
      </c>
      <c r="AR104">
        <f t="shared" si="87"/>
        <v>0</v>
      </c>
      <c r="AS104">
        <f t="shared" si="88"/>
        <v>0</v>
      </c>
      <c r="AT104">
        <f t="shared" si="89"/>
        <v>0</v>
      </c>
    </row>
    <row r="105" spans="1:46" x14ac:dyDescent="0.2">
      <c r="A105" s="11" t="s">
        <v>68</v>
      </c>
      <c r="B105" t="str">
        <f t="shared" si="52"/>
        <v>dir</v>
      </c>
      <c r="C105" t="str">
        <f t="shared" si="53"/>
        <v>/nns/ncvv/nnch</v>
      </c>
      <c r="D105" t="str">
        <f t="shared" si="90"/>
        <v>/nns/ncvv/nnch/hjzpfvm</v>
      </c>
      <c r="E105" s="3" t="str">
        <f t="shared" si="51"/>
        <v>/nns/ncvv/nnch</v>
      </c>
      <c r="F105">
        <f t="shared" si="54"/>
        <v>0</v>
      </c>
      <c r="H105">
        <f t="shared" si="55"/>
        <v>2</v>
      </c>
      <c r="I105">
        <f t="shared" si="56"/>
        <v>4143527</v>
      </c>
      <c r="J105">
        <f t="shared" si="57"/>
        <v>3173000</v>
      </c>
      <c r="K105">
        <f t="shared" si="58"/>
        <v>644300</v>
      </c>
      <c r="L105">
        <f t="shared" si="59"/>
        <v>0</v>
      </c>
      <c r="M105">
        <f t="shared" si="60"/>
        <v>0</v>
      </c>
      <c r="N105">
        <f t="shared" si="61"/>
        <v>0</v>
      </c>
      <c r="O105">
        <f t="shared" si="62"/>
        <v>0</v>
      </c>
      <c r="P105">
        <f t="shared" si="63"/>
        <v>0</v>
      </c>
      <c r="Q105">
        <f t="shared" si="64"/>
        <v>0</v>
      </c>
      <c r="R105">
        <f t="shared" si="65"/>
        <v>0</v>
      </c>
      <c r="S105">
        <f t="shared" si="66"/>
        <v>0</v>
      </c>
      <c r="V105">
        <f t="shared" si="67"/>
        <v>0</v>
      </c>
      <c r="W105">
        <f t="shared" si="68"/>
        <v>0</v>
      </c>
      <c r="X105">
        <f t="shared" si="69"/>
        <v>0</v>
      </c>
      <c r="Y105">
        <f t="shared" si="70"/>
        <v>0</v>
      </c>
      <c r="Z105">
        <f t="shared" si="71"/>
        <v>0</v>
      </c>
      <c r="AA105">
        <f t="shared" si="72"/>
        <v>0</v>
      </c>
      <c r="AB105">
        <f t="shared" si="73"/>
        <v>0</v>
      </c>
      <c r="AC105">
        <f t="shared" si="74"/>
        <v>0</v>
      </c>
      <c r="AD105">
        <f t="shared" si="75"/>
        <v>0</v>
      </c>
      <c r="AE105">
        <f t="shared" si="76"/>
        <v>0</v>
      </c>
      <c r="AF105">
        <f t="shared" si="77"/>
        <v>0</v>
      </c>
      <c r="AG105">
        <f t="shared" si="78"/>
        <v>0</v>
      </c>
      <c r="AJ105">
        <f t="shared" si="79"/>
        <v>0</v>
      </c>
      <c r="AK105">
        <f t="shared" si="80"/>
        <v>0</v>
      </c>
      <c r="AL105">
        <f t="shared" si="81"/>
        <v>0</v>
      </c>
      <c r="AM105">
        <f t="shared" si="82"/>
        <v>0</v>
      </c>
      <c r="AN105">
        <f t="shared" si="83"/>
        <v>0</v>
      </c>
      <c r="AO105">
        <f t="shared" si="84"/>
        <v>0</v>
      </c>
      <c r="AP105">
        <f t="shared" si="85"/>
        <v>0</v>
      </c>
      <c r="AQ105">
        <f t="shared" si="86"/>
        <v>0</v>
      </c>
      <c r="AR105">
        <f t="shared" si="87"/>
        <v>0</v>
      </c>
      <c r="AS105">
        <f t="shared" si="88"/>
        <v>0</v>
      </c>
      <c r="AT105">
        <f t="shared" si="89"/>
        <v>0</v>
      </c>
    </row>
    <row r="106" spans="1:46" x14ac:dyDescent="0.2">
      <c r="A106" s="11" t="s">
        <v>22</v>
      </c>
      <c r="B106" t="str">
        <f t="shared" si="52"/>
        <v>dir</v>
      </c>
      <c r="C106" t="str">
        <f t="shared" si="53"/>
        <v>/nns/ncvv/nnch</v>
      </c>
      <c r="D106" t="str">
        <f t="shared" si="90"/>
        <v>/nns/ncvv/nnch/ncvv</v>
      </c>
      <c r="E106" s="3" t="str">
        <f t="shared" si="51"/>
        <v>/nns/ncvv/nnch</v>
      </c>
      <c r="F106">
        <f t="shared" si="54"/>
        <v>0</v>
      </c>
      <c r="H106">
        <f t="shared" si="55"/>
        <v>2</v>
      </c>
      <c r="I106">
        <f t="shared" si="56"/>
        <v>4143527</v>
      </c>
      <c r="J106">
        <f t="shared" si="57"/>
        <v>3173000</v>
      </c>
      <c r="K106">
        <f t="shared" si="58"/>
        <v>644300</v>
      </c>
      <c r="L106">
        <f t="shared" si="59"/>
        <v>0</v>
      </c>
      <c r="M106">
        <f t="shared" si="60"/>
        <v>0</v>
      </c>
      <c r="N106">
        <f t="shared" si="61"/>
        <v>0</v>
      </c>
      <c r="O106">
        <f t="shared" si="62"/>
        <v>0</v>
      </c>
      <c r="P106">
        <f t="shared" si="63"/>
        <v>0</v>
      </c>
      <c r="Q106">
        <f t="shared" si="64"/>
        <v>0</v>
      </c>
      <c r="R106">
        <f t="shared" si="65"/>
        <v>0</v>
      </c>
      <c r="S106">
        <f t="shared" si="66"/>
        <v>0</v>
      </c>
      <c r="V106">
        <f t="shared" si="67"/>
        <v>0</v>
      </c>
      <c r="W106">
        <f t="shared" si="68"/>
        <v>0</v>
      </c>
      <c r="X106">
        <f t="shared" si="69"/>
        <v>0</v>
      </c>
      <c r="Y106">
        <f t="shared" si="70"/>
        <v>0</v>
      </c>
      <c r="Z106">
        <f t="shared" si="71"/>
        <v>0</v>
      </c>
      <c r="AA106">
        <f t="shared" si="72"/>
        <v>0</v>
      </c>
      <c r="AB106">
        <f t="shared" si="73"/>
        <v>0</v>
      </c>
      <c r="AC106">
        <f t="shared" si="74"/>
        <v>0</v>
      </c>
      <c r="AD106">
        <f t="shared" si="75"/>
        <v>0</v>
      </c>
      <c r="AE106">
        <f t="shared" si="76"/>
        <v>0</v>
      </c>
      <c r="AF106">
        <f t="shared" si="77"/>
        <v>0</v>
      </c>
      <c r="AG106">
        <f t="shared" si="78"/>
        <v>0</v>
      </c>
      <c r="AJ106">
        <f t="shared" si="79"/>
        <v>0</v>
      </c>
      <c r="AK106">
        <f t="shared" si="80"/>
        <v>0</v>
      </c>
      <c r="AL106">
        <f t="shared" si="81"/>
        <v>0</v>
      </c>
      <c r="AM106">
        <f t="shared" si="82"/>
        <v>0</v>
      </c>
      <c r="AN106">
        <f t="shared" si="83"/>
        <v>0</v>
      </c>
      <c r="AO106">
        <f t="shared" si="84"/>
        <v>0</v>
      </c>
      <c r="AP106">
        <f t="shared" si="85"/>
        <v>0</v>
      </c>
      <c r="AQ106">
        <f t="shared" si="86"/>
        <v>0</v>
      </c>
      <c r="AR106">
        <f t="shared" si="87"/>
        <v>0</v>
      </c>
      <c r="AS106">
        <f t="shared" si="88"/>
        <v>0</v>
      </c>
      <c r="AT106">
        <f t="shared" si="89"/>
        <v>0</v>
      </c>
    </row>
    <row r="107" spans="1:46" x14ac:dyDescent="0.2">
      <c r="A107" s="11" t="s">
        <v>69</v>
      </c>
      <c r="B107" t="str">
        <f t="shared" si="52"/>
        <v>dir</v>
      </c>
      <c r="C107" t="str">
        <f t="shared" si="53"/>
        <v>/nns/ncvv/nnch</v>
      </c>
      <c r="D107" t="str">
        <f t="shared" si="90"/>
        <v>/nns/ncvv/nnch/pffr</v>
      </c>
      <c r="E107" s="3" t="str">
        <f t="shared" si="51"/>
        <v>/nns/ncvv/nnch</v>
      </c>
      <c r="F107">
        <f t="shared" si="54"/>
        <v>0</v>
      </c>
      <c r="H107">
        <f t="shared" si="55"/>
        <v>2</v>
      </c>
      <c r="I107">
        <f t="shared" si="56"/>
        <v>4143527</v>
      </c>
      <c r="J107">
        <f t="shared" si="57"/>
        <v>3173000</v>
      </c>
      <c r="K107">
        <f t="shared" si="58"/>
        <v>644300</v>
      </c>
      <c r="L107">
        <f t="shared" si="59"/>
        <v>0</v>
      </c>
      <c r="M107">
        <f t="shared" si="60"/>
        <v>0</v>
      </c>
      <c r="N107">
        <f t="shared" si="61"/>
        <v>0</v>
      </c>
      <c r="O107">
        <f t="shared" si="62"/>
        <v>0</v>
      </c>
      <c r="P107">
        <f t="shared" si="63"/>
        <v>0</v>
      </c>
      <c r="Q107">
        <f t="shared" si="64"/>
        <v>0</v>
      </c>
      <c r="R107">
        <f t="shared" si="65"/>
        <v>0</v>
      </c>
      <c r="S107">
        <f t="shared" si="66"/>
        <v>0</v>
      </c>
      <c r="V107">
        <f t="shared" si="67"/>
        <v>0</v>
      </c>
      <c r="W107">
        <f t="shared" si="68"/>
        <v>0</v>
      </c>
      <c r="X107">
        <f t="shared" si="69"/>
        <v>0</v>
      </c>
      <c r="Y107">
        <f t="shared" si="70"/>
        <v>0</v>
      </c>
      <c r="Z107">
        <f t="shared" si="71"/>
        <v>0</v>
      </c>
      <c r="AA107">
        <f t="shared" si="72"/>
        <v>0</v>
      </c>
      <c r="AB107">
        <f t="shared" si="73"/>
        <v>0</v>
      </c>
      <c r="AC107">
        <f t="shared" si="74"/>
        <v>0</v>
      </c>
      <c r="AD107">
        <f t="shared" si="75"/>
        <v>0</v>
      </c>
      <c r="AE107">
        <f t="shared" si="76"/>
        <v>0</v>
      </c>
      <c r="AF107">
        <f t="shared" si="77"/>
        <v>0</v>
      </c>
      <c r="AG107">
        <f t="shared" si="78"/>
        <v>0</v>
      </c>
      <c r="AJ107">
        <f t="shared" si="79"/>
        <v>0</v>
      </c>
      <c r="AK107">
        <f t="shared" si="80"/>
        <v>0</v>
      </c>
      <c r="AL107">
        <f t="shared" si="81"/>
        <v>0</v>
      </c>
      <c r="AM107">
        <f t="shared" si="82"/>
        <v>0</v>
      </c>
      <c r="AN107">
        <f t="shared" si="83"/>
        <v>0</v>
      </c>
      <c r="AO107">
        <f t="shared" si="84"/>
        <v>0</v>
      </c>
      <c r="AP107">
        <f t="shared" si="85"/>
        <v>0</v>
      </c>
      <c r="AQ107">
        <f t="shared" si="86"/>
        <v>0</v>
      </c>
      <c r="AR107">
        <f t="shared" si="87"/>
        <v>0</v>
      </c>
      <c r="AS107">
        <f t="shared" si="88"/>
        <v>0</v>
      </c>
      <c r="AT107">
        <f t="shared" si="89"/>
        <v>0</v>
      </c>
    </row>
    <row r="108" spans="1:46" x14ac:dyDescent="0.2">
      <c r="A108" s="11" t="s">
        <v>23</v>
      </c>
      <c r="B108" t="str">
        <f t="shared" si="52"/>
        <v>dir</v>
      </c>
      <c r="C108" t="str">
        <f t="shared" si="53"/>
        <v>/nns/ncvv/nnch</v>
      </c>
      <c r="D108" t="str">
        <f t="shared" si="90"/>
        <v>/nns/ncvv/nnch/pfnglqgw</v>
      </c>
      <c r="E108" s="3" t="str">
        <f t="shared" si="51"/>
        <v>/nns/ncvv/nnch</v>
      </c>
      <c r="F108">
        <f t="shared" si="54"/>
        <v>0</v>
      </c>
      <c r="H108">
        <f t="shared" si="55"/>
        <v>2</v>
      </c>
      <c r="I108">
        <f t="shared" si="56"/>
        <v>4143527</v>
      </c>
      <c r="J108">
        <f t="shared" si="57"/>
        <v>3173000</v>
      </c>
      <c r="K108">
        <f t="shared" si="58"/>
        <v>644300</v>
      </c>
      <c r="L108">
        <f t="shared" si="59"/>
        <v>0</v>
      </c>
      <c r="M108">
        <f t="shared" si="60"/>
        <v>0</v>
      </c>
      <c r="N108">
        <f t="shared" si="61"/>
        <v>0</v>
      </c>
      <c r="O108">
        <f t="shared" si="62"/>
        <v>0</v>
      </c>
      <c r="P108">
        <f t="shared" si="63"/>
        <v>0</v>
      </c>
      <c r="Q108">
        <f t="shared" si="64"/>
        <v>0</v>
      </c>
      <c r="R108">
        <f t="shared" si="65"/>
        <v>0</v>
      </c>
      <c r="S108">
        <f t="shared" si="66"/>
        <v>0</v>
      </c>
      <c r="V108">
        <f t="shared" si="67"/>
        <v>0</v>
      </c>
      <c r="W108">
        <f t="shared" si="68"/>
        <v>0</v>
      </c>
      <c r="X108">
        <f t="shared" si="69"/>
        <v>0</v>
      </c>
      <c r="Y108">
        <f t="shared" si="70"/>
        <v>0</v>
      </c>
      <c r="Z108">
        <f t="shared" si="71"/>
        <v>0</v>
      </c>
      <c r="AA108">
        <f t="shared" si="72"/>
        <v>0</v>
      </c>
      <c r="AB108">
        <f t="shared" si="73"/>
        <v>0</v>
      </c>
      <c r="AC108">
        <f t="shared" si="74"/>
        <v>0</v>
      </c>
      <c r="AD108">
        <f t="shared" si="75"/>
        <v>0</v>
      </c>
      <c r="AE108">
        <f t="shared" si="76"/>
        <v>0</v>
      </c>
      <c r="AF108">
        <f t="shared" si="77"/>
        <v>0</v>
      </c>
      <c r="AG108">
        <f t="shared" si="78"/>
        <v>0</v>
      </c>
      <c r="AJ108">
        <f t="shared" si="79"/>
        <v>0</v>
      </c>
      <c r="AK108">
        <f t="shared" si="80"/>
        <v>0</v>
      </c>
      <c r="AL108">
        <f t="shared" si="81"/>
        <v>0</v>
      </c>
      <c r="AM108">
        <f t="shared" si="82"/>
        <v>0</v>
      </c>
      <c r="AN108">
        <f t="shared" si="83"/>
        <v>0</v>
      </c>
      <c r="AO108">
        <f t="shared" si="84"/>
        <v>0</v>
      </c>
      <c r="AP108">
        <f t="shared" si="85"/>
        <v>0</v>
      </c>
      <c r="AQ108">
        <f t="shared" si="86"/>
        <v>0</v>
      </c>
      <c r="AR108">
        <f t="shared" si="87"/>
        <v>0</v>
      </c>
      <c r="AS108">
        <f t="shared" si="88"/>
        <v>0</v>
      </c>
      <c r="AT108">
        <f t="shared" si="89"/>
        <v>0</v>
      </c>
    </row>
    <row r="109" spans="1:46" x14ac:dyDescent="0.2">
      <c r="A109" s="11" t="s">
        <v>70</v>
      </c>
      <c r="B109" t="str">
        <f t="shared" si="52"/>
        <v>dir</v>
      </c>
      <c r="C109" t="str">
        <f t="shared" si="53"/>
        <v>/nns/ncvv/nnch</v>
      </c>
      <c r="D109" t="str">
        <f t="shared" si="90"/>
        <v>/nns/ncvv/nnch/ssdffgsq</v>
      </c>
      <c r="E109" s="3" t="str">
        <f t="shared" si="51"/>
        <v>/nns/ncvv/nnch</v>
      </c>
      <c r="F109">
        <f t="shared" si="54"/>
        <v>0</v>
      </c>
      <c r="H109">
        <f t="shared" si="55"/>
        <v>2</v>
      </c>
      <c r="I109">
        <f t="shared" si="56"/>
        <v>4143527</v>
      </c>
      <c r="J109">
        <f t="shared" si="57"/>
        <v>3173000</v>
      </c>
      <c r="K109">
        <f t="shared" si="58"/>
        <v>644300</v>
      </c>
      <c r="L109">
        <f t="shared" si="59"/>
        <v>0</v>
      </c>
      <c r="M109">
        <f t="shared" si="60"/>
        <v>0</v>
      </c>
      <c r="N109">
        <f t="shared" si="61"/>
        <v>0</v>
      </c>
      <c r="O109">
        <f t="shared" si="62"/>
        <v>0</v>
      </c>
      <c r="P109">
        <f t="shared" si="63"/>
        <v>0</v>
      </c>
      <c r="Q109">
        <f t="shared" si="64"/>
        <v>0</v>
      </c>
      <c r="R109">
        <f t="shared" si="65"/>
        <v>0</v>
      </c>
      <c r="S109">
        <f t="shared" si="66"/>
        <v>0</v>
      </c>
      <c r="V109">
        <f t="shared" si="67"/>
        <v>0</v>
      </c>
      <c r="W109">
        <f t="shared" si="68"/>
        <v>0</v>
      </c>
      <c r="X109">
        <f t="shared" si="69"/>
        <v>0</v>
      </c>
      <c r="Y109">
        <f t="shared" si="70"/>
        <v>0</v>
      </c>
      <c r="Z109">
        <f t="shared" si="71"/>
        <v>0</v>
      </c>
      <c r="AA109">
        <f t="shared" si="72"/>
        <v>0</v>
      </c>
      <c r="AB109">
        <f t="shared" si="73"/>
        <v>0</v>
      </c>
      <c r="AC109">
        <f t="shared" si="74"/>
        <v>0</v>
      </c>
      <c r="AD109">
        <f t="shared" si="75"/>
        <v>0</v>
      </c>
      <c r="AE109">
        <f t="shared" si="76"/>
        <v>0</v>
      </c>
      <c r="AF109">
        <f t="shared" si="77"/>
        <v>0</v>
      </c>
      <c r="AG109">
        <f t="shared" si="78"/>
        <v>0</v>
      </c>
      <c r="AJ109">
        <f t="shared" si="79"/>
        <v>0</v>
      </c>
      <c r="AK109">
        <f t="shared" si="80"/>
        <v>0</v>
      </c>
      <c r="AL109">
        <f t="shared" si="81"/>
        <v>0</v>
      </c>
      <c r="AM109">
        <f t="shared" si="82"/>
        <v>0</v>
      </c>
      <c r="AN109">
        <f t="shared" si="83"/>
        <v>0</v>
      </c>
      <c r="AO109">
        <f t="shared" si="84"/>
        <v>0</v>
      </c>
      <c r="AP109">
        <f t="shared" si="85"/>
        <v>0</v>
      </c>
      <c r="AQ109">
        <f t="shared" si="86"/>
        <v>0</v>
      </c>
      <c r="AR109">
        <f t="shared" si="87"/>
        <v>0</v>
      </c>
      <c r="AS109">
        <f t="shared" si="88"/>
        <v>0</v>
      </c>
      <c r="AT109">
        <f t="shared" si="89"/>
        <v>0</v>
      </c>
    </row>
    <row r="110" spans="1:46" x14ac:dyDescent="0.2">
      <c r="A110" s="11" t="s">
        <v>71</v>
      </c>
      <c r="B110" t="str">
        <f t="shared" si="52"/>
        <v>$</v>
      </c>
      <c r="C110" t="str">
        <f t="shared" si="53"/>
        <v>/nns/ncvv/nnch/hjzpfvm</v>
      </c>
      <c r="D110" t="str">
        <f t="shared" si="90"/>
        <v>/nns/ncvv/nnch/hjzpfvm</v>
      </c>
      <c r="E110" s="3" t="str">
        <f t="shared" si="51"/>
        <v>/nns/ncvv/nnch/hjzpfvm</v>
      </c>
      <c r="F110">
        <f t="shared" si="54"/>
        <v>0</v>
      </c>
      <c r="H110">
        <f t="shared" si="55"/>
        <v>4</v>
      </c>
      <c r="I110">
        <f t="shared" si="56"/>
        <v>4143527</v>
      </c>
      <c r="J110">
        <f t="shared" si="57"/>
        <v>3173000</v>
      </c>
      <c r="K110">
        <f t="shared" si="58"/>
        <v>644300</v>
      </c>
      <c r="L110">
        <f t="shared" si="59"/>
        <v>0</v>
      </c>
      <c r="M110">
        <f t="shared" si="60"/>
        <v>0</v>
      </c>
      <c r="N110">
        <f t="shared" si="61"/>
        <v>0</v>
      </c>
      <c r="O110">
        <f t="shared" si="62"/>
        <v>0</v>
      </c>
      <c r="P110">
        <f t="shared" si="63"/>
        <v>0</v>
      </c>
      <c r="Q110">
        <f t="shared" si="64"/>
        <v>0</v>
      </c>
      <c r="R110">
        <f t="shared" si="65"/>
        <v>0</v>
      </c>
      <c r="S110">
        <f t="shared" si="66"/>
        <v>0</v>
      </c>
      <c r="V110">
        <f t="shared" si="67"/>
        <v>0</v>
      </c>
      <c r="W110">
        <f t="shared" si="68"/>
        <v>0</v>
      </c>
      <c r="X110">
        <f t="shared" si="69"/>
        <v>0</v>
      </c>
      <c r="Y110">
        <f t="shared" si="70"/>
        <v>0</v>
      </c>
      <c r="Z110">
        <f t="shared" si="71"/>
        <v>0</v>
      </c>
      <c r="AA110">
        <f t="shared" si="72"/>
        <v>0</v>
      </c>
      <c r="AB110">
        <f t="shared" si="73"/>
        <v>0</v>
      </c>
      <c r="AC110">
        <f t="shared" si="74"/>
        <v>0</v>
      </c>
      <c r="AD110">
        <f t="shared" si="75"/>
        <v>0</v>
      </c>
      <c r="AE110">
        <f t="shared" si="76"/>
        <v>0</v>
      </c>
      <c r="AF110">
        <f t="shared" si="77"/>
        <v>0</v>
      </c>
      <c r="AG110">
        <f t="shared" si="78"/>
        <v>0</v>
      </c>
      <c r="AJ110">
        <f t="shared" si="79"/>
        <v>0</v>
      </c>
      <c r="AK110">
        <f t="shared" si="80"/>
        <v>0</v>
      </c>
      <c r="AL110">
        <f t="shared" si="81"/>
        <v>0</v>
      </c>
      <c r="AM110">
        <f t="shared" si="82"/>
        <v>0</v>
      </c>
      <c r="AN110">
        <f t="shared" si="83"/>
        <v>0</v>
      </c>
      <c r="AO110">
        <f t="shared" si="84"/>
        <v>0</v>
      </c>
      <c r="AP110">
        <f t="shared" si="85"/>
        <v>0</v>
      </c>
      <c r="AQ110">
        <f t="shared" si="86"/>
        <v>0</v>
      </c>
      <c r="AR110">
        <f t="shared" si="87"/>
        <v>0</v>
      </c>
      <c r="AS110">
        <f t="shared" si="88"/>
        <v>0</v>
      </c>
      <c r="AT110">
        <f t="shared" si="89"/>
        <v>0</v>
      </c>
    </row>
    <row r="111" spans="1:46" x14ac:dyDescent="0.2">
      <c r="A111" s="11" t="s">
        <v>2</v>
      </c>
      <c r="B111" t="str">
        <f t="shared" si="52"/>
        <v>$</v>
      </c>
      <c r="C111" t="str">
        <f t="shared" si="53"/>
        <v>/nns/ncvv/nnch/hjzpfvm</v>
      </c>
      <c r="D111" t="str">
        <f t="shared" si="90"/>
        <v>/nns/ncvv/nnch/hjzpfvm</v>
      </c>
      <c r="E111" s="3" t="str">
        <f t="shared" si="51"/>
        <v>/nns/ncvv/nnch/hjzpfvm</v>
      </c>
      <c r="F111">
        <f t="shared" si="54"/>
        <v>0</v>
      </c>
      <c r="H111">
        <f t="shared" si="55"/>
        <v>4</v>
      </c>
      <c r="I111">
        <f t="shared" si="56"/>
        <v>4143527</v>
      </c>
      <c r="J111">
        <f t="shared" si="57"/>
        <v>3173000</v>
      </c>
      <c r="K111">
        <f t="shared" si="58"/>
        <v>644300</v>
      </c>
      <c r="L111">
        <f t="shared" si="59"/>
        <v>0</v>
      </c>
      <c r="M111">
        <f t="shared" si="60"/>
        <v>0</v>
      </c>
      <c r="N111">
        <f t="shared" si="61"/>
        <v>0</v>
      </c>
      <c r="O111">
        <f t="shared" si="62"/>
        <v>0</v>
      </c>
      <c r="P111">
        <f t="shared" si="63"/>
        <v>0</v>
      </c>
      <c r="Q111">
        <f t="shared" si="64"/>
        <v>0</v>
      </c>
      <c r="R111">
        <f t="shared" si="65"/>
        <v>0</v>
      </c>
      <c r="S111">
        <f t="shared" si="66"/>
        <v>0</v>
      </c>
      <c r="V111">
        <f t="shared" si="67"/>
        <v>0</v>
      </c>
      <c r="W111">
        <f t="shared" si="68"/>
        <v>0</v>
      </c>
      <c r="X111">
        <f t="shared" si="69"/>
        <v>0</v>
      </c>
      <c r="Y111">
        <f t="shared" si="70"/>
        <v>0</v>
      </c>
      <c r="Z111">
        <f t="shared" si="71"/>
        <v>0</v>
      </c>
      <c r="AA111">
        <f t="shared" si="72"/>
        <v>0</v>
      </c>
      <c r="AB111">
        <f t="shared" si="73"/>
        <v>0</v>
      </c>
      <c r="AC111">
        <f t="shared" si="74"/>
        <v>0</v>
      </c>
      <c r="AD111">
        <f t="shared" si="75"/>
        <v>0</v>
      </c>
      <c r="AE111">
        <f t="shared" si="76"/>
        <v>0</v>
      </c>
      <c r="AF111">
        <f t="shared" si="77"/>
        <v>0</v>
      </c>
      <c r="AG111">
        <f t="shared" si="78"/>
        <v>0</v>
      </c>
      <c r="AJ111">
        <f t="shared" si="79"/>
        <v>0</v>
      </c>
      <c r="AK111">
        <f t="shared" si="80"/>
        <v>0</v>
      </c>
      <c r="AL111">
        <f t="shared" si="81"/>
        <v>0</v>
      </c>
      <c r="AM111">
        <f t="shared" si="82"/>
        <v>0</v>
      </c>
      <c r="AN111">
        <f t="shared" si="83"/>
        <v>0</v>
      </c>
      <c r="AO111">
        <f t="shared" si="84"/>
        <v>0</v>
      </c>
      <c r="AP111">
        <f t="shared" si="85"/>
        <v>0</v>
      </c>
      <c r="AQ111">
        <f t="shared" si="86"/>
        <v>0</v>
      </c>
      <c r="AR111">
        <f t="shared" si="87"/>
        <v>0</v>
      </c>
      <c r="AS111">
        <f t="shared" si="88"/>
        <v>0</v>
      </c>
      <c r="AT111">
        <f t="shared" si="89"/>
        <v>0</v>
      </c>
    </row>
    <row r="112" spans="1:46" x14ac:dyDescent="0.2">
      <c r="A112" s="11" t="s">
        <v>72</v>
      </c>
      <c r="B112" t="str">
        <f t="shared" si="52"/>
        <v>304078</v>
      </c>
      <c r="C112" t="str">
        <f t="shared" si="53"/>
        <v>/nns/ncvv/nnch/hjzpfvm</v>
      </c>
      <c r="D112" t="str">
        <f t="shared" si="90"/>
        <v>/nns/ncvv/nnch/hjzpfvm</v>
      </c>
      <c r="E112" s="3" t="str">
        <f t="shared" si="51"/>
        <v>/nns/ncvv/nnch/hjzpfvm/mqbz.fcp</v>
      </c>
      <c r="F112">
        <f t="shared" si="54"/>
        <v>304078</v>
      </c>
      <c r="H112">
        <f t="shared" si="55"/>
        <v>4</v>
      </c>
      <c r="I112">
        <f t="shared" si="56"/>
        <v>4447605</v>
      </c>
      <c r="J112">
        <f t="shared" si="57"/>
        <v>3477078</v>
      </c>
      <c r="K112">
        <f t="shared" si="58"/>
        <v>948378</v>
      </c>
      <c r="L112">
        <f t="shared" si="59"/>
        <v>304078</v>
      </c>
      <c r="M112">
        <f t="shared" si="60"/>
        <v>304078</v>
      </c>
      <c r="N112">
        <f t="shared" si="61"/>
        <v>0</v>
      </c>
      <c r="O112">
        <f t="shared" si="62"/>
        <v>0</v>
      </c>
      <c r="P112">
        <f t="shared" si="63"/>
        <v>0</v>
      </c>
      <c r="Q112">
        <f t="shared" si="64"/>
        <v>0</v>
      </c>
      <c r="R112">
        <f t="shared" si="65"/>
        <v>0</v>
      </c>
      <c r="S112">
        <f t="shared" si="66"/>
        <v>0</v>
      </c>
      <c r="V112">
        <f t="shared" si="67"/>
        <v>0</v>
      </c>
      <c r="W112">
        <f t="shared" si="68"/>
        <v>0</v>
      </c>
      <c r="X112">
        <f t="shared" si="69"/>
        <v>0</v>
      </c>
      <c r="Y112">
        <f t="shared" si="70"/>
        <v>0</v>
      </c>
      <c r="Z112">
        <f t="shared" si="71"/>
        <v>0</v>
      </c>
      <c r="AA112">
        <f t="shared" si="72"/>
        <v>0</v>
      </c>
      <c r="AB112">
        <f t="shared" si="73"/>
        <v>0</v>
      </c>
      <c r="AC112">
        <f t="shared" si="74"/>
        <v>0</v>
      </c>
      <c r="AD112">
        <f t="shared" si="75"/>
        <v>0</v>
      </c>
      <c r="AE112">
        <f t="shared" si="76"/>
        <v>0</v>
      </c>
      <c r="AF112">
        <f t="shared" si="77"/>
        <v>0</v>
      </c>
      <c r="AG112">
        <f t="shared" si="78"/>
        <v>0</v>
      </c>
      <c r="AJ112">
        <f t="shared" si="79"/>
        <v>0</v>
      </c>
      <c r="AK112">
        <f t="shared" si="80"/>
        <v>0</v>
      </c>
      <c r="AL112">
        <f t="shared" si="81"/>
        <v>0</v>
      </c>
      <c r="AM112">
        <f t="shared" si="82"/>
        <v>0</v>
      </c>
      <c r="AN112">
        <f t="shared" si="83"/>
        <v>0</v>
      </c>
      <c r="AO112">
        <f t="shared" si="84"/>
        <v>0</v>
      </c>
      <c r="AP112">
        <f t="shared" si="85"/>
        <v>0</v>
      </c>
      <c r="AQ112">
        <f t="shared" si="86"/>
        <v>0</v>
      </c>
      <c r="AR112">
        <f t="shared" si="87"/>
        <v>0</v>
      </c>
      <c r="AS112">
        <f t="shared" si="88"/>
        <v>0</v>
      </c>
      <c r="AT112">
        <f t="shared" si="89"/>
        <v>0</v>
      </c>
    </row>
    <row r="113" spans="1:46" x14ac:dyDescent="0.2">
      <c r="A113" s="11" t="s">
        <v>11</v>
      </c>
      <c r="B113" t="str">
        <f t="shared" si="52"/>
        <v>dir</v>
      </c>
      <c r="C113" t="str">
        <f t="shared" si="53"/>
        <v>/nns/ncvv/nnch/hjzpfvm</v>
      </c>
      <c r="D113" t="str">
        <f t="shared" si="90"/>
        <v>/nns/ncvv/nnch/hjzpfvm/nnch</v>
      </c>
      <c r="E113" s="3" t="str">
        <f t="shared" si="51"/>
        <v>/nns/ncvv/nnch/hjzpfvm/mqbz.fcp</v>
      </c>
      <c r="F113">
        <f t="shared" si="54"/>
        <v>0</v>
      </c>
      <c r="H113">
        <f t="shared" si="55"/>
        <v>4</v>
      </c>
      <c r="I113">
        <f t="shared" si="56"/>
        <v>4447605</v>
      </c>
      <c r="J113">
        <f t="shared" si="57"/>
        <v>3477078</v>
      </c>
      <c r="K113">
        <f t="shared" si="58"/>
        <v>948378</v>
      </c>
      <c r="L113">
        <f t="shared" si="59"/>
        <v>304078</v>
      </c>
      <c r="M113">
        <f t="shared" si="60"/>
        <v>304078</v>
      </c>
      <c r="N113">
        <f t="shared" si="61"/>
        <v>0</v>
      </c>
      <c r="O113">
        <f t="shared" si="62"/>
        <v>0</v>
      </c>
      <c r="P113">
        <f t="shared" si="63"/>
        <v>0</v>
      </c>
      <c r="Q113">
        <f t="shared" si="64"/>
        <v>0</v>
      </c>
      <c r="R113">
        <f t="shared" si="65"/>
        <v>0</v>
      </c>
      <c r="S113">
        <f t="shared" si="66"/>
        <v>0</v>
      </c>
      <c r="V113">
        <f t="shared" si="67"/>
        <v>0</v>
      </c>
      <c r="W113">
        <f t="shared" si="68"/>
        <v>0</v>
      </c>
      <c r="X113">
        <f t="shared" si="69"/>
        <v>0</v>
      </c>
      <c r="Y113">
        <f t="shared" si="70"/>
        <v>0</v>
      </c>
      <c r="Z113">
        <f t="shared" si="71"/>
        <v>0</v>
      </c>
      <c r="AA113">
        <f t="shared" si="72"/>
        <v>0</v>
      </c>
      <c r="AB113">
        <f t="shared" si="73"/>
        <v>0</v>
      </c>
      <c r="AC113">
        <f t="shared" si="74"/>
        <v>0</v>
      </c>
      <c r="AD113">
        <f t="shared" si="75"/>
        <v>0</v>
      </c>
      <c r="AE113">
        <f t="shared" si="76"/>
        <v>0</v>
      </c>
      <c r="AF113">
        <f t="shared" si="77"/>
        <v>0</v>
      </c>
      <c r="AG113">
        <f t="shared" si="78"/>
        <v>0</v>
      </c>
      <c r="AJ113">
        <f t="shared" si="79"/>
        <v>0</v>
      </c>
      <c r="AK113">
        <f t="shared" si="80"/>
        <v>0</v>
      </c>
      <c r="AL113">
        <f t="shared" si="81"/>
        <v>0</v>
      </c>
      <c r="AM113">
        <f t="shared" si="82"/>
        <v>0</v>
      </c>
      <c r="AN113">
        <f t="shared" si="83"/>
        <v>0</v>
      </c>
      <c r="AO113">
        <f t="shared" si="84"/>
        <v>0</v>
      </c>
      <c r="AP113">
        <f t="shared" si="85"/>
        <v>0</v>
      </c>
      <c r="AQ113">
        <f t="shared" si="86"/>
        <v>0</v>
      </c>
      <c r="AR113">
        <f t="shared" si="87"/>
        <v>0</v>
      </c>
      <c r="AS113">
        <f t="shared" si="88"/>
        <v>0</v>
      </c>
      <c r="AT113">
        <f t="shared" si="89"/>
        <v>0</v>
      </c>
    </row>
    <row r="114" spans="1:46" x14ac:dyDescent="0.2">
      <c r="A114" s="11" t="s">
        <v>73</v>
      </c>
      <c r="B114" t="str">
        <f t="shared" si="52"/>
        <v>146425</v>
      </c>
      <c r="C114" t="str">
        <f t="shared" si="53"/>
        <v>/nns/ncvv/nnch/hjzpfvm</v>
      </c>
      <c r="D114" t="str">
        <f t="shared" si="90"/>
        <v>/nns/ncvv/nnch/hjzpfvm/nnch</v>
      </c>
      <c r="E114" s="3" t="str">
        <f t="shared" si="51"/>
        <v>/nns/ncvv/nnch/hjzpfvm/nnch.lrw</v>
      </c>
      <c r="F114">
        <f t="shared" si="54"/>
        <v>146425</v>
      </c>
      <c r="H114">
        <f t="shared" si="55"/>
        <v>4</v>
      </c>
      <c r="I114">
        <f t="shared" si="56"/>
        <v>4594030</v>
      </c>
      <c r="J114">
        <f t="shared" si="57"/>
        <v>3623503</v>
      </c>
      <c r="K114">
        <f t="shared" si="58"/>
        <v>1094803</v>
      </c>
      <c r="L114">
        <f t="shared" si="59"/>
        <v>450503</v>
      </c>
      <c r="M114">
        <f t="shared" si="60"/>
        <v>450503</v>
      </c>
      <c r="N114">
        <f t="shared" si="61"/>
        <v>0</v>
      </c>
      <c r="O114">
        <f t="shared" si="62"/>
        <v>0</v>
      </c>
      <c r="P114">
        <f t="shared" si="63"/>
        <v>0</v>
      </c>
      <c r="Q114">
        <f t="shared" si="64"/>
        <v>0</v>
      </c>
      <c r="R114">
        <f t="shared" si="65"/>
        <v>0</v>
      </c>
      <c r="S114">
        <f t="shared" si="66"/>
        <v>0</v>
      </c>
      <c r="V114">
        <f t="shared" si="67"/>
        <v>0</v>
      </c>
      <c r="W114">
        <f t="shared" si="68"/>
        <v>0</v>
      </c>
      <c r="X114">
        <f t="shared" si="69"/>
        <v>0</v>
      </c>
      <c r="Y114">
        <f t="shared" si="70"/>
        <v>0</v>
      </c>
      <c r="Z114">
        <f t="shared" si="71"/>
        <v>0</v>
      </c>
      <c r="AA114">
        <f t="shared" si="72"/>
        <v>0</v>
      </c>
      <c r="AB114">
        <f t="shared" si="73"/>
        <v>0</v>
      </c>
      <c r="AC114">
        <f t="shared" si="74"/>
        <v>0</v>
      </c>
      <c r="AD114">
        <f t="shared" si="75"/>
        <v>0</v>
      </c>
      <c r="AE114">
        <f t="shared" si="76"/>
        <v>0</v>
      </c>
      <c r="AF114">
        <f t="shared" si="77"/>
        <v>0</v>
      </c>
      <c r="AG114">
        <f t="shared" si="78"/>
        <v>0</v>
      </c>
      <c r="AJ114">
        <f t="shared" si="79"/>
        <v>0</v>
      </c>
      <c r="AK114">
        <f t="shared" si="80"/>
        <v>0</v>
      </c>
      <c r="AL114">
        <f t="shared" si="81"/>
        <v>0</v>
      </c>
      <c r="AM114">
        <f t="shared" si="82"/>
        <v>0</v>
      </c>
      <c r="AN114">
        <f t="shared" si="83"/>
        <v>0</v>
      </c>
      <c r="AO114">
        <f t="shared" si="84"/>
        <v>0</v>
      </c>
      <c r="AP114">
        <f t="shared" si="85"/>
        <v>0</v>
      </c>
      <c r="AQ114">
        <f t="shared" si="86"/>
        <v>0</v>
      </c>
      <c r="AR114">
        <f t="shared" si="87"/>
        <v>0</v>
      </c>
      <c r="AS114">
        <f t="shared" si="88"/>
        <v>0</v>
      </c>
      <c r="AT114">
        <f t="shared" si="89"/>
        <v>0</v>
      </c>
    </row>
    <row r="115" spans="1:46" x14ac:dyDescent="0.2">
      <c r="A115" s="11" t="s">
        <v>74</v>
      </c>
      <c r="B115" t="str">
        <f t="shared" si="52"/>
        <v>dir</v>
      </c>
      <c r="C115" t="str">
        <f t="shared" si="53"/>
        <v>/nns/ncvv/nnch/hjzpfvm</v>
      </c>
      <c r="D115" t="str">
        <f t="shared" si="90"/>
        <v>/nns/ncvv/nnch/hjzpfvm/vcfglm</v>
      </c>
      <c r="E115" s="3" t="str">
        <f t="shared" si="51"/>
        <v>/nns/ncvv/nnch/hjzpfvm/nnch.lrw</v>
      </c>
      <c r="F115">
        <f t="shared" si="54"/>
        <v>0</v>
      </c>
      <c r="H115">
        <f t="shared" si="55"/>
        <v>4</v>
      </c>
      <c r="I115">
        <f t="shared" si="56"/>
        <v>4594030</v>
      </c>
      <c r="J115">
        <f t="shared" si="57"/>
        <v>3623503</v>
      </c>
      <c r="K115">
        <f t="shared" si="58"/>
        <v>1094803</v>
      </c>
      <c r="L115">
        <f t="shared" si="59"/>
        <v>450503</v>
      </c>
      <c r="M115">
        <f t="shared" si="60"/>
        <v>450503</v>
      </c>
      <c r="N115">
        <f t="shared" si="61"/>
        <v>0</v>
      </c>
      <c r="O115">
        <f t="shared" si="62"/>
        <v>0</v>
      </c>
      <c r="P115">
        <f t="shared" si="63"/>
        <v>0</v>
      </c>
      <c r="Q115">
        <f t="shared" si="64"/>
        <v>0</v>
      </c>
      <c r="R115">
        <f t="shared" si="65"/>
        <v>0</v>
      </c>
      <c r="S115">
        <f t="shared" si="66"/>
        <v>0</v>
      </c>
      <c r="V115">
        <f t="shared" si="67"/>
        <v>0</v>
      </c>
      <c r="W115">
        <f t="shared" si="68"/>
        <v>0</v>
      </c>
      <c r="X115">
        <f t="shared" si="69"/>
        <v>0</v>
      </c>
      <c r="Y115">
        <f t="shared" si="70"/>
        <v>0</v>
      </c>
      <c r="Z115">
        <f t="shared" si="71"/>
        <v>0</v>
      </c>
      <c r="AA115">
        <f t="shared" si="72"/>
        <v>0</v>
      </c>
      <c r="AB115">
        <f t="shared" si="73"/>
        <v>0</v>
      </c>
      <c r="AC115">
        <f t="shared" si="74"/>
        <v>0</v>
      </c>
      <c r="AD115">
        <f t="shared" si="75"/>
        <v>0</v>
      </c>
      <c r="AE115">
        <f t="shared" si="76"/>
        <v>0</v>
      </c>
      <c r="AF115">
        <f t="shared" si="77"/>
        <v>0</v>
      </c>
      <c r="AG115">
        <f t="shared" si="78"/>
        <v>0</v>
      </c>
      <c r="AJ115">
        <f t="shared" si="79"/>
        <v>0</v>
      </c>
      <c r="AK115">
        <f t="shared" si="80"/>
        <v>0</v>
      </c>
      <c r="AL115">
        <f t="shared" si="81"/>
        <v>0</v>
      </c>
      <c r="AM115">
        <f t="shared" si="82"/>
        <v>0</v>
      </c>
      <c r="AN115">
        <f t="shared" si="83"/>
        <v>0</v>
      </c>
      <c r="AO115">
        <f t="shared" si="84"/>
        <v>0</v>
      </c>
      <c r="AP115">
        <f t="shared" si="85"/>
        <v>0</v>
      </c>
      <c r="AQ115">
        <f t="shared" si="86"/>
        <v>0</v>
      </c>
      <c r="AR115">
        <f t="shared" si="87"/>
        <v>0</v>
      </c>
      <c r="AS115">
        <f t="shared" si="88"/>
        <v>0</v>
      </c>
      <c r="AT115">
        <f t="shared" si="89"/>
        <v>0</v>
      </c>
    </row>
    <row r="116" spans="1:46" x14ac:dyDescent="0.2">
      <c r="A116" s="11" t="s">
        <v>75</v>
      </c>
      <c r="B116" t="str">
        <f t="shared" si="52"/>
        <v>dir</v>
      </c>
      <c r="C116" t="str">
        <f t="shared" si="53"/>
        <v>/nns/ncvv/nnch/hjzpfvm</v>
      </c>
      <c r="D116" t="str">
        <f t="shared" si="90"/>
        <v>/nns/ncvv/nnch/hjzpfvm/zhscvh</v>
      </c>
      <c r="E116" s="3" t="str">
        <f t="shared" si="51"/>
        <v>/nns/ncvv/nnch/hjzpfvm/nnch.lrw</v>
      </c>
      <c r="F116">
        <f t="shared" si="54"/>
        <v>0</v>
      </c>
      <c r="H116">
        <f t="shared" si="55"/>
        <v>4</v>
      </c>
      <c r="I116">
        <f t="shared" si="56"/>
        <v>4594030</v>
      </c>
      <c r="J116">
        <f t="shared" si="57"/>
        <v>3623503</v>
      </c>
      <c r="K116">
        <f t="shared" si="58"/>
        <v>1094803</v>
      </c>
      <c r="L116">
        <f t="shared" si="59"/>
        <v>450503</v>
      </c>
      <c r="M116">
        <f t="shared" si="60"/>
        <v>450503</v>
      </c>
      <c r="N116">
        <f t="shared" si="61"/>
        <v>0</v>
      </c>
      <c r="O116">
        <f t="shared" si="62"/>
        <v>0</v>
      </c>
      <c r="P116">
        <f t="shared" si="63"/>
        <v>0</v>
      </c>
      <c r="Q116">
        <f t="shared" si="64"/>
        <v>0</v>
      </c>
      <c r="R116">
        <f t="shared" si="65"/>
        <v>0</v>
      </c>
      <c r="S116">
        <f t="shared" si="66"/>
        <v>0</v>
      </c>
      <c r="V116">
        <f t="shared" si="67"/>
        <v>0</v>
      </c>
      <c r="W116">
        <f t="shared" si="68"/>
        <v>0</v>
      </c>
      <c r="X116">
        <f t="shared" si="69"/>
        <v>0</v>
      </c>
      <c r="Y116">
        <f t="shared" si="70"/>
        <v>0</v>
      </c>
      <c r="Z116">
        <f t="shared" si="71"/>
        <v>0</v>
      </c>
      <c r="AA116">
        <f t="shared" si="72"/>
        <v>0</v>
      </c>
      <c r="AB116">
        <f t="shared" si="73"/>
        <v>0</v>
      </c>
      <c r="AC116">
        <f t="shared" si="74"/>
        <v>0</v>
      </c>
      <c r="AD116">
        <f t="shared" si="75"/>
        <v>0</v>
      </c>
      <c r="AE116">
        <f t="shared" si="76"/>
        <v>0</v>
      </c>
      <c r="AF116">
        <f t="shared" si="77"/>
        <v>0</v>
      </c>
      <c r="AG116">
        <f t="shared" si="78"/>
        <v>0</v>
      </c>
      <c r="AJ116">
        <f t="shared" si="79"/>
        <v>0</v>
      </c>
      <c r="AK116">
        <f t="shared" si="80"/>
        <v>0</v>
      </c>
      <c r="AL116">
        <f t="shared" si="81"/>
        <v>0</v>
      </c>
      <c r="AM116">
        <f t="shared" si="82"/>
        <v>0</v>
      </c>
      <c r="AN116">
        <f t="shared" si="83"/>
        <v>0</v>
      </c>
      <c r="AO116">
        <f t="shared" si="84"/>
        <v>0</v>
      </c>
      <c r="AP116">
        <f t="shared" si="85"/>
        <v>0</v>
      </c>
      <c r="AQ116">
        <f t="shared" si="86"/>
        <v>0</v>
      </c>
      <c r="AR116">
        <f t="shared" si="87"/>
        <v>0</v>
      </c>
      <c r="AS116">
        <f t="shared" si="88"/>
        <v>0</v>
      </c>
      <c r="AT116">
        <f t="shared" si="89"/>
        <v>0</v>
      </c>
    </row>
    <row r="117" spans="1:46" x14ac:dyDescent="0.2">
      <c r="A117" s="11" t="s">
        <v>14</v>
      </c>
      <c r="B117" t="str">
        <f t="shared" si="52"/>
        <v>$</v>
      </c>
      <c r="C117" t="str">
        <f t="shared" si="53"/>
        <v>/nns/ncvv/nnch/hjzpfvm/nnch</v>
      </c>
      <c r="D117" t="str">
        <f t="shared" si="90"/>
        <v>/nns/ncvv/nnch/hjzpfvm/nnch</v>
      </c>
      <c r="E117" s="3" t="str">
        <f t="shared" si="51"/>
        <v>/nns/ncvv/nnch/hjzpfvm/nnch</v>
      </c>
      <c r="F117">
        <f t="shared" si="54"/>
        <v>0</v>
      </c>
      <c r="H117">
        <f t="shared" si="55"/>
        <v>5</v>
      </c>
      <c r="I117">
        <f t="shared" si="56"/>
        <v>4594030</v>
      </c>
      <c r="J117">
        <f t="shared" si="57"/>
        <v>3623503</v>
      </c>
      <c r="K117">
        <f t="shared" si="58"/>
        <v>1094803</v>
      </c>
      <c r="L117">
        <f t="shared" si="59"/>
        <v>450503</v>
      </c>
      <c r="M117">
        <f t="shared" si="60"/>
        <v>450503</v>
      </c>
      <c r="N117">
        <f t="shared" si="61"/>
        <v>0</v>
      </c>
      <c r="O117">
        <f t="shared" si="62"/>
        <v>0</v>
      </c>
      <c r="P117">
        <f t="shared" si="63"/>
        <v>0</v>
      </c>
      <c r="Q117">
        <f t="shared" si="64"/>
        <v>0</v>
      </c>
      <c r="R117">
        <f t="shared" si="65"/>
        <v>0</v>
      </c>
      <c r="S117">
        <f t="shared" si="66"/>
        <v>0</v>
      </c>
      <c r="V117">
        <f t="shared" si="67"/>
        <v>0</v>
      </c>
      <c r="W117">
        <f t="shared" si="68"/>
        <v>0</v>
      </c>
      <c r="X117">
        <f t="shared" si="69"/>
        <v>0</v>
      </c>
      <c r="Y117">
        <f t="shared" si="70"/>
        <v>0</v>
      </c>
      <c r="Z117">
        <f t="shared" si="71"/>
        <v>0</v>
      </c>
      <c r="AA117">
        <f t="shared" si="72"/>
        <v>0</v>
      </c>
      <c r="AB117">
        <f t="shared" si="73"/>
        <v>0</v>
      </c>
      <c r="AC117">
        <f t="shared" si="74"/>
        <v>0</v>
      </c>
      <c r="AD117">
        <f t="shared" si="75"/>
        <v>0</v>
      </c>
      <c r="AE117">
        <f t="shared" si="76"/>
        <v>0</v>
      </c>
      <c r="AF117">
        <f t="shared" si="77"/>
        <v>0</v>
      </c>
      <c r="AG117">
        <f t="shared" si="78"/>
        <v>0</v>
      </c>
      <c r="AJ117">
        <f t="shared" si="79"/>
        <v>0</v>
      </c>
      <c r="AK117">
        <f t="shared" si="80"/>
        <v>0</v>
      </c>
      <c r="AL117">
        <f t="shared" si="81"/>
        <v>0</v>
      </c>
      <c r="AM117">
        <f t="shared" si="82"/>
        <v>0</v>
      </c>
      <c r="AN117">
        <f t="shared" si="83"/>
        <v>0</v>
      </c>
      <c r="AO117">
        <f t="shared" si="84"/>
        <v>0</v>
      </c>
      <c r="AP117">
        <f t="shared" si="85"/>
        <v>0</v>
      </c>
      <c r="AQ117">
        <f t="shared" si="86"/>
        <v>0</v>
      </c>
      <c r="AR117">
        <f t="shared" si="87"/>
        <v>0</v>
      </c>
      <c r="AS117">
        <f t="shared" si="88"/>
        <v>0</v>
      </c>
      <c r="AT117">
        <f t="shared" si="89"/>
        <v>0</v>
      </c>
    </row>
    <row r="118" spans="1:46" x14ac:dyDescent="0.2">
      <c r="A118" s="11" t="s">
        <v>2</v>
      </c>
      <c r="B118" t="str">
        <f t="shared" si="52"/>
        <v>$</v>
      </c>
      <c r="C118" t="str">
        <f t="shared" si="53"/>
        <v>/nns/ncvv/nnch/hjzpfvm/nnch</v>
      </c>
      <c r="D118" t="str">
        <f t="shared" si="90"/>
        <v>/nns/ncvv/nnch/hjzpfvm/nnch</v>
      </c>
      <c r="E118" s="3" t="str">
        <f t="shared" si="51"/>
        <v>/nns/ncvv/nnch/hjzpfvm/nnch</v>
      </c>
      <c r="F118">
        <f t="shared" si="54"/>
        <v>0</v>
      </c>
      <c r="H118">
        <f t="shared" si="55"/>
        <v>5</v>
      </c>
      <c r="I118">
        <f t="shared" si="56"/>
        <v>4594030</v>
      </c>
      <c r="J118">
        <f t="shared" si="57"/>
        <v>3623503</v>
      </c>
      <c r="K118">
        <f t="shared" si="58"/>
        <v>1094803</v>
      </c>
      <c r="L118">
        <f t="shared" si="59"/>
        <v>450503</v>
      </c>
      <c r="M118">
        <f t="shared" si="60"/>
        <v>450503</v>
      </c>
      <c r="N118">
        <f t="shared" si="61"/>
        <v>0</v>
      </c>
      <c r="O118">
        <f t="shared" si="62"/>
        <v>0</v>
      </c>
      <c r="P118">
        <f t="shared" si="63"/>
        <v>0</v>
      </c>
      <c r="Q118">
        <f t="shared" si="64"/>
        <v>0</v>
      </c>
      <c r="R118">
        <f t="shared" si="65"/>
        <v>0</v>
      </c>
      <c r="S118">
        <f t="shared" si="66"/>
        <v>0</v>
      </c>
      <c r="V118">
        <f t="shared" si="67"/>
        <v>0</v>
      </c>
      <c r="W118">
        <f t="shared" si="68"/>
        <v>0</v>
      </c>
      <c r="X118">
        <f t="shared" si="69"/>
        <v>0</v>
      </c>
      <c r="Y118">
        <f t="shared" si="70"/>
        <v>0</v>
      </c>
      <c r="Z118">
        <f t="shared" si="71"/>
        <v>0</v>
      </c>
      <c r="AA118">
        <f t="shared" si="72"/>
        <v>0</v>
      </c>
      <c r="AB118">
        <f t="shared" si="73"/>
        <v>0</v>
      </c>
      <c r="AC118">
        <f t="shared" si="74"/>
        <v>0</v>
      </c>
      <c r="AD118">
        <f t="shared" si="75"/>
        <v>0</v>
      </c>
      <c r="AE118">
        <f t="shared" si="76"/>
        <v>0</v>
      </c>
      <c r="AF118">
        <f t="shared" si="77"/>
        <v>0</v>
      </c>
      <c r="AG118">
        <f t="shared" si="78"/>
        <v>0</v>
      </c>
      <c r="AJ118">
        <f t="shared" si="79"/>
        <v>0</v>
      </c>
      <c r="AK118">
        <f t="shared" si="80"/>
        <v>0</v>
      </c>
      <c r="AL118">
        <f t="shared" si="81"/>
        <v>0</v>
      </c>
      <c r="AM118">
        <f t="shared" si="82"/>
        <v>0</v>
      </c>
      <c r="AN118">
        <f t="shared" si="83"/>
        <v>0</v>
      </c>
      <c r="AO118">
        <f t="shared" si="84"/>
        <v>0</v>
      </c>
      <c r="AP118">
        <f t="shared" si="85"/>
        <v>0</v>
      </c>
      <c r="AQ118">
        <f t="shared" si="86"/>
        <v>0</v>
      </c>
      <c r="AR118">
        <f t="shared" si="87"/>
        <v>0</v>
      </c>
      <c r="AS118">
        <f t="shared" si="88"/>
        <v>0</v>
      </c>
      <c r="AT118">
        <f t="shared" si="89"/>
        <v>0</v>
      </c>
    </row>
    <row r="119" spans="1:46" x14ac:dyDescent="0.2">
      <c r="A119" s="11" t="s">
        <v>76</v>
      </c>
      <c r="B119" t="str">
        <f t="shared" si="52"/>
        <v>311625</v>
      </c>
      <c r="C119" t="str">
        <f t="shared" si="53"/>
        <v>/nns/ncvv/nnch/hjzpfvm/nnch</v>
      </c>
      <c r="D119" t="str">
        <f t="shared" si="90"/>
        <v>/nns/ncvv/nnch/hjzpfvm/nnch</v>
      </c>
      <c r="E119" s="3" t="str">
        <f t="shared" si="51"/>
        <v>/nns/ncvv/nnch/hjzpfvm/nnch/gqmpvplj.vjg</v>
      </c>
      <c r="F119">
        <f t="shared" si="54"/>
        <v>311625</v>
      </c>
      <c r="H119">
        <f t="shared" si="55"/>
        <v>5</v>
      </c>
      <c r="I119">
        <f t="shared" si="56"/>
        <v>4905655</v>
      </c>
      <c r="J119">
        <f t="shared" si="57"/>
        <v>3935128</v>
      </c>
      <c r="K119">
        <f t="shared" si="58"/>
        <v>1406428</v>
      </c>
      <c r="L119">
        <f t="shared" si="59"/>
        <v>762128</v>
      </c>
      <c r="M119">
        <f t="shared" si="60"/>
        <v>762128</v>
      </c>
      <c r="N119">
        <f t="shared" si="61"/>
        <v>311625</v>
      </c>
      <c r="O119">
        <f t="shared" si="62"/>
        <v>0</v>
      </c>
      <c r="P119">
        <f t="shared" si="63"/>
        <v>0</v>
      </c>
      <c r="Q119">
        <f t="shared" si="64"/>
        <v>0</v>
      </c>
      <c r="R119">
        <f t="shared" si="65"/>
        <v>0</v>
      </c>
      <c r="S119">
        <f t="shared" si="66"/>
        <v>0</v>
      </c>
      <c r="V119">
        <f t="shared" si="67"/>
        <v>0</v>
      </c>
      <c r="W119">
        <f t="shared" si="68"/>
        <v>0</v>
      </c>
      <c r="X119">
        <f t="shared" si="69"/>
        <v>0</v>
      </c>
      <c r="Y119">
        <f t="shared" si="70"/>
        <v>0</v>
      </c>
      <c r="Z119">
        <f t="shared" si="71"/>
        <v>0</v>
      </c>
      <c r="AA119">
        <f t="shared" si="72"/>
        <v>0</v>
      </c>
      <c r="AB119">
        <f t="shared" si="73"/>
        <v>0</v>
      </c>
      <c r="AC119">
        <f t="shared" si="74"/>
        <v>0</v>
      </c>
      <c r="AD119">
        <f t="shared" si="75"/>
        <v>0</v>
      </c>
      <c r="AE119">
        <f t="shared" si="76"/>
        <v>0</v>
      </c>
      <c r="AF119">
        <f t="shared" si="77"/>
        <v>0</v>
      </c>
      <c r="AG119">
        <f t="shared" si="78"/>
        <v>0</v>
      </c>
      <c r="AJ119">
        <f t="shared" si="79"/>
        <v>0</v>
      </c>
      <c r="AK119">
        <f t="shared" si="80"/>
        <v>0</v>
      </c>
      <c r="AL119">
        <f t="shared" si="81"/>
        <v>0</v>
      </c>
      <c r="AM119">
        <f t="shared" si="82"/>
        <v>0</v>
      </c>
      <c r="AN119">
        <f t="shared" si="83"/>
        <v>0</v>
      </c>
      <c r="AO119">
        <f t="shared" si="84"/>
        <v>0</v>
      </c>
      <c r="AP119">
        <f t="shared" si="85"/>
        <v>0</v>
      </c>
      <c r="AQ119">
        <f t="shared" si="86"/>
        <v>0</v>
      </c>
      <c r="AR119">
        <f t="shared" si="87"/>
        <v>0</v>
      </c>
      <c r="AS119">
        <f t="shared" si="88"/>
        <v>0</v>
      </c>
      <c r="AT119">
        <f t="shared" si="89"/>
        <v>0</v>
      </c>
    </row>
    <row r="120" spans="1:46" x14ac:dyDescent="0.2">
      <c r="A120" s="11" t="s">
        <v>77</v>
      </c>
      <c r="B120" t="str">
        <f t="shared" si="52"/>
        <v>248744</v>
      </c>
      <c r="C120" t="str">
        <f t="shared" si="53"/>
        <v>/nns/ncvv/nnch/hjzpfvm/nnch</v>
      </c>
      <c r="D120" t="str">
        <f t="shared" si="90"/>
        <v>/nns/ncvv/nnch/hjzpfvm/nnch</v>
      </c>
      <c r="E120" s="3" t="str">
        <f t="shared" si="51"/>
        <v>/nns/ncvv/nnch/hjzpfvm/nnch/ndfcj</v>
      </c>
      <c r="F120">
        <f t="shared" si="54"/>
        <v>248744</v>
      </c>
      <c r="H120">
        <f t="shared" si="55"/>
        <v>5</v>
      </c>
      <c r="I120">
        <f t="shared" si="56"/>
        <v>5154399</v>
      </c>
      <c r="J120">
        <f t="shared" si="57"/>
        <v>4183872</v>
      </c>
      <c r="K120">
        <f t="shared" si="58"/>
        <v>1655172</v>
      </c>
      <c r="L120">
        <f t="shared" si="59"/>
        <v>1010872</v>
      </c>
      <c r="M120">
        <f t="shared" si="60"/>
        <v>1010872</v>
      </c>
      <c r="N120">
        <f t="shared" si="61"/>
        <v>560369</v>
      </c>
      <c r="O120">
        <f t="shared" si="62"/>
        <v>0</v>
      </c>
      <c r="P120">
        <f t="shared" si="63"/>
        <v>0</v>
      </c>
      <c r="Q120">
        <f t="shared" si="64"/>
        <v>0</v>
      </c>
      <c r="R120">
        <f t="shared" si="65"/>
        <v>0</v>
      </c>
      <c r="S120">
        <f t="shared" si="66"/>
        <v>0</v>
      </c>
      <c r="V120">
        <f t="shared" si="67"/>
        <v>0</v>
      </c>
      <c r="W120">
        <f t="shared" si="68"/>
        <v>0</v>
      </c>
      <c r="X120">
        <f t="shared" si="69"/>
        <v>0</v>
      </c>
      <c r="Y120">
        <f t="shared" si="70"/>
        <v>0</v>
      </c>
      <c r="Z120">
        <f t="shared" si="71"/>
        <v>0</v>
      </c>
      <c r="AA120">
        <f t="shared" si="72"/>
        <v>0</v>
      </c>
      <c r="AB120">
        <f t="shared" si="73"/>
        <v>0</v>
      </c>
      <c r="AC120">
        <f t="shared" si="74"/>
        <v>0</v>
      </c>
      <c r="AD120">
        <f t="shared" si="75"/>
        <v>0</v>
      </c>
      <c r="AE120">
        <f t="shared" si="76"/>
        <v>0</v>
      </c>
      <c r="AF120">
        <f t="shared" si="77"/>
        <v>0</v>
      </c>
      <c r="AG120">
        <f t="shared" si="78"/>
        <v>0</v>
      </c>
      <c r="AJ120">
        <f t="shared" si="79"/>
        <v>0</v>
      </c>
      <c r="AK120">
        <f t="shared" si="80"/>
        <v>0</v>
      </c>
      <c r="AL120">
        <f t="shared" si="81"/>
        <v>0</v>
      </c>
      <c r="AM120">
        <f t="shared" si="82"/>
        <v>0</v>
      </c>
      <c r="AN120">
        <f t="shared" si="83"/>
        <v>560369</v>
      </c>
      <c r="AO120">
        <f t="shared" si="84"/>
        <v>0</v>
      </c>
      <c r="AP120">
        <f t="shared" si="85"/>
        <v>0</v>
      </c>
      <c r="AQ120">
        <f t="shared" si="86"/>
        <v>0</v>
      </c>
      <c r="AR120">
        <f t="shared" si="87"/>
        <v>0</v>
      </c>
      <c r="AS120">
        <f t="shared" si="88"/>
        <v>0</v>
      </c>
      <c r="AT120">
        <f t="shared" si="89"/>
        <v>0</v>
      </c>
    </row>
    <row r="121" spans="1:46" x14ac:dyDescent="0.2">
      <c r="A121" s="11" t="s">
        <v>3</v>
      </c>
      <c r="B121" t="str">
        <f t="shared" si="52"/>
        <v>$</v>
      </c>
      <c r="C121" t="str">
        <f t="shared" si="53"/>
        <v>/nns/ncvv/nnch/hjzpfvm</v>
      </c>
      <c r="D121" t="str">
        <f t="shared" si="90"/>
        <v>/nns/ncvv/nnch/hjzpfvm</v>
      </c>
      <c r="E121" s="3" t="str">
        <f t="shared" si="51"/>
        <v>/nns/ncvv/nnch/hjzpfvm</v>
      </c>
      <c r="F121">
        <f t="shared" si="54"/>
        <v>0</v>
      </c>
      <c r="H121">
        <f t="shared" ref="H68:H131" si="91">IF(E121&lt;&gt;"/",LEN(E121)-LEN(SUBSTITUTE(E121,"/",""))-IF(F121&lt;&gt;0,1,0),0)-IF(B121="dir",1,0)</f>
        <v>4</v>
      </c>
      <c r="I121">
        <f t="shared" si="56"/>
        <v>5154399</v>
      </c>
      <c r="J121">
        <f t="shared" si="57"/>
        <v>4183872</v>
      </c>
      <c r="K121">
        <f t="shared" si="58"/>
        <v>1655172</v>
      </c>
      <c r="L121">
        <f t="shared" si="59"/>
        <v>1010872</v>
      </c>
      <c r="M121">
        <f t="shared" si="60"/>
        <v>1010872</v>
      </c>
      <c r="N121">
        <f t="shared" si="61"/>
        <v>0</v>
      </c>
      <c r="O121">
        <f t="shared" si="62"/>
        <v>0</v>
      </c>
      <c r="P121">
        <f t="shared" si="63"/>
        <v>0</v>
      </c>
      <c r="Q121">
        <f t="shared" si="64"/>
        <v>0</v>
      </c>
      <c r="R121">
        <f t="shared" si="65"/>
        <v>0</v>
      </c>
      <c r="S121">
        <f t="shared" si="66"/>
        <v>0</v>
      </c>
      <c r="V121">
        <f t="shared" si="67"/>
        <v>0</v>
      </c>
      <c r="W121">
        <f t="shared" si="68"/>
        <v>0</v>
      </c>
      <c r="X121">
        <f t="shared" si="69"/>
        <v>0</v>
      </c>
      <c r="Y121">
        <f t="shared" si="70"/>
        <v>0</v>
      </c>
      <c r="Z121">
        <f t="shared" si="71"/>
        <v>0</v>
      </c>
      <c r="AA121">
        <f t="shared" si="72"/>
        <v>0</v>
      </c>
      <c r="AB121">
        <f t="shared" si="73"/>
        <v>0</v>
      </c>
      <c r="AC121">
        <f t="shared" si="74"/>
        <v>0</v>
      </c>
      <c r="AD121">
        <f t="shared" si="75"/>
        <v>0</v>
      </c>
      <c r="AE121">
        <f t="shared" si="76"/>
        <v>0</v>
      </c>
      <c r="AF121">
        <f t="shared" si="77"/>
        <v>0</v>
      </c>
      <c r="AG121">
        <f t="shared" si="78"/>
        <v>0</v>
      </c>
      <c r="AJ121">
        <f t="shared" si="79"/>
        <v>0</v>
      </c>
      <c r="AK121">
        <f t="shared" si="80"/>
        <v>0</v>
      </c>
      <c r="AL121">
        <f t="shared" si="81"/>
        <v>0</v>
      </c>
      <c r="AM121">
        <f t="shared" si="82"/>
        <v>0</v>
      </c>
      <c r="AN121">
        <f t="shared" si="83"/>
        <v>0</v>
      </c>
      <c r="AO121">
        <f t="shared" si="84"/>
        <v>0</v>
      </c>
      <c r="AP121">
        <f t="shared" si="85"/>
        <v>0</v>
      </c>
      <c r="AQ121">
        <f t="shared" si="86"/>
        <v>0</v>
      </c>
      <c r="AR121">
        <f t="shared" si="87"/>
        <v>0</v>
      </c>
      <c r="AS121">
        <f t="shared" si="88"/>
        <v>0</v>
      </c>
      <c r="AT121">
        <f t="shared" si="89"/>
        <v>0</v>
      </c>
    </row>
    <row r="122" spans="1:46" x14ac:dyDescent="0.2">
      <c r="A122" s="11" t="s">
        <v>78</v>
      </c>
      <c r="B122" t="str">
        <f t="shared" si="52"/>
        <v>$</v>
      </c>
      <c r="C122" t="str">
        <f t="shared" si="53"/>
        <v>/nns/ncvv/nnch/hjzpfvm/vcfglm</v>
      </c>
      <c r="D122" t="str">
        <f t="shared" si="90"/>
        <v>/nns/ncvv/nnch/hjzpfvm/vcfglm</v>
      </c>
      <c r="E122" s="3" t="str">
        <f t="shared" si="51"/>
        <v>/nns/ncvv/nnch/hjzpfvm/vcfglm</v>
      </c>
      <c r="F122">
        <f t="shared" si="54"/>
        <v>0</v>
      </c>
      <c r="H122">
        <f t="shared" si="91"/>
        <v>5</v>
      </c>
      <c r="I122">
        <f t="shared" si="56"/>
        <v>5154399</v>
      </c>
      <c r="J122">
        <f t="shared" si="57"/>
        <v>4183872</v>
      </c>
      <c r="K122">
        <f t="shared" si="58"/>
        <v>1655172</v>
      </c>
      <c r="L122">
        <f t="shared" si="59"/>
        <v>1010872</v>
      </c>
      <c r="M122">
        <f t="shared" si="60"/>
        <v>1010872</v>
      </c>
      <c r="N122">
        <f t="shared" si="61"/>
        <v>0</v>
      </c>
      <c r="O122">
        <f t="shared" si="62"/>
        <v>0</v>
      </c>
      <c r="P122">
        <f t="shared" si="63"/>
        <v>0</v>
      </c>
      <c r="Q122">
        <f t="shared" si="64"/>
        <v>0</v>
      </c>
      <c r="R122">
        <f t="shared" si="65"/>
        <v>0</v>
      </c>
      <c r="S122">
        <f t="shared" si="66"/>
        <v>0</v>
      </c>
      <c r="V122">
        <f t="shared" si="67"/>
        <v>0</v>
      </c>
      <c r="W122">
        <f t="shared" si="68"/>
        <v>0</v>
      </c>
      <c r="X122">
        <f t="shared" si="69"/>
        <v>0</v>
      </c>
      <c r="Y122">
        <f t="shared" si="70"/>
        <v>0</v>
      </c>
      <c r="Z122">
        <f t="shared" si="71"/>
        <v>0</v>
      </c>
      <c r="AA122">
        <f t="shared" si="72"/>
        <v>0</v>
      </c>
      <c r="AB122">
        <f t="shared" si="73"/>
        <v>0</v>
      </c>
      <c r="AC122">
        <f t="shared" si="74"/>
        <v>0</v>
      </c>
      <c r="AD122">
        <f t="shared" si="75"/>
        <v>0</v>
      </c>
      <c r="AE122">
        <f t="shared" si="76"/>
        <v>0</v>
      </c>
      <c r="AF122">
        <f t="shared" si="77"/>
        <v>0</v>
      </c>
      <c r="AG122">
        <f t="shared" si="78"/>
        <v>0</v>
      </c>
      <c r="AJ122">
        <f t="shared" si="79"/>
        <v>0</v>
      </c>
      <c r="AK122">
        <f t="shared" si="80"/>
        <v>0</v>
      </c>
      <c r="AL122">
        <f t="shared" si="81"/>
        <v>0</v>
      </c>
      <c r="AM122">
        <f t="shared" si="82"/>
        <v>0</v>
      </c>
      <c r="AN122">
        <f t="shared" si="83"/>
        <v>0</v>
      </c>
      <c r="AO122">
        <f t="shared" si="84"/>
        <v>0</v>
      </c>
      <c r="AP122">
        <f t="shared" si="85"/>
        <v>0</v>
      </c>
      <c r="AQ122">
        <f t="shared" si="86"/>
        <v>0</v>
      </c>
      <c r="AR122">
        <f t="shared" si="87"/>
        <v>0</v>
      </c>
      <c r="AS122">
        <f t="shared" si="88"/>
        <v>0</v>
      </c>
      <c r="AT122">
        <f t="shared" si="89"/>
        <v>0</v>
      </c>
    </row>
    <row r="123" spans="1:46" x14ac:dyDescent="0.2">
      <c r="A123" s="11" t="s">
        <v>2</v>
      </c>
      <c r="B123" t="str">
        <f t="shared" si="52"/>
        <v>$</v>
      </c>
      <c r="C123" t="str">
        <f t="shared" si="53"/>
        <v>/nns/ncvv/nnch/hjzpfvm/vcfglm</v>
      </c>
      <c r="D123" t="str">
        <f t="shared" si="90"/>
        <v>/nns/ncvv/nnch/hjzpfvm/vcfglm</v>
      </c>
      <c r="E123" s="3" t="str">
        <f t="shared" si="51"/>
        <v>/nns/ncvv/nnch/hjzpfvm/vcfglm</v>
      </c>
      <c r="F123">
        <f t="shared" si="54"/>
        <v>0</v>
      </c>
      <c r="H123">
        <f t="shared" si="91"/>
        <v>5</v>
      </c>
      <c r="I123">
        <f t="shared" si="56"/>
        <v>5154399</v>
      </c>
      <c r="J123">
        <f t="shared" si="57"/>
        <v>4183872</v>
      </c>
      <c r="K123">
        <f t="shared" si="58"/>
        <v>1655172</v>
      </c>
      <c r="L123">
        <f t="shared" si="59"/>
        <v>1010872</v>
      </c>
      <c r="M123">
        <f t="shared" si="60"/>
        <v>1010872</v>
      </c>
      <c r="N123">
        <f t="shared" si="61"/>
        <v>0</v>
      </c>
      <c r="O123">
        <f t="shared" si="62"/>
        <v>0</v>
      </c>
      <c r="P123">
        <f t="shared" si="63"/>
        <v>0</v>
      </c>
      <c r="Q123">
        <f t="shared" si="64"/>
        <v>0</v>
      </c>
      <c r="R123">
        <f t="shared" si="65"/>
        <v>0</v>
      </c>
      <c r="S123">
        <f t="shared" si="66"/>
        <v>0</v>
      </c>
      <c r="V123">
        <f t="shared" si="67"/>
        <v>0</v>
      </c>
      <c r="W123">
        <f t="shared" si="68"/>
        <v>0</v>
      </c>
      <c r="X123">
        <f t="shared" si="69"/>
        <v>0</v>
      </c>
      <c r="Y123">
        <f t="shared" si="70"/>
        <v>0</v>
      </c>
      <c r="Z123">
        <f t="shared" si="71"/>
        <v>0</v>
      </c>
      <c r="AA123">
        <f t="shared" si="72"/>
        <v>0</v>
      </c>
      <c r="AB123">
        <f t="shared" si="73"/>
        <v>0</v>
      </c>
      <c r="AC123">
        <f t="shared" si="74"/>
        <v>0</v>
      </c>
      <c r="AD123">
        <f t="shared" si="75"/>
        <v>0</v>
      </c>
      <c r="AE123">
        <f t="shared" si="76"/>
        <v>0</v>
      </c>
      <c r="AF123">
        <f t="shared" si="77"/>
        <v>0</v>
      </c>
      <c r="AG123">
        <f t="shared" si="78"/>
        <v>0</v>
      </c>
      <c r="AJ123">
        <f t="shared" si="79"/>
        <v>0</v>
      </c>
      <c r="AK123">
        <f t="shared" si="80"/>
        <v>0</v>
      </c>
      <c r="AL123">
        <f t="shared" si="81"/>
        <v>0</v>
      </c>
      <c r="AM123">
        <f t="shared" si="82"/>
        <v>0</v>
      </c>
      <c r="AN123">
        <f t="shared" si="83"/>
        <v>0</v>
      </c>
      <c r="AO123">
        <f t="shared" si="84"/>
        <v>0</v>
      </c>
      <c r="AP123">
        <f t="shared" si="85"/>
        <v>0</v>
      </c>
      <c r="AQ123">
        <f t="shared" si="86"/>
        <v>0</v>
      </c>
      <c r="AR123">
        <f t="shared" si="87"/>
        <v>0</v>
      </c>
      <c r="AS123">
        <f t="shared" si="88"/>
        <v>0</v>
      </c>
      <c r="AT123">
        <f t="shared" si="89"/>
        <v>0</v>
      </c>
    </row>
    <row r="124" spans="1:46" x14ac:dyDescent="0.2">
      <c r="A124" s="11" t="s">
        <v>79</v>
      </c>
      <c r="B124" t="str">
        <f t="shared" si="52"/>
        <v>dir</v>
      </c>
      <c r="C124" t="str">
        <f t="shared" si="53"/>
        <v>/nns/ncvv/nnch/hjzpfvm/vcfglm</v>
      </c>
      <c r="D124" t="str">
        <f t="shared" si="90"/>
        <v>/nns/ncvv/nnch/hjzpfvm/vcfglm/btptvs</v>
      </c>
      <c r="E124" s="3" t="str">
        <f t="shared" si="51"/>
        <v>/nns/ncvv/nnch/hjzpfvm/vcfglm</v>
      </c>
      <c r="F124">
        <f t="shared" si="54"/>
        <v>0</v>
      </c>
      <c r="H124">
        <f t="shared" si="91"/>
        <v>4</v>
      </c>
      <c r="I124">
        <f t="shared" si="56"/>
        <v>5154399</v>
      </c>
      <c r="J124">
        <f t="shared" si="57"/>
        <v>4183872</v>
      </c>
      <c r="K124">
        <f t="shared" si="58"/>
        <v>1655172</v>
      </c>
      <c r="L124">
        <f t="shared" si="59"/>
        <v>1010872</v>
      </c>
      <c r="M124">
        <f t="shared" si="60"/>
        <v>1010872</v>
      </c>
      <c r="N124">
        <f t="shared" si="61"/>
        <v>0</v>
      </c>
      <c r="O124">
        <f t="shared" si="62"/>
        <v>0</v>
      </c>
      <c r="P124">
        <f t="shared" si="63"/>
        <v>0</v>
      </c>
      <c r="Q124">
        <f t="shared" si="64"/>
        <v>0</v>
      </c>
      <c r="R124">
        <f t="shared" si="65"/>
        <v>0</v>
      </c>
      <c r="S124">
        <f t="shared" si="66"/>
        <v>0</v>
      </c>
      <c r="V124">
        <f t="shared" si="67"/>
        <v>0</v>
      </c>
      <c r="W124">
        <f t="shared" si="68"/>
        <v>0</v>
      </c>
      <c r="X124">
        <f t="shared" si="69"/>
        <v>0</v>
      </c>
      <c r="Y124">
        <f t="shared" si="70"/>
        <v>0</v>
      </c>
      <c r="Z124">
        <f t="shared" si="71"/>
        <v>0</v>
      </c>
      <c r="AA124">
        <f t="shared" si="72"/>
        <v>0</v>
      </c>
      <c r="AB124">
        <f t="shared" si="73"/>
        <v>0</v>
      </c>
      <c r="AC124">
        <f t="shared" si="74"/>
        <v>0</v>
      </c>
      <c r="AD124">
        <f t="shared" si="75"/>
        <v>0</v>
      </c>
      <c r="AE124">
        <f t="shared" si="76"/>
        <v>0</v>
      </c>
      <c r="AF124">
        <f t="shared" si="77"/>
        <v>0</v>
      </c>
      <c r="AG124">
        <f t="shared" si="78"/>
        <v>0</v>
      </c>
      <c r="AJ124">
        <f t="shared" si="79"/>
        <v>0</v>
      </c>
      <c r="AK124">
        <f t="shared" si="80"/>
        <v>0</v>
      </c>
      <c r="AL124">
        <f t="shared" si="81"/>
        <v>0</v>
      </c>
      <c r="AM124">
        <f t="shared" si="82"/>
        <v>0</v>
      </c>
      <c r="AN124">
        <f t="shared" si="83"/>
        <v>0</v>
      </c>
      <c r="AO124">
        <f t="shared" si="84"/>
        <v>0</v>
      </c>
      <c r="AP124">
        <f t="shared" si="85"/>
        <v>0</v>
      </c>
      <c r="AQ124">
        <f t="shared" si="86"/>
        <v>0</v>
      </c>
      <c r="AR124">
        <f t="shared" si="87"/>
        <v>0</v>
      </c>
      <c r="AS124">
        <f t="shared" si="88"/>
        <v>0</v>
      </c>
      <c r="AT124">
        <f t="shared" si="89"/>
        <v>0</v>
      </c>
    </row>
    <row r="125" spans="1:46" x14ac:dyDescent="0.2">
      <c r="A125" s="11" t="s">
        <v>80</v>
      </c>
      <c r="B125" t="str">
        <f t="shared" si="52"/>
        <v>dir</v>
      </c>
      <c r="C125" t="str">
        <f t="shared" si="53"/>
        <v>/nns/ncvv/nnch/hjzpfvm/vcfglm</v>
      </c>
      <c r="D125" t="str">
        <f t="shared" si="90"/>
        <v>/nns/ncvv/nnch/hjzpfvm/vcfglm/ghpvzvzp</v>
      </c>
      <c r="E125" s="3" t="str">
        <f t="shared" si="51"/>
        <v>/nns/ncvv/nnch/hjzpfvm/vcfglm</v>
      </c>
      <c r="F125">
        <f t="shared" si="54"/>
        <v>0</v>
      </c>
      <c r="H125">
        <f t="shared" si="91"/>
        <v>4</v>
      </c>
      <c r="I125">
        <f t="shared" si="56"/>
        <v>5154399</v>
      </c>
      <c r="J125">
        <f t="shared" si="57"/>
        <v>4183872</v>
      </c>
      <c r="K125">
        <f t="shared" si="58"/>
        <v>1655172</v>
      </c>
      <c r="L125">
        <f t="shared" si="59"/>
        <v>1010872</v>
      </c>
      <c r="M125">
        <f t="shared" si="60"/>
        <v>1010872</v>
      </c>
      <c r="N125">
        <f t="shared" si="61"/>
        <v>0</v>
      </c>
      <c r="O125">
        <f t="shared" si="62"/>
        <v>0</v>
      </c>
      <c r="P125">
        <f t="shared" si="63"/>
        <v>0</v>
      </c>
      <c r="Q125">
        <f t="shared" si="64"/>
        <v>0</v>
      </c>
      <c r="R125">
        <f t="shared" si="65"/>
        <v>0</v>
      </c>
      <c r="S125">
        <f t="shared" si="66"/>
        <v>0</v>
      </c>
      <c r="V125">
        <f t="shared" si="67"/>
        <v>0</v>
      </c>
      <c r="W125">
        <f t="shared" si="68"/>
        <v>0</v>
      </c>
      <c r="X125">
        <f t="shared" si="69"/>
        <v>0</v>
      </c>
      <c r="Y125">
        <f t="shared" si="70"/>
        <v>0</v>
      </c>
      <c r="Z125">
        <f t="shared" si="71"/>
        <v>0</v>
      </c>
      <c r="AA125">
        <f t="shared" si="72"/>
        <v>0</v>
      </c>
      <c r="AB125">
        <f t="shared" si="73"/>
        <v>0</v>
      </c>
      <c r="AC125">
        <f t="shared" si="74"/>
        <v>0</v>
      </c>
      <c r="AD125">
        <f t="shared" si="75"/>
        <v>0</v>
      </c>
      <c r="AE125">
        <f t="shared" si="76"/>
        <v>0</v>
      </c>
      <c r="AF125">
        <f t="shared" si="77"/>
        <v>0</v>
      </c>
      <c r="AG125">
        <f t="shared" si="78"/>
        <v>0</v>
      </c>
      <c r="AJ125">
        <f t="shared" si="79"/>
        <v>0</v>
      </c>
      <c r="AK125">
        <f t="shared" si="80"/>
        <v>0</v>
      </c>
      <c r="AL125">
        <f t="shared" si="81"/>
        <v>0</v>
      </c>
      <c r="AM125">
        <f t="shared" si="82"/>
        <v>0</v>
      </c>
      <c r="AN125">
        <f t="shared" si="83"/>
        <v>0</v>
      </c>
      <c r="AO125">
        <f t="shared" si="84"/>
        <v>0</v>
      </c>
      <c r="AP125">
        <f t="shared" si="85"/>
        <v>0</v>
      </c>
      <c r="AQ125">
        <f t="shared" si="86"/>
        <v>0</v>
      </c>
      <c r="AR125">
        <f t="shared" si="87"/>
        <v>0</v>
      </c>
      <c r="AS125">
        <f t="shared" si="88"/>
        <v>0</v>
      </c>
      <c r="AT125">
        <f t="shared" si="89"/>
        <v>0</v>
      </c>
    </row>
    <row r="126" spans="1:46" x14ac:dyDescent="0.2">
      <c r="A126" s="11" t="s">
        <v>81</v>
      </c>
      <c r="B126" t="str">
        <f t="shared" si="52"/>
        <v>146354</v>
      </c>
      <c r="C126" t="str">
        <f t="shared" si="53"/>
        <v>/nns/ncvv/nnch/hjzpfvm/vcfglm</v>
      </c>
      <c r="D126" t="str">
        <f t="shared" si="90"/>
        <v>/nns/ncvv/nnch/hjzpfvm/vcfglm/ghpvzvzp</v>
      </c>
      <c r="E126" s="3" t="str">
        <f t="shared" si="51"/>
        <v>/nns/ncvv/nnch/hjzpfvm/vcfglm/nnch</v>
      </c>
      <c r="F126">
        <f t="shared" si="54"/>
        <v>146354</v>
      </c>
      <c r="H126">
        <f t="shared" si="91"/>
        <v>5</v>
      </c>
      <c r="I126">
        <f t="shared" si="56"/>
        <v>5300753</v>
      </c>
      <c r="J126">
        <f t="shared" si="57"/>
        <v>4330226</v>
      </c>
      <c r="K126">
        <f t="shared" si="58"/>
        <v>1801526</v>
      </c>
      <c r="L126">
        <f t="shared" si="59"/>
        <v>1157226</v>
      </c>
      <c r="M126">
        <f t="shared" si="60"/>
        <v>1157226</v>
      </c>
      <c r="N126">
        <f t="shared" si="61"/>
        <v>146354</v>
      </c>
      <c r="O126">
        <f t="shared" si="62"/>
        <v>0</v>
      </c>
      <c r="P126">
        <f t="shared" si="63"/>
        <v>0</v>
      </c>
      <c r="Q126">
        <f t="shared" si="64"/>
        <v>0</v>
      </c>
      <c r="R126">
        <f t="shared" si="65"/>
        <v>0</v>
      </c>
      <c r="S126">
        <f t="shared" si="66"/>
        <v>0</v>
      </c>
      <c r="V126">
        <f t="shared" si="67"/>
        <v>0</v>
      </c>
      <c r="W126">
        <f t="shared" si="68"/>
        <v>0</v>
      </c>
      <c r="X126">
        <f t="shared" si="69"/>
        <v>0</v>
      </c>
      <c r="Y126">
        <f t="shared" si="70"/>
        <v>0</v>
      </c>
      <c r="Z126">
        <f t="shared" si="71"/>
        <v>0</v>
      </c>
      <c r="AA126">
        <f t="shared" si="72"/>
        <v>0</v>
      </c>
      <c r="AB126">
        <f t="shared" si="73"/>
        <v>0</v>
      </c>
      <c r="AC126">
        <f t="shared" si="74"/>
        <v>0</v>
      </c>
      <c r="AD126">
        <f t="shared" si="75"/>
        <v>0</v>
      </c>
      <c r="AE126">
        <f t="shared" si="76"/>
        <v>0</v>
      </c>
      <c r="AF126">
        <f t="shared" si="77"/>
        <v>0</v>
      </c>
      <c r="AG126">
        <f t="shared" si="78"/>
        <v>0</v>
      </c>
      <c r="AJ126">
        <f t="shared" si="79"/>
        <v>0</v>
      </c>
      <c r="AK126">
        <f t="shared" si="80"/>
        <v>0</v>
      </c>
      <c r="AL126">
        <f t="shared" si="81"/>
        <v>0</v>
      </c>
      <c r="AM126">
        <f t="shared" si="82"/>
        <v>0</v>
      </c>
      <c r="AN126">
        <f t="shared" si="83"/>
        <v>0</v>
      </c>
      <c r="AO126">
        <f t="shared" si="84"/>
        <v>0</v>
      </c>
      <c r="AP126">
        <f t="shared" si="85"/>
        <v>0</v>
      </c>
      <c r="AQ126">
        <f t="shared" si="86"/>
        <v>0</v>
      </c>
      <c r="AR126">
        <f t="shared" si="87"/>
        <v>0</v>
      </c>
      <c r="AS126">
        <f t="shared" si="88"/>
        <v>0</v>
      </c>
      <c r="AT126">
        <f t="shared" si="89"/>
        <v>0</v>
      </c>
    </row>
    <row r="127" spans="1:46" x14ac:dyDescent="0.2">
      <c r="A127" s="11" t="s">
        <v>82</v>
      </c>
      <c r="B127" t="str">
        <f t="shared" si="52"/>
        <v>$</v>
      </c>
      <c r="C127" t="str">
        <f t="shared" si="53"/>
        <v>/nns/ncvv/nnch/hjzpfvm/vcfglm/btptvs</v>
      </c>
      <c r="D127" t="str">
        <f t="shared" si="90"/>
        <v>/nns/ncvv/nnch/hjzpfvm/vcfglm/btptvs</v>
      </c>
      <c r="E127" s="3" t="str">
        <f t="shared" si="51"/>
        <v>/nns/ncvv/nnch/hjzpfvm/vcfglm/btptvs</v>
      </c>
      <c r="F127">
        <f t="shared" si="54"/>
        <v>0</v>
      </c>
      <c r="H127">
        <f t="shared" si="91"/>
        <v>6</v>
      </c>
      <c r="I127">
        <f t="shared" si="56"/>
        <v>5300753</v>
      </c>
      <c r="J127">
        <f t="shared" si="57"/>
        <v>4330226</v>
      </c>
      <c r="K127">
        <f t="shared" si="58"/>
        <v>1801526</v>
      </c>
      <c r="L127">
        <f t="shared" si="59"/>
        <v>1157226</v>
      </c>
      <c r="M127">
        <f t="shared" si="60"/>
        <v>1157226</v>
      </c>
      <c r="N127">
        <f t="shared" si="61"/>
        <v>146354</v>
      </c>
      <c r="O127">
        <f t="shared" si="62"/>
        <v>0</v>
      </c>
      <c r="P127">
        <f t="shared" si="63"/>
        <v>0</v>
      </c>
      <c r="Q127">
        <f t="shared" si="64"/>
        <v>0</v>
      </c>
      <c r="R127">
        <f t="shared" si="65"/>
        <v>0</v>
      </c>
      <c r="S127">
        <f t="shared" si="66"/>
        <v>0</v>
      </c>
      <c r="V127">
        <f t="shared" si="67"/>
        <v>0</v>
      </c>
      <c r="W127">
        <f t="shared" si="68"/>
        <v>0</v>
      </c>
      <c r="X127">
        <f t="shared" si="69"/>
        <v>0</v>
      </c>
      <c r="Y127">
        <f t="shared" si="70"/>
        <v>0</v>
      </c>
      <c r="Z127">
        <f t="shared" si="71"/>
        <v>0</v>
      </c>
      <c r="AA127">
        <f t="shared" si="72"/>
        <v>0</v>
      </c>
      <c r="AB127">
        <f t="shared" si="73"/>
        <v>0</v>
      </c>
      <c r="AC127">
        <f t="shared" si="74"/>
        <v>0</v>
      </c>
      <c r="AD127">
        <f t="shared" si="75"/>
        <v>0</v>
      </c>
      <c r="AE127">
        <f t="shared" si="76"/>
        <v>0</v>
      </c>
      <c r="AF127">
        <f t="shared" si="77"/>
        <v>0</v>
      </c>
      <c r="AG127">
        <f t="shared" si="78"/>
        <v>0</v>
      </c>
      <c r="AJ127">
        <f t="shared" si="79"/>
        <v>0</v>
      </c>
      <c r="AK127">
        <f t="shared" si="80"/>
        <v>0</v>
      </c>
      <c r="AL127">
        <f t="shared" si="81"/>
        <v>0</v>
      </c>
      <c r="AM127">
        <f t="shared" si="82"/>
        <v>0</v>
      </c>
      <c r="AN127">
        <f t="shared" si="83"/>
        <v>0</v>
      </c>
      <c r="AO127">
        <f t="shared" si="84"/>
        <v>0</v>
      </c>
      <c r="AP127">
        <f t="shared" si="85"/>
        <v>0</v>
      </c>
      <c r="AQ127">
        <f t="shared" si="86"/>
        <v>0</v>
      </c>
      <c r="AR127">
        <f t="shared" si="87"/>
        <v>0</v>
      </c>
      <c r="AS127">
        <f t="shared" si="88"/>
        <v>0</v>
      </c>
      <c r="AT127">
        <f t="shared" si="89"/>
        <v>0</v>
      </c>
    </row>
    <row r="128" spans="1:46" x14ac:dyDescent="0.2">
      <c r="A128" s="11" t="s">
        <v>2</v>
      </c>
      <c r="B128" t="str">
        <f t="shared" si="52"/>
        <v>$</v>
      </c>
      <c r="C128" t="str">
        <f t="shared" si="53"/>
        <v>/nns/ncvv/nnch/hjzpfvm/vcfglm/btptvs</v>
      </c>
      <c r="D128" t="str">
        <f t="shared" si="90"/>
        <v>/nns/ncvv/nnch/hjzpfvm/vcfglm/btptvs</v>
      </c>
      <c r="E128" s="3" t="str">
        <f t="shared" si="51"/>
        <v>/nns/ncvv/nnch/hjzpfvm/vcfglm/btptvs</v>
      </c>
      <c r="F128">
        <f t="shared" si="54"/>
        <v>0</v>
      </c>
      <c r="H128">
        <f t="shared" si="91"/>
        <v>6</v>
      </c>
      <c r="I128">
        <f t="shared" si="56"/>
        <v>5300753</v>
      </c>
      <c r="J128">
        <f t="shared" si="57"/>
        <v>4330226</v>
      </c>
      <c r="K128">
        <f t="shared" si="58"/>
        <v>1801526</v>
      </c>
      <c r="L128">
        <f t="shared" si="59"/>
        <v>1157226</v>
      </c>
      <c r="M128">
        <f t="shared" si="60"/>
        <v>1157226</v>
      </c>
      <c r="N128">
        <f t="shared" si="61"/>
        <v>146354</v>
      </c>
      <c r="O128">
        <f t="shared" si="62"/>
        <v>0</v>
      </c>
      <c r="P128">
        <f t="shared" si="63"/>
        <v>0</v>
      </c>
      <c r="Q128">
        <f t="shared" si="64"/>
        <v>0</v>
      </c>
      <c r="R128">
        <f t="shared" si="65"/>
        <v>0</v>
      </c>
      <c r="S128">
        <f t="shared" si="66"/>
        <v>0</v>
      </c>
      <c r="V128">
        <f t="shared" si="67"/>
        <v>0</v>
      </c>
      <c r="W128">
        <f t="shared" si="68"/>
        <v>0</v>
      </c>
      <c r="X128">
        <f t="shared" si="69"/>
        <v>0</v>
      </c>
      <c r="Y128">
        <f t="shared" si="70"/>
        <v>0</v>
      </c>
      <c r="Z128">
        <f t="shared" si="71"/>
        <v>0</v>
      </c>
      <c r="AA128">
        <f t="shared" si="72"/>
        <v>0</v>
      </c>
      <c r="AB128">
        <f t="shared" si="73"/>
        <v>0</v>
      </c>
      <c r="AC128">
        <f t="shared" si="74"/>
        <v>0</v>
      </c>
      <c r="AD128">
        <f t="shared" si="75"/>
        <v>0</v>
      </c>
      <c r="AE128">
        <f t="shared" si="76"/>
        <v>0</v>
      </c>
      <c r="AF128">
        <f t="shared" si="77"/>
        <v>0</v>
      </c>
      <c r="AG128">
        <f t="shared" si="78"/>
        <v>0</v>
      </c>
      <c r="AJ128">
        <f t="shared" si="79"/>
        <v>0</v>
      </c>
      <c r="AK128">
        <f t="shared" si="80"/>
        <v>0</v>
      </c>
      <c r="AL128">
        <f t="shared" si="81"/>
        <v>0</v>
      </c>
      <c r="AM128">
        <f t="shared" si="82"/>
        <v>0</v>
      </c>
      <c r="AN128">
        <f t="shared" si="83"/>
        <v>0</v>
      </c>
      <c r="AO128">
        <f t="shared" si="84"/>
        <v>0</v>
      </c>
      <c r="AP128">
        <f t="shared" si="85"/>
        <v>0</v>
      </c>
      <c r="AQ128">
        <f t="shared" si="86"/>
        <v>0</v>
      </c>
      <c r="AR128">
        <f t="shared" si="87"/>
        <v>0</v>
      </c>
      <c r="AS128">
        <f t="shared" si="88"/>
        <v>0</v>
      </c>
      <c r="AT128">
        <f t="shared" si="89"/>
        <v>0</v>
      </c>
    </row>
    <row r="129" spans="1:46" x14ac:dyDescent="0.2">
      <c r="A129" s="11" t="s">
        <v>83</v>
      </c>
      <c r="B129" t="str">
        <f t="shared" si="52"/>
        <v>127157</v>
      </c>
      <c r="C129" t="str">
        <f t="shared" si="53"/>
        <v>/nns/ncvv/nnch/hjzpfvm/vcfglm/btptvs</v>
      </c>
      <c r="D129" t="str">
        <f t="shared" si="90"/>
        <v>/nns/ncvv/nnch/hjzpfvm/vcfglm/btptvs</v>
      </c>
      <c r="E129" s="3" t="str">
        <f t="shared" si="51"/>
        <v>/nns/ncvv/nnch/hjzpfvm/vcfglm/btptvs/nqnnwq.rtz</v>
      </c>
      <c r="F129">
        <f t="shared" si="54"/>
        <v>127157</v>
      </c>
      <c r="H129">
        <f t="shared" si="91"/>
        <v>6</v>
      </c>
      <c r="I129">
        <f t="shared" si="56"/>
        <v>5427910</v>
      </c>
      <c r="J129">
        <f t="shared" si="57"/>
        <v>4457383</v>
      </c>
      <c r="K129">
        <f t="shared" si="58"/>
        <v>1928683</v>
      </c>
      <c r="L129">
        <f t="shared" si="59"/>
        <v>1284383</v>
      </c>
      <c r="M129">
        <f t="shared" si="60"/>
        <v>1284383</v>
      </c>
      <c r="N129">
        <f t="shared" si="61"/>
        <v>273511</v>
      </c>
      <c r="O129">
        <f t="shared" si="62"/>
        <v>127157</v>
      </c>
      <c r="P129">
        <f t="shared" si="63"/>
        <v>0</v>
      </c>
      <c r="Q129">
        <f t="shared" si="64"/>
        <v>0</v>
      </c>
      <c r="R129">
        <f t="shared" si="65"/>
        <v>0</v>
      </c>
      <c r="S129">
        <f t="shared" si="66"/>
        <v>0</v>
      </c>
      <c r="V129">
        <f t="shared" si="67"/>
        <v>0</v>
      </c>
      <c r="W129">
        <f t="shared" si="68"/>
        <v>0</v>
      </c>
      <c r="X129">
        <f t="shared" si="69"/>
        <v>0</v>
      </c>
      <c r="Y129">
        <f t="shared" si="70"/>
        <v>0</v>
      </c>
      <c r="Z129">
        <f t="shared" si="71"/>
        <v>0</v>
      </c>
      <c r="AA129">
        <f t="shared" si="72"/>
        <v>0</v>
      </c>
      <c r="AB129">
        <f t="shared" si="73"/>
        <v>0</v>
      </c>
      <c r="AC129">
        <f t="shared" si="74"/>
        <v>0</v>
      </c>
      <c r="AD129">
        <f t="shared" si="75"/>
        <v>0</v>
      </c>
      <c r="AE129">
        <f t="shared" si="76"/>
        <v>0</v>
      </c>
      <c r="AF129">
        <f t="shared" si="77"/>
        <v>0</v>
      </c>
      <c r="AG129">
        <f t="shared" si="78"/>
        <v>0</v>
      </c>
      <c r="AJ129">
        <f t="shared" si="79"/>
        <v>0</v>
      </c>
      <c r="AK129">
        <f t="shared" si="80"/>
        <v>0</v>
      </c>
      <c r="AL129">
        <f t="shared" si="81"/>
        <v>0</v>
      </c>
      <c r="AM129">
        <f t="shared" si="82"/>
        <v>0</v>
      </c>
      <c r="AN129">
        <f t="shared" si="83"/>
        <v>0</v>
      </c>
      <c r="AO129">
        <f t="shared" si="84"/>
        <v>0</v>
      </c>
      <c r="AP129">
        <f t="shared" si="85"/>
        <v>0</v>
      </c>
      <c r="AQ129">
        <f t="shared" si="86"/>
        <v>0</v>
      </c>
      <c r="AR129">
        <f t="shared" si="87"/>
        <v>0</v>
      </c>
      <c r="AS129">
        <f t="shared" si="88"/>
        <v>0</v>
      </c>
      <c r="AT129">
        <f t="shared" si="89"/>
        <v>0</v>
      </c>
    </row>
    <row r="130" spans="1:46" x14ac:dyDescent="0.2">
      <c r="A130" s="11" t="s">
        <v>84</v>
      </c>
      <c r="B130" t="str">
        <f t="shared" si="52"/>
        <v>16115</v>
      </c>
      <c r="C130" t="str">
        <f t="shared" si="53"/>
        <v>/nns/ncvv/nnch/hjzpfvm/vcfglm/btptvs</v>
      </c>
      <c r="D130" t="str">
        <f t="shared" si="90"/>
        <v>/nns/ncvv/nnch/hjzpfvm/vcfglm/btptvs</v>
      </c>
      <c r="E130" s="3" t="str">
        <f t="shared" si="51"/>
        <v>/nns/ncvv/nnch/hjzpfvm/vcfglm/btptvs/pmsdthr.prv</v>
      </c>
      <c r="F130">
        <f t="shared" si="54"/>
        <v>16115</v>
      </c>
      <c r="H130">
        <f t="shared" si="91"/>
        <v>6</v>
      </c>
      <c r="I130">
        <f t="shared" si="56"/>
        <v>5444025</v>
      </c>
      <c r="J130">
        <f t="shared" si="57"/>
        <v>4473498</v>
      </c>
      <c r="K130">
        <f t="shared" si="58"/>
        <v>1944798</v>
      </c>
      <c r="L130">
        <f t="shared" si="59"/>
        <v>1300498</v>
      </c>
      <c r="M130">
        <f t="shared" si="60"/>
        <v>1300498</v>
      </c>
      <c r="N130">
        <f t="shared" si="61"/>
        <v>289626</v>
      </c>
      <c r="O130">
        <f t="shared" si="62"/>
        <v>143272</v>
      </c>
      <c r="P130">
        <f t="shared" si="63"/>
        <v>0</v>
      </c>
      <c r="Q130">
        <f t="shared" si="64"/>
        <v>0</v>
      </c>
      <c r="R130">
        <f t="shared" si="65"/>
        <v>0</v>
      </c>
      <c r="S130">
        <f t="shared" si="66"/>
        <v>0</v>
      </c>
      <c r="V130">
        <f t="shared" si="67"/>
        <v>0</v>
      </c>
      <c r="W130">
        <f t="shared" si="68"/>
        <v>0</v>
      </c>
      <c r="X130">
        <f t="shared" si="69"/>
        <v>0</v>
      </c>
      <c r="Y130">
        <f t="shared" si="70"/>
        <v>0</v>
      </c>
      <c r="Z130">
        <f t="shared" si="71"/>
        <v>0</v>
      </c>
      <c r="AA130">
        <f t="shared" si="72"/>
        <v>0</v>
      </c>
      <c r="AB130">
        <f t="shared" si="73"/>
        <v>0</v>
      </c>
      <c r="AC130">
        <f t="shared" si="74"/>
        <v>0</v>
      </c>
      <c r="AD130">
        <f t="shared" si="75"/>
        <v>0</v>
      </c>
      <c r="AE130">
        <f t="shared" si="76"/>
        <v>0</v>
      </c>
      <c r="AF130">
        <f t="shared" si="77"/>
        <v>0</v>
      </c>
      <c r="AG130">
        <f t="shared" si="78"/>
        <v>0</v>
      </c>
      <c r="AJ130">
        <f t="shared" si="79"/>
        <v>0</v>
      </c>
      <c r="AK130">
        <f t="shared" si="80"/>
        <v>0</v>
      </c>
      <c r="AL130">
        <f t="shared" si="81"/>
        <v>0</v>
      </c>
      <c r="AM130">
        <f t="shared" si="82"/>
        <v>0</v>
      </c>
      <c r="AN130">
        <f t="shared" si="83"/>
        <v>0</v>
      </c>
      <c r="AO130">
        <f t="shared" si="84"/>
        <v>143272</v>
      </c>
      <c r="AP130">
        <f t="shared" si="85"/>
        <v>0</v>
      </c>
      <c r="AQ130">
        <f t="shared" si="86"/>
        <v>0</v>
      </c>
      <c r="AR130">
        <f t="shared" si="87"/>
        <v>0</v>
      </c>
      <c r="AS130">
        <f t="shared" si="88"/>
        <v>0</v>
      </c>
      <c r="AT130">
        <f t="shared" si="89"/>
        <v>0</v>
      </c>
    </row>
    <row r="131" spans="1:46" x14ac:dyDescent="0.2">
      <c r="A131" s="11" t="s">
        <v>3</v>
      </c>
      <c r="B131" t="str">
        <f t="shared" si="52"/>
        <v>$</v>
      </c>
      <c r="C131" t="str">
        <f t="shared" si="53"/>
        <v>/nns/ncvv/nnch/hjzpfvm/vcfglm</v>
      </c>
      <c r="D131" t="str">
        <f t="shared" si="90"/>
        <v>/nns/ncvv/nnch/hjzpfvm/vcfglm</v>
      </c>
      <c r="E131" s="3" t="str">
        <f t="shared" si="51"/>
        <v>/nns/ncvv/nnch/hjzpfvm/vcfglm</v>
      </c>
      <c r="F131">
        <f t="shared" si="54"/>
        <v>0</v>
      </c>
      <c r="H131">
        <f t="shared" si="91"/>
        <v>5</v>
      </c>
      <c r="I131">
        <f t="shared" si="56"/>
        <v>5444025</v>
      </c>
      <c r="J131">
        <f t="shared" si="57"/>
        <v>4473498</v>
      </c>
      <c r="K131">
        <f t="shared" si="58"/>
        <v>1944798</v>
      </c>
      <c r="L131">
        <f t="shared" si="59"/>
        <v>1300498</v>
      </c>
      <c r="M131">
        <f t="shared" si="60"/>
        <v>1300498</v>
      </c>
      <c r="N131">
        <f t="shared" si="61"/>
        <v>289626</v>
      </c>
      <c r="O131">
        <f t="shared" si="62"/>
        <v>0</v>
      </c>
      <c r="P131">
        <f t="shared" si="63"/>
        <v>0</v>
      </c>
      <c r="Q131">
        <f t="shared" si="64"/>
        <v>0</v>
      </c>
      <c r="R131">
        <f t="shared" si="65"/>
        <v>0</v>
      </c>
      <c r="S131">
        <f t="shared" si="66"/>
        <v>0</v>
      </c>
      <c r="V131">
        <f t="shared" si="67"/>
        <v>0</v>
      </c>
      <c r="W131">
        <f t="shared" si="68"/>
        <v>0</v>
      </c>
      <c r="X131">
        <f t="shared" si="69"/>
        <v>0</v>
      </c>
      <c r="Y131">
        <f t="shared" si="70"/>
        <v>0</v>
      </c>
      <c r="Z131">
        <f t="shared" si="71"/>
        <v>0</v>
      </c>
      <c r="AA131">
        <f t="shared" si="72"/>
        <v>0</v>
      </c>
      <c r="AB131">
        <f t="shared" si="73"/>
        <v>0</v>
      </c>
      <c r="AC131">
        <f t="shared" si="74"/>
        <v>0</v>
      </c>
      <c r="AD131">
        <f t="shared" si="75"/>
        <v>0</v>
      </c>
      <c r="AE131">
        <f t="shared" si="76"/>
        <v>0</v>
      </c>
      <c r="AF131">
        <f t="shared" si="77"/>
        <v>0</v>
      </c>
      <c r="AG131">
        <f t="shared" si="78"/>
        <v>0</v>
      </c>
      <c r="AJ131">
        <f t="shared" si="79"/>
        <v>0</v>
      </c>
      <c r="AK131">
        <f t="shared" si="80"/>
        <v>0</v>
      </c>
      <c r="AL131">
        <f t="shared" si="81"/>
        <v>0</v>
      </c>
      <c r="AM131">
        <f t="shared" si="82"/>
        <v>0</v>
      </c>
      <c r="AN131">
        <f t="shared" si="83"/>
        <v>0</v>
      </c>
      <c r="AO131">
        <f t="shared" si="84"/>
        <v>0</v>
      </c>
      <c r="AP131">
        <f t="shared" si="85"/>
        <v>0</v>
      </c>
      <c r="AQ131">
        <f t="shared" si="86"/>
        <v>0</v>
      </c>
      <c r="AR131">
        <f t="shared" si="87"/>
        <v>0</v>
      </c>
      <c r="AS131">
        <f t="shared" si="88"/>
        <v>0</v>
      </c>
      <c r="AT131">
        <f t="shared" si="89"/>
        <v>0</v>
      </c>
    </row>
    <row r="132" spans="1:46" x14ac:dyDescent="0.2">
      <c r="A132" s="11" t="s">
        <v>85</v>
      </c>
      <c r="B132" t="str">
        <f t="shared" si="52"/>
        <v>$</v>
      </c>
      <c r="C132" t="str">
        <f t="shared" si="53"/>
        <v>/nns/ncvv/nnch/hjzpfvm/vcfglm/ghpvzvzp</v>
      </c>
      <c r="D132" t="str">
        <f t="shared" si="90"/>
        <v>/nns/ncvv/nnch/hjzpfvm/vcfglm/ghpvzvzp</v>
      </c>
      <c r="E132" s="3" t="str">
        <f t="shared" ref="E132:E195" si="92">IF(RIGHT(C132,1)&lt;&gt;"/",IF(ISERR(VALUE(_xlfn.TEXTBEFORE($A132," "))),IF(LEFT(A132,4)&lt;&gt;"dir ",C132,E131),_xlfn.CONCAT(C132,"/",_xlfn.TEXTAFTER(A132," "))),IF(ISERR(VALUE(_xlfn.TEXTBEFORE($A132," "))),IF(LEFT(A132,4)&lt;&gt;"dir ",C132,E131),_xlfn.CONCAT(C132,_xlfn.TEXTAFTER(A132," "))))</f>
        <v>/nns/ncvv/nnch/hjzpfvm/vcfglm/ghpvzvzp</v>
      </c>
      <c r="F132">
        <f t="shared" si="54"/>
        <v>0</v>
      </c>
      <c r="H132">
        <f t="shared" ref="H132:H195" si="93">IF(E132&lt;&gt;"/",LEN(E132)-LEN(SUBSTITUTE(E132,"/",""))-IF(F132&lt;&gt;0,1,0),0)-IF(B132="dir",1,0)</f>
        <v>6</v>
      </c>
      <c r="I132">
        <f t="shared" si="56"/>
        <v>5444025</v>
      </c>
      <c r="J132">
        <f t="shared" si="57"/>
        <v>4473498</v>
      </c>
      <c r="K132">
        <f t="shared" si="58"/>
        <v>1944798</v>
      </c>
      <c r="L132">
        <f t="shared" si="59"/>
        <v>1300498</v>
      </c>
      <c r="M132">
        <f t="shared" si="60"/>
        <v>1300498</v>
      </c>
      <c r="N132">
        <f t="shared" si="61"/>
        <v>289626</v>
      </c>
      <c r="O132">
        <f t="shared" si="62"/>
        <v>0</v>
      </c>
      <c r="P132">
        <f t="shared" si="63"/>
        <v>0</v>
      </c>
      <c r="Q132">
        <f t="shared" si="64"/>
        <v>0</v>
      </c>
      <c r="R132">
        <f t="shared" si="65"/>
        <v>0</v>
      </c>
      <c r="S132">
        <f t="shared" si="66"/>
        <v>0</v>
      </c>
      <c r="V132">
        <f t="shared" si="67"/>
        <v>0</v>
      </c>
      <c r="W132">
        <f t="shared" si="68"/>
        <v>0</v>
      </c>
      <c r="X132">
        <f t="shared" si="69"/>
        <v>0</v>
      </c>
      <c r="Y132">
        <f t="shared" si="70"/>
        <v>0</v>
      </c>
      <c r="Z132">
        <f t="shared" si="71"/>
        <v>0</v>
      </c>
      <c r="AA132">
        <f t="shared" si="72"/>
        <v>0</v>
      </c>
      <c r="AB132">
        <f t="shared" si="73"/>
        <v>0</v>
      </c>
      <c r="AC132">
        <f t="shared" si="74"/>
        <v>0</v>
      </c>
      <c r="AD132">
        <f t="shared" si="75"/>
        <v>0</v>
      </c>
      <c r="AE132">
        <f t="shared" si="76"/>
        <v>0</v>
      </c>
      <c r="AF132">
        <f t="shared" si="77"/>
        <v>0</v>
      </c>
      <c r="AG132">
        <f t="shared" si="78"/>
        <v>0</v>
      </c>
      <c r="AJ132">
        <f t="shared" si="79"/>
        <v>0</v>
      </c>
      <c r="AK132">
        <f t="shared" si="80"/>
        <v>0</v>
      </c>
      <c r="AL132">
        <f t="shared" si="81"/>
        <v>0</v>
      </c>
      <c r="AM132">
        <f t="shared" si="82"/>
        <v>0</v>
      </c>
      <c r="AN132">
        <f t="shared" si="83"/>
        <v>0</v>
      </c>
      <c r="AO132">
        <f t="shared" si="84"/>
        <v>0</v>
      </c>
      <c r="AP132">
        <f t="shared" si="85"/>
        <v>0</v>
      </c>
      <c r="AQ132">
        <f t="shared" si="86"/>
        <v>0</v>
      </c>
      <c r="AR132">
        <f t="shared" si="87"/>
        <v>0</v>
      </c>
      <c r="AS132">
        <f t="shared" si="88"/>
        <v>0</v>
      </c>
      <c r="AT132">
        <f t="shared" si="89"/>
        <v>0</v>
      </c>
    </row>
    <row r="133" spans="1:46" x14ac:dyDescent="0.2">
      <c r="A133" s="11" t="s">
        <v>2</v>
      </c>
      <c r="B133" t="str">
        <f t="shared" ref="B133:B196" si="94">_xlfn.TEXTBEFORE(A133," ")</f>
        <v>$</v>
      </c>
      <c r="C133" t="str">
        <f t="shared" ref="C133:C196" si="95">IF(LEFT($A133,1)="$",
       IF(LEFT(_xlfn.TEXTAFTER($A133,"$ "),2)="cd",
          IF(_xlfn.TEXTAFTER($A133,"$ cd ")="/","/",
                IF(_xlfn.TEXTAFTER($A133,"$ cd ")="..",
                         IF(_xlfn.TEXTBEFORE($C132,"/",-1)="","/",_xlfn.TEXTBEFORE($C132,"/",-1)),
                         _xlfn.CONCAT($C132,IF(RIGHT($C132,1)="/","","/"),_xlfn.TEXTAFTER($A133,"$ cd "))
                     )),$C132),$C132)</f>
        <v>/nns/ncvv/nnch/hjzpfvm/vcfglm/ghpvzvzp</v>
      </c>
      <c r="D133" t="str">
        <f t="shared" si="90"/>
        <v>/nns/ncvv/nnch/hjzpfvm/vcfglm/ghpvzvzp</v>
      </c>
      <c r="E133" s="3" t="str">
        <f t="shared" si="92"/>
        <v>/nns/ncvv/nnch/hjzpfvm/vcfglm/ghpvzvzp</v>
      </c>
      <c r="F133">
        <f t="shared" ref="F133:F196" si="96">IF(ISERR(VALUE(B133)),0,VALUE(B133))</f>
        <v>0</v>
      </c>
      <c r="H133">
        <f t="shared" si="93"/>
        <v>6</v>
      </c>
      <c r="I133">
        <f t="shared" ref="I133:I196" si="97">IF($H133&gt;=I$2,IF($H133&gt;=$H132,I132+$F133,I132),0)</f>
        <v>5444025</v>
      </c>
      <c r="J133">
        <f t="shared" ref="J133:J196" si="98">IF($H133&gt;=J$2,IF($H133&gt;=$H132,J132+$F133,J132),0)</f>
        <v>4473498</v>
      </c>
      <c r="K133">
        <f t="shared" ref="K133:K196" si="99">IF($H133&gt;=K$2,IF($H133&gt;=$H132,K132+$F133,K132),0)</f>
        <v>1944798</v>
      </c>
      <c r="L133">
        <f t="shared" ref="L133:L196" si="100">IF($H133&gt;=L$2,IF($H133&gt;=$H132,L132+$F133,L132),0)</f>
        <v>1300498</v>
      </c>
      <c r="M133">
        <f t="shared" ref="M133:M196" si="101">IF($H133&gt;=M$2,IF($H133&gt;=$H132,M132+$F133,M132),0)</f>
        <v>1300498</v>
      </c>
      <c r="N133">
        <f t="shared" ref="N133:N196" si="102">IF($H133&gt;=N$2,IF($H133&gt;=$H132,N132+$F133,N132),0)</f>
        <v>289626</v>
      </c>
      <c r="O133">
        <f t="shared" ref="O133:O196" si="103">IF($H133&gt;=O$2,IF($H133&gt;=$H132,O132+$F133,O132),0)</f>
        <v>0</v>
      </c>
      <c r="P133">
        <f t="shared" ref="P133:P196" si="104">IF($H133&gt;=P$2,IF($H133&gt;=$H132,P132+$F133,P132),0)</f>
        <v>0</v>
      </c>
      <c r="Q133">
        <f t="shared" ref="Q133:Q196" si="105">IF($H133&gt;=Q$2,IF($H133&gt;=$H132,Q132+$F133,Q132),0)</f>
        <v>0</v>
      </c>
      <c r="R133">
        <f t="shared" ref="R133:R196" si="106">IF($H133&gt;=R$2,IF($H133&gt;=$H132,R132+$F133,R132),0)</f>
        <v>0</v>
      </c>
      <c r="S133">
        <f t="shared" ref="S133:S196" si="107">IF($H133&gt;=S$2,IF($H133&gt;=$H132,S132+$F133,S132),0)</f>
        <v>0</v>
      </c>
      <c r="V133">
        <f t="shared" ref="V133:V196" si="108">IF(I134=0,IF(I133&lt;100000,IF(I133&lt;&gt;H132,I133,0),0),0)</f>
        <v>0</v>
      </c>
      <c r="W133">
        <f t="shared" ref="W133:W196" si="109">IF(J134=0,IF(J133&lt;=100000,J133,0),0)</f>
        <v>0</v>
      </c>
      <c r="X133">
        <f t="shared" ref="X133:X196" si="110">IF(K134=0,IF(K133&lt;=100000,K133,0),0)</f>
        <v>0</v>
      </c>
      <c r="Y133">
        <f t="shared" ref="Y133:Y196" si="111">IF(L134=0,IF(L133&lt;=100000,L133,0),0)</f>
        <v>0</v>
      </c>
      <c r="Z133">
        <f t="shared" ref="Z133:Z196" si="112">IF(M134=0,IF(M133&lt;=100000,M133,0),0)</f>
        <v>0</v>
      </c>
      <c r="AA133">
        <f t="shared" ref="AA133:AA196" si="113">IF(N134=0,IF(N133&lt;=100000,N133,0),0)</f>
        <v>0</v>
      </c>
      <c r="AB133">
        <f t="shared" ref="AB133:AB196" si="114">IF(O134=0,IF(O133&lt;=100000,O133,0),0)</f>
        <v>0</v>
      </c>
      <c r="AC133">
        <f t="shared" ref="AC133:AC196" si="115">IF(P134=0,IF(P133&lt;=100000,P133,0),0)</f>
        <v>0</v>
      </c>
      <c r="AD133">
        <f t="shared" ref="AD133:AD196" si="116">IF(Q134=0,IF(Q133&lt;=100000,Q133,0),0)</f>
        <v>0</v>
      </c>
      <c r="AE133">
        <f t="shared" ref="AE133:AE196" si="117">IF(R134=0,IF(R133&lt;=100000,R133,0),0)</f>
        <v>0</v>
      </c>
      <c r="AF133">
        <f t="shared" ref="AF133:AF196" si="118">IF(S134=0,IF(S133&lt;=100000,S133,0),0)</f>
        <v>0</v>
      </c>
      <c r="AG133">
        <f t="shared" ref="AG133:AG196" si="119">MAX(V133:AF133)</f>
        <v>0</v>
      </c>
      <c r="AJ133">
        <f t="shared" ref="AJ133:AJ196" si="120">IF(J134=0,J133,0)</f>
        <v>0</v>
      </c>
      <c r="AK133">
        <f t="shared" ref="AK133:AK196" si="121">IF(K134=0,K133,0)</f>
        <v>0</v>
      </c>
      <c r="AL133">
        <f t="shared" ref="AL133:AL196" si="122">IF(L134=0,L133,0)</f>
        <v>0</v>
      </c>
      <c r="AM133">
        <f t="shared" ref="AM133:AM196" si="123">IF(M134=0,M133,0)</f>
        <v>0</v>
      </c>
      <c r="AN133">
        <f t="shared" ref="AN133:AN196" si="124">IF(N134=0,N133,0)</f>
        <v>0</v>
      </c>
      <c r="AO133">
        <f t="shared" ref="AO133:AO196" si="125">IF(O134=0,O133,0)</f>
        <v>0</v>
      </c>
      <c r="AP133">
        <f t="shared" ref="AP133:AP196" si="126">IF(P134=0,P133,0)</f>
        <v>0</v>
      </c>
      <c r="AQ133">
        <f t="shared" ref="AQ133:AQ196" si="127">IF(Q134=0,Q133,0)</f>
        <v>0</v>
      </c>
      <c r="AR133">
        <f t="shared" ref="AR133:AR196" si="128">IF(R134=0,R133,0)</f>
        <v>0</v>
      </c>
      <c r="AS133">
        <f t="shared" ref="AS133:AS196" si="129">IF(S134=0,S133,0)</f>
        <v>0</v>
      </c>
      <c r="AT133">
        <f t="shared" ref="AT133:AT196" si="130">IF(T134=0,T133,0)</f>
        <v>0</v>
      </c>
    </row>
    <row r="134" spans="1:46" x14ac:dyDescent="0.2">
      <c r="A134" s="11" t="s">
        <v>22</v>
      </c>
      <c r="B134" t="str">
        <f t="shared" si="94"/>
        <v>dir</v>
      </c>
      <c r="C134" t="str">
        <f t="shared" si="95"/>
        <v>/nns/ncvv/nnch/hjzpfvm/vcfglm/ghpvzvzp</v>
      </c>
      <c r="D134" t="str">
        <f t="shared" si="90"/>
        <v>/nns/ncvv/nnch/hjzpfvm/vcfglm/ghpvzvzp/ncvv</v>
      </c>
      <c r="E134" s="3" t="str">
        <f t="shared" si="92"/>
        <v>/nns/ncvv/nnch/hjzpfvm/vcfglm/ghpvzvzp</v>
      </c>
      <c r="F134">
        <f t="shared" si="96"/>
        <v>0</v>
      </c>
      <c r="H134">
        <f t="shared" si="93"/>
        <v>5</v>
      </c>
      <c r="I134">
        <f t="shared" si="97"/>
        <v>5444025</v>
      </c>
      <c r="J134">
        <f t="shared" si="98"/>
        <v>4473498</v>
      </c>
      <c r="K134">
        <f t="shared" si="99"/>
        <v>1944798</v>
      </c>
      <c r="L134">
        <f t="shared" si="100"/>
        <v>1300498</v>
      </c>
      <c r="M134">
        <f t="shared" si="101"/>
        <v>1300498</v>
      </c>
      <c r="N134">
        <f t="shared" si="102"/>
        <v>289626</v>
      </c>
      <c r="O134">
        <f t="shared" si="103"/>
        <v>0</v>
      </c>
      <c r="P134">
        <f t="shared" si="104"/>
        <v>0</v>
      </c>
      <c r="Q134">
        <f t="shared" si="105"/>
        <v>0</v>
      </c>
      <c r="R134">
        <f t="shared" si="106"/>
        <v>0</v>
      </c>
      <c r="S134">
        <f t="shared" si="107"/>
        <v>0</v>
      </c>
      <c r="V134">
        <f t="shared" si="108"/>
        <v>0</v>
      </c>
      <c r="W134">
        <f t="shared" si="109"/>
        <v>0</v>
      </c>
      <c r="X134">
        <f t="shared" si="110"/>
        <v>0</v>
      </c>
      <c r="Y134">
        <f t="shared" si="111"/>
        <v>0</v>
      </c>
      <c r="Z134">
        <f t="shared" si="112"/>
        <v>0</v>
      </c>
      <c r="AA134">
        <f t="shared" si="113"/>
        <v>0</v>
      </c>
      <c r="AB134">
        <f t="shared" si="114"/>
        <v>0</v>
      </c>
      <c r="AC134">
        <f t="shared" si="115"/>
        <v>0</v>
      </c>
      <c r="AD134">
        <f t="shared" si="116"/>
        <v>0</v>
      </c>
      <c r="AE134">
        <f t="shared" si="117"/>
        <v>0</v>
      </c>
      <c r="AF134">
        <f t="shared" si="118"/>
        <v>0</v>
      </c>
      <c r="AG134">
        <f t="shared" si="119"/>
        <v>0</v>
      </c>
      <c r="AJ134">
        <f t="shared" si="120"/>
        <v>0</v>
      </c>
      <c r="AK134">
        <f t="shared" si="121"/>
        <v>0</v>
      </c>
      <c r="AL134">
        <f t="shared" si="122"/>
        <v>0</v>
      </c>
      <c r="AM134">
        <f t="shared" si="123"/>
        <v>0</v>
      </c>
      <c r="AN134">
        <f t="shared" si="124"/>
        <v>0</v>
      </c>
      <c r="AO134">
        <f t="shared" si="125"/>
        <v>0</v>
      </c>
      <c r="AP134">
        <f t="shared" si="126"/>
        <v>0</v>
      </c>
      <c r="AQ134">
        <f t="shared" si="127"/>
        <v>0</v>
      </c>
      <c r="AR134">
        <f t="shared" si="128"/>
        <v>0</v>
      </c>
      <c r="AS134">
        <f t="shared" si="129"/>
        <v>0</v>
      </c>
      <c r="AT134">
        <f t="shared" si="130"/>
        <v>0</v>
      </c>
    </row>
    <row r="135" spans="1:46" x14ac:dyDescent="0.2">
      <c r="A135" s="11" t="s">
        <v>60</v>
      </c>
      <c r="B135" t="str">
        <f t="shared" si="94"/>
        <v>$</v>
      </c>
      <c r="C135" t="str">
        <f t="shared" si="95"/>
        <v>/nns/ncvv/nnch/hjzpfvm/vcfglm/ghpvzvzp/ncvv</v>
      </c>
      <c r="D135" t="str">
        <f t="shared" si="90"/>
        <v>/nns/ncvv/nnch/hjzpfvm/vcfglm/ghpvzvzp/ncvv</v>
      </c>
      <c r="E135" s="3" t="str">
        <f t="shared" si="92"/>
        <v>/nns/ncvv/nnch/hjzpfvm/vcfglm/ghpvzvzp/ncvv</v>
      </c>
      <c r="F135">
        <f t="shared" si="96"/>
        <v>0</v>
      </c>
      <c r="H135">
        <f t="shared" si="93"/>
        <v>7</v>
      </c>
      <c r="I135">
        <f t="shared" si="97"/>
        <v>5444025</v>
      </c>
      <c r="J135">
        <f t="shared" si="98"/>
        <v>4473498</v>
      </c>
      <c r="K135">
        <f t="shared" si="99"/>
        <v>1944798</v>
      </c>
      <c r="L135">
        <f t="shared" si="100"/>
        <v>1300498</v>
      </c>
      <c r="M135">
        <f t="shared" si="101"/>
        <v>1300498</v>
      </c>
      <c r="N135">
        <f t="shared" si="102"/>
        <v>289626</v>
      </c>
      <c r="O135">
        <f t="shared" si="103"/>
        <v>0</v>
      </c>
      <c r="P135">
        <f t="shared" si="104"/>
        <v>0</v>
      </c>
      <c r="Q135">
        <f t="shared" si="105"/>
        <v>0</v>
      </c>
      <c r="R135">
        <f t="shared" si="106"/>
        <v>0</v>
      </c>
      <c r="S135">
        <f t="shared" si="107"/>
        <v>0</v>
      </c>
      <c r="V135">
        <f t="shared" si="108"/>
        <v>0</v>
      </c>
      <c r="W135">
        <f t="shared" si="109"/>
        <v>0</v>
      </c>
      <c r="X135">
        <f t="shared" si="110"/>
        <v>0</v>
      </c>
      <c r="Y135">
        <f t="shared" si="111"/>
        <v>0</v>
      </c>
      <c r="Z135">
        <f t="shared" si="112"/>
        <v>0</v>
      </c>
      <c r="AA135">
        <f t="shared" si="113"/>
        <v>0</v>
      </c>
      <c r="AB135">
        <f t="shared" si="114"/>
        <v>0</v>
      </c>
      <c r="AC135">
        <f t="shared" si="115"/>
        <v>0</v>
      </c>
      <c r="AD135">
        <f t="shared" si="116"/>
        <v>0</v>
      </c>
      <c r="AE135">
        <f t="shared" si="117"/>
        <v>0</v>
      </c>
      <c r="AF135">
        <f t="shared" si="118"/>
        <v>0</v>
      </c>
      <c r="AG135">
        <f t="shared" si="119"/>
        <v>0</v>
      </c>
      <c r="AJ135">
        <f t="shared" si="120"/>
        <v>0</v>
      </c>
      <c r="AK135">
        <f t="shared" si="121"/>
        <v>0</v>
      </c>
      <c r="AL135">
        <f t="shared" si="122"/>
        <v>0</v>
      </c>
      <c r="AM135">
        <f t="shared" si="123"/>
        <v>0</v>
      </c>
      <c r="AN135">
        <f t="shared" si="124"/>
        <v>0</v>
      </c>
      <c r="AO135">
        <f t="shared" si="125"/>
        <v>0</v>
      </c>
      <c r="AP135">
        <f t="shared" si="126"/>
        <v>0</v>
      </c>
      <c r="AQ135">
        <f t="shared" si="127"/>
        <v>0</v>
      </c>
      <c r="AR135">
        <f t="shared" si="128"/>
        <v>0</v>
      </c>
      <c r="AS135">
        <f t="shared" si="129"/>
        <v>0</v>
      </c>
      <c r="AT135">
        <f t="shared" si="130"/>
        <v>0</v>
      </c>
    </row>
    <row r="136" spans="1:46" x14ac:dyDescent="0.2">
      <c r="A136" s="11" t="s">
        <v>2</v>
      </c>
      <c r="B136" t="str">
        <f t="shared" si="94"/>
        <v>$</v>
      </c>
      <c r="C136" t="str">
        <f t="shared" si="95"/>
        <v>/nns/ncvv/nnch/hjzpfvm/vcfglm/ghpvzvzp/ncvv</v>
      </c>
      <c r="D136" t="str">
        <f t="shared" si="90"/>
        <v>/nns/ncvv/nnch/hjzpfvm/vcfglm/ghpvzvzp/ncvv</v>
      </c>
      <c r="E136" s="3" t="str">
        <f t="shared" si="92"/>
        <v>/nns/ncvv/nnch/hjzpfvm/vcfglm/ghpvzvzp/ncvv</v>
      </c>
      <c r="F136">
        <f t="shared" si="96"/>
        <v>0</v>
      </c>
      <c r="H136">
        <f t="shared" si="93"/>
        <v>7</v>
      </c>
      <c r="I136">
        <f t="shared" si="97"/>
        <v>5444025</v>
      </c>
      <c r="J136">
        <f t="shared" si="98"/>
        <v>4473498</v>
      </c>
      <c r="K136">
        <f t="shared" si="99"/>
        <v>1944798</v>
      </c>
      <c r="L136">
        <f t="shared" si="100"/>
        <v>1300498</v>
      </c>
      <c r="M136">
        <f t="shared" si="101"/>
        <v>1300498</v>
      </c>
      <c r="N136">
        <f t="shared" si="102"/>
        <v>289626</v>
      </c>
      <c r="O136">
        <f t="shared" si="103"/>
        <v>0</v>
      </c>
      <c r="P136">
        <f t="shared" si="104"/>
        <v>0</v>
      </c>
      <c r="Q136">
        <f t="shared" si="105"/>
        <v>0</v>
      </c>
      <c r="R136">
        <f t="shared" si="106"/>
        <v>0</v>
      </c>
      <c r="S136">
        <f t="shared" si="107"/>
        <v>0</v>
      </c>
      <c r="V136">
        <f t="shared" si="108"/>
        <v>0</v>
      </c>
      <c r="W136">
        <f t="shared" si="109"/>
        <v>0</v>
      </c>
      <c r="X136">
        <f t="shared" si="110"/>
        <v>0</v>
      </c>
      <c r="Y136">
        <f t="shared" si="111"/>
        <v>0</v>
      </c>
      <c r="Z136">
        <f t="shared" si="112"/>
        <v>0</v>
      </c>
      <c r="AA136">
        <f t="shared" si="113"/>
        <v>0</v>
      </c>
      <c r="AB136">
        <f t="shared" si="114"/>
        <v>0</v>
      </c>
      <c r="AC136">
        <f t="shared" si="115"/>
        <v>0</v>
      </c>
      <c r="AD136">
        <f t="shared" si="116"/>
        <v>0</v>
      </c>
      <c r="AE136">
        <f t="shared" si="117"/>
        <v>0</v>
      </c>
      <c r="AF136">
        <f t="shared" si="118"/>
        <v>0</v>
      </c>
      <c r="AG136">
        <f t="shared" si="119"/>
        <v>0</v>
      </c>
      <c r="AJ136">
        <f t="shared" si="120"/>
        <v>0</v>
      </c>
      <c r="AK136">
        <f t="shared" si="121"/>
        <v>0</v>
      </c>
      <c r="AL136">
        <f t="shared" si="122"/>
        <v>0</v>
      </c>
      <c r="AM136">
        <f t="shared" si="123"/>
        <v>0</v>
      </c>
      <c r="AN136">
        <f t="shared" si="124"/>
        <v>0</v>
      </c>
      <c r="AO136">
        <f t="shared" si="125"/>
        <v>0</v>
      </c>
      <c r="AP136">
        <f t="shared" si="126"/>
        <v>0</v>
      </c>
      <c r="AQ136">
        <f t="shared" si="127"/>
        <v>0</v>
      </c>
      <c r="AR136">
        <f t="shared" si="128"/>
        <v>0</v>
      </c>
      <c r="AS136">
        <f t="shared" si="129"/>
        <v>0</v>
      </c>
      <c r="AT136">
        <f t="shared" si="130"/>
        <v>0</v>
      </c>
    </row>
    <row r="137" spans="1:46" x14ac:dyDescent="0.2">
      <c r="A137" s="11" t="s">
        <v>86</v>
      </c>
      <c r="B137" t="str">
        <f t="shared" si="94"/>
        <v>236869</v>
      </c>
      <c r="C137" t="str">
        <f t="shared" si="95"/>
        <v>/nns/ncvv/nnch/hjzpfvm/vcfglm/ghpvzvzp/ncvv</v>
      </c>
      <c r="D137" t="str">
        <f t="shared" ref="D137:D200" si="131">IF(LEFT($A137,4)="dir ",_xlfn.CONCAT(C137,IF(RIGHT(C137,1)&lt;&gt;"/","/",""),_xlfn.TEXTAFTER($A137,"dir ")),IF(ISERR(VALUE(B137)),C137,D136))</f>
        <v>/nns/ncvv/nnch/hjzpfvm/vcfglm/ghpvzvzp/ncvv</v>
      </c>
      <c r="E137" s="3" t="str">
        <f t="shared" si="92"/>
        <v>/nns/ncvv/nnch/hjzpfvm/vcfglm/ghpvzvzp/ncvv/pmsdthr.prv</v>
      </c>
      <c r="F137">
        <f t="shared" si="96"/>
        <v>236869</v>
      </c>
      <c r="H137">
        <f t="shared" si="93"/>
        <v>7</v>
      </c>
      <c r="I137">
        <f t="shared" si="97"/>
        <v>5680894</v>
      </c>
      <c r="J137">
        <f t="shared" si="98"/>
        <v>4710367</v>
      </c>
      <c r="K137">
        <f t="shared" si="99"/>
        <v>2181667</v>
      </c>
      <c r="L137">
        <f t="shared" si="100"/>
        <v>1537367</v>
      </c>
      <c r="M137">
        <f t="shared" si="101"/>
        <v>1537367</v>
      </c>
      <c r="N137">
        <f t="shared" si="102"/>
        <v>526495</v>
      </c>
      <c r="O137">
        <f t="shared" si="103"/>
        <v>236869</v>
      </c>
      <c r="P137">
        <f t="shared" si="104"/>
        <v>236869</v>
      </c>
      <c r="Q137">
        <f t="shared" si="105"/>
        <v>0</v>
      </c>
      <c r="R137">
        <f t="shared" si="106"/>
        <v>0</v>
      </c>
      <c r="S137">
        <f t="shared" si="107"/>
        <v>0</v>
      </c>
      <c r="V137">
        <f t="shared" si="108"/>
        <v>0</v>
      </c>
      <c r="W137">
        <f t="shared" si="109"/>
        <v>0</v>
      </c>
      <c r="X137">
        <f t="shared" si="110"/>
        <v>0</v>
      </c>
      <c r="Y137">
        <f t="shared" si="111"/>
        <v>0</v>
      </c>
      <c r="Z137">
        <f t="shared" si="112"/>
        <v>0</v>
      </c>
      <c r="AA137">
        <f t="shared" si="113"/>
        <v>0</v>
      </c>
      <c r="AB137">
        <f t="shared" si="114"/>
        <v>0</v>
      </c>
      <c r="AC137">
        <f t="shared" si="115"/>
        <v>0</v>
      </c>
      <c r="AD137">
        <f t="shared" si="116"/>
        <v>0</v>
      </c>
      <c r="AE137">
        <f t="shared" si="117"/>
        <v>0</v>
      </c>
      <c r="AF137">
        <f t="shared" si="118"/>
        <v>0</v>
      </c>
      <c r="AG137">
        <f t="shared" si="119"/>
        <v>0</v>
      </c>
      <c r="AJ137">
        <f t="shared" si="120"/>
        <v>0</v>
      </c>
      <c r="AK137">
        <f t="shared" si="121"/>
        <v>0</v>
      </c>
      <c r="AL137">
        <f t="shared" si="122"/>
        <v>0</v>
      </c>
      <c r="AM137">
        <f t="shared" si="123"/>
        <v>0</v>
      </c>
      <c r="AN137">
        <f t="shared" si="124"/>
        <v>0</v>
      </c>
      <c r="AO137">
        <f t="shared" si="125"/>
        <v>0</v>
      </c>
      <c r="AP137">
        <f t="shared" si="126"/>
        <v>236869</v>
      </c>
      <c r="AQ137">
        <f t="shared" si="127"/>
        <v>0</v>
      </c>
      <c r="AR137">
        <f t="shared" si="128"/>
        <v>0</v>
      </c>
      <c r="AS137">
        <f t="shared" si="129"/>
        <v>0</v>
      </c>
      <c r="AT137">
        <f t="shared" si="130"/>
        <v>0</v>
      </c>
    </row>
    <row r="138" spans="1:46" x14ac:dyDescent="0.2">
      <c r="A138" s="11" t="s">
        <v>3</v>
      </c>
      <c r="B138" t="str">
        <f t="shared" si="94"/>
        <v>$</v>
      </c>
      <c r="C138" t="str">
        <f t="shared" si="95"/>
        <v>/nns/ncvv/nnch/hjzpfvm/vcfglm/ghpvzvzp</v>
      </c>
      <c r="D138" t="str">
        <f t="shared" si="131"/>
        <v>/nns/ncvv/nnch/hjzpfvm/vcfglm/ghpvzvzp</v>
      </c>
      <c r="E138" s="3" t="str">
        <f t="shared" si="92"/>
        <v>/nns/ncvv/nnch/hjzpfvm/vcfglm/ghpvzvzp</v>
      </c>
      <c r="F138">
        <f t="shared" si="96"/>
        <v>0</v>
      </c>
      <c r="H138">
        <f t="shared" si="93"/>
        <v>6</v>
      </c>
      <c r="I138">
        <f t="shared" si="97"/>
        <v>5680894</v>
      </c>
      <c r="J138">
        <f t="shared" si="98"/>
        <v>4710367</v>
      </c>
      <c r="K138">
        <f t="shared" si="99"/>
        <v>2181667</v>
      </c>
      <c r="L138">
        <f t="shared" si="100"/>
        <v>1537367</v>
      </c>
      <c r="M138">
        <f t="shared" si="101"/>
        <v>1537367</v>
      </c>
      <c r="N138">
        <f t="shared" si="102"/>
        <v>526495</v>
      </c>
      <c r="O138">
        <f t="shared" si="103"/>
        <v>236869</v>
      </c>
      <c r="P138">
        <f t="shared" si="104"/>
        <v>0</v>
      </c>
      <c r="Q138">
        <f t="shared" si="105"/>
        <v>0</v>
      </c>
      <c r="R138">
        <f t="shared" si="106"/>
        <v>0</v>
      </c>
      <c r="S138">
        <f t="shared" si="107"/>
        <v>0</v>
      </c>
      <c r="V138">
        <f t="shared" si="108"/>
        <v>0</v>
      </c>
      <c r="W138">
        <f t="shared" si="109"/>
        <v>0</v>
      </c>
      <c r="X138">
        <f t="shared" si="110"/>
        <v>0</v>
      </c>
      <c r="Y138">
        <f t="shared" si="111"/>
        <v>0</v>
      </c>
      <c r="Z138">
        <f t="shared" si="112"/>
        <v>0</v>
      </c>
      <c r="AA138">
        <f t="shared" si="113"/>
        <v>0</v>
      </c>
      <c r="AB138">
        <f t="shared" si="114"/>
        <v>0</v>
      </c>
      <c r="AC138">
        <f t="shared" si="115"/>
        <v>0</v>
      </c>
      <c r="AD138">
        <f t="shared" si="116"/>
        <v>0</v>
      </c>
      <c r="AE138">
        <f t="shared" si="117"/>
        <v>0</v>
      </c>
      <c r="AF138">
        <f t="shared" si="118"/>
        <v>0</v>
      </c>
      <c r="AG138">
        <f t="shared" si="119"/>
        <v>0</v>
      </c>
      <c r="AJ138">
        <f t="shared" si="120"/>
        <v>0</v>
      </c>
      <c r="AK138">
        <f t="shared" si="121"/>
        <v>0</v>
      </c>
      <c r="AL138">
        <f t="shared" si="122"/>
        <v>0</v>
      </c>
      <c r="AM138">
        <f t="shared" si="123"/>
        <v>0</v>
      </c>
      <c r="AN138">
        <f t="shared" si="124"/>
        <v>0</v>
      </c>
      <c r="AO138">
        <f t="shared" si="125"/>
        <v>236869</v>
      </c>
      <c r="AP138">
        <f t="shared" si="126"/>
        <v>0</v>
      </c>
      <c r="AQ138">
        <f t="shared" si="127"/>
        <v>0</v>
      </c>
      <c r="AR138">
        <f t="shared" si="128"/>
        <v>0</v>
      </c>
      <c r="AS138">
        <f t="shared" si="129"/>
        <v>0</v>
      </c>
      <c r="AT138">
        <f t="shared" si="130"/>
        <v>0</v>
      </c>
    </row>
    <row r="139" spans="1:46" x14ac:dyDescent="0.2">
      <c r="A139" s="11" t="s">
        <v>3</v>
      </c>
      <c r="B139" t="str">
        <f t="shared" si="94"/>
        <v>$</v>
      </c>
      <c r="C139" t="str">
        <f t="shared" si="95"/>
        <v>/nns/ncvv/nnch/hjzpfvm/vcfglm</v>
      </c>
      <c r="D139" t="str">
        <f t="shared" si="131"/>
        <v>/nns/ncvv/nnch/hjzpfvm/vcfglm</v>
      </c>
      <c r="E139" s="3" t="str">
        <f t="shared" si="92"/>
        <v>/nns/ncvv/nnch/hjzpfvm/vcfglm</v>
      </c>
      <c r="F139">
        <f t="shared" si="96"/>
        <v>0</v>
      </c>
      <c r="H139">
        <f t="shared" si="93"/>
        <v>5</v>
      </c>
      <c r="I139">
        <f t="shared" si="97"/>
        <v>5680894</v>
      </c>
      <c r="J139">
        <f t="shared" si="98"/>
        <v>4710367</v>
      </c>
      <c r="K139">
        <f t="shared" si="99"/>
        <v>2181667</v>
      </c>
      <c r="L139">
        <f t="shared" si="100"/>
        <v>1537367</v>
      </c>
      <c r="M139">
        <f t="shared" si="101"/>
        <v>1537367</v>
      </c>
      <c r="N139">
        <f t="shared" si="102"/>
        <v>526495</v>
      </c>
      <c r="O139">
        <f t="shared" si="103"/>
        <v>0</v>
      </c>
      <c r="P139">
        <f t="shared" si="104"/>
        <v>0</v>
      </c>
      <c r="Q139">
        <f t="shared" si="105"/>
        <v>0</v>
      </c>
      <c r="R139">
        <f t="shared" si="106"/>
        <v>0</v>
      </c>
      <c r="S139">
        <f t="shared" si="107"/>
        <v>0</v>
      </c>
      <c r="V139">
        <f t="shared" si="108"/>
        <v>0</v>
      </c>
      <c r="W139">
        <f t="shared" si="109"/>
        <v>0</v>
      </c>
      <c r="X139">
        <f t="shared" si="110"/>
        <v>0</v>
      </c>
      <c r="Y139">
        <f t="shared" si="111"/>
        <v>0</v>
      </c>
      <c r="Z139">
        <f t="shared" si="112"/>
        <v>0</v>
      </c>
      <c r="AA139">
        <f t="shared" si="113"/>
        <v>0</v>
      </c>
      <c r="AB139">
        <f t="shared" si="114"/>
        <v>0</v>
      </c>
      <c r="AC139">
        <f t="shared" si="115"/>
        <v>0</v>
      </c>
      <c r="AD139">
        <f t="shared" si="116"/>
        <v>0</v>
      </c>
      <c r="AE139">
        <f t="shared" si="117"/>
        <v>0</v>
      </c>
      <c r="AF139">
        <f t="shared" si="118"/>
        <v>0</v>
      </c>
      <c r="AG139">
        <f t="shared" si="119"/>
        <v>0</v>
      </c>
      <c r="AJ139">
        <f t="shared" si="120"/>
        <v>0</v>
      </c>
      <c r="AK139">
        <f t="shared" si="121"/>
        <v>0</v>
      </c>
      <c r="AL139">
        <f t="shared" si="122"/>
        <v>0</v>
      </c>
      <c r="AM139">
        <f t="shared" si="123"/>
        <v>0</v>
      </c>
      <c r="AN139">
        <f t="shared" si="124"/>
        <v>526495</v>
      </c>
      <c r="AO139">
        <f t="shared" si="125"/>
        <v>0</v>
      </c>
      <c r="AP139">
        <f t="shared" si="126"/>
        <v>0</v>
      </c>
      <c r="AQ139">
        <f t="shared" si="127"/>
        <v>0</v>
      </c>
      <c r="AR139">
        <f t="shared" si="128"/>
        <v>0</v>
      </c>
      <c r="AS139">
        <f t="shared" si="129"/>
        <v>0</v>
      </c>
      <c r="AT139">
        <f t="shared" si="130"/>
        <v>0</v>
      </c>
    </row>
    <row r="140" spans="1:46" x14ac:dyDescent="0.2">
      <c r="A140" s="11" t="s">
        <v>3</v>
      </c>
      <c r="B140" t="str">
        <f t="shared" si="94"/>
        <v>$</v>
      </c>
      <c r="C140" t="str">
        <f t="shared" si="95"/>
        <v>/nns/ncvv/nnch/hjzpfvm</v>
      </c>
      <c r="D140" t="str">
        <f t="shared" si="131"/>
        <v>/nns/ncvv/nnch/hjzpfvm</v>
      </c>
      <c r="E140" s="3" t="str">
        <f t="shared" si="92"/>
        <v>/nns/ncvv/nnch/hjzpfvm</v>
      </c>
      <c r="F140">
        <f t="shared" si="96"/>
        <v>0</v>
      </c>
      <c r="H140">
        <f t="shared" si="93"/>
        <v>4</v>
      </c>
      <c r="I140">
        <f t="shared" si="97"/>
        <v>5680894</v>
      </c>
      <c r="J140">
        <f t="shared" si="98"/>
        <v>4710367</v>
      </c>
      <c r="K140">
        <f t="shared" si="99"/>
        <v>2181667</v>
      </c>
      <c r="L140">
        <f t="shared" si="100"/>
        <v>1537367</v>
      </c>
      <c r="M140">
        <f t="shared" si="101"/>
        <v>1537367</v>
      </c>
      <c r="N140">
        <f t="shared" si="102"/>
        <v>0</v>
      </c>
      <c r="O140">
        <f t="shared" si="103"/>
        <v>0</v>
      </c>
      <c r="P140">
        <f t="shared" si="104"/>
        <v>0</v>
      </c>
      <c r="Q140">
        <f t="shared" si="105"/>
        <v>0</v>
      </c>
      <c r="R140">
        <f t="shared" si="106"/>
        <v>0</v>
      </c>
      <c r="S140">
        <f t="shared" si="107"/>
        <v>0</v>
      </c>
      <c r="V140">
        <f t="shared" si="108"/>
        <v>0</v>
      </c>
      <c r="W140">
        <f t="shared" si="109"/>
        <v>0</v>
      </c>
      <c r="X140">
        <f t="shared" si="110"/>
        <v>0</v>
      </c>
      <c r="Y140">
        <f t="shared" si="111"/>
        <v>0</v>
      </c>
      <c r="Z140">
        <f t="shared" si="112"/>
        <v>0</v>
      </c>
      <c r="AA140">
        <f t="shared" si="113"/>
        <v>0</v>
      </c>
      <c r="AB140">
        <f t="shared" si="114"/>
        <v>0</v>
      </c>
      <c r="AC140">
        <f t="shared" si="115"/>
        <v>0</v>
      </c>
      <c r="AD140">
        <f t="shared" si="116"/>
        <v>0</v>
      </c>
      <c r="AE140">
        <f t="shared" si="117"/>
        <v>0</v>
      </c>
      <c r="AF140">
        <f t="shared" si="118"/>
        <v>0</v>
      </c>
      <c r="AG140">
        <f t="shared" si="119"/>
        <v>0</v>
      </c>
      <c r="AJ140">
        <f t="shared" si="120"/>
        <v>0</v>
      </c>
      <c r="AK140">
        <f t="shared" si="121"/>
        <v>0</v>
      </c>
      <c r="AL140">
        <f t="shared" si="122"/>
        <v>0</v>
      </c>
      <c r="AM140">
        <f t="shared" si="123"/>
        <v>0</v>
      </c>
      <c r="AN140">
        <f t="shared" si="124"/>
        <v>0</v>
      </c>
      <c r="AO140">
        <f t="shared" si="125"/>
        <v>0</v>
      </c>
      <c r="AP140">
        <f t="shared" si="126"/>
        <v>0</v>
      </c>
      <c r="AQ140">
        <f t="shared" si="127"/>
        <v>0</v>
      </c>
      <c r="AR140">
        <f t="shared" si="128"/>
        <v>0</v>
      </c>
      <c r="AS140">
        <f t="shared" si="129"/>
        <v>0</v>
      </c>
      <c r="AT140">
        <f t="shared" si="130"/>
        <v>0</v>
      </c>
    </row>
    <row r="141" spans="1:46" x14ac:dyDescent="0.2">
      <c r="A141" s="11" t="s">
        <v>87</v>
      </c>
      <c r="B141" t="str">
        <f t="shared" si="94"/>
        <v>$</v>
      </c>
      <c r="C141" t="str">
        <f t="shared" si="95"/>
        <v>/nns/ncvv/nnch/hjzpfvm/zhscvh</v>
      </c>
      <c r="D141" t="str">
        <f t="shared" si="131"/>
        <v>/nns/ncvv/nnch/hjzpfvm/zhscvh</v>
      </c>
      <c r="E141" s="3" t="str">
        <f t="shared" si="92"/>
        <v>/nns/ncvv/nnch/hjzpfvm/zhscvh</v>
      </c>
      <c r="F141">
        <f t="shared" si="96"/>
        <v>0</v>
      </c>
      <c r="H141">
        <f t="shared" si="93"/>
        <v>5</v>
      </c>
      <c r="I141">
        <f t="shared" si="97"/>
        <v>5680894</v>
      </c>
      <c r="J141">
        <f t="shared" si="98"/>
        <v>4710367</v>
      </c>
      <c r="K141">
        <f t="shared" si="99"/>
        <v>2181667</v>
      </c>
      <c r="L141">
        <f t="shared" si="100"/>
        <v>1537367</v>
      </c>
      <c r="M141">
        <f t="shared" si="101"/>
        <v>1537367</v>
      </c>
      <c r="N141">
        <f t="shared" si="102"/>
        <v>0</v>
      </c>
      <c r="O141">
        <f t="shared" si="103"/>
        <v>0</v>
      </c>
      <c r="P141">
        <f t="shared" si="104"/>
        <v>0</v>
      </c>
      <c r="Q141">
        <f t="shared" si="105"/>
        <v>0</v>
      </c>
      <c r="R141">
        <f t="shared" si="106"/>
        <v>0</v>
      </c>
      <c r="S141">
        <f t="shared" si="107"/>
        <v>0</v>
      </c>
      <c r="V141">
        <f t="shared" si="108"/>
        <v>0</v>
      </c>
      <c r="W141">
        <f t="shared" si="109"/>
        <v>0</v>
      </c>
      <c r="X141">
        <f t="shared" si="110"/>
        <v>0</v>
      </c>
      <c r="Y141">
        <f t="shared" si="111"/>
        <v>0</v>
      </c>
      <c r="Z141">
        <f t="shared" si="112"/>
        <v>0</v>
      </c>
      <c r="AA141">
        <f t="shared" si="113"/>
        <v>0</v>
      </c>
      <c r="AB141">
        <f t="shared" si="114"/>
        <v>0</v>
      </c>
      <c r="AC141">
        <f t="shared" si="115"/>
        <v>0</v>
      </c>
      <c r="AD141">
        <f t="shared" si="116"/>
        <v>0</v>
      </c>
      <c r="AE141">
        <f t="shared" si="117"/>
        <v>0</v>
      </c>
      <c r="AF141">
        <f t="shared" si="118"/>
        <v>0</v>
      </c>
      <c r="AG141">
        <f t="shared" si="119"/>
        <v>0</v>
      </c>
      <c r="AJ141">
        <f t="shared" si="120"/>
        <v>0</v>
      </c>
      <c r="AK141">
        <f t="shared" si="121"/>
        <v>0</v>
      </c>
      <c r="AL141">
        <f t="shared" si="122"/>
        <v>0</v>
      </c>
      <c r="AM141">
        <f t="shared" si="123"/>
        <v>0</v>
      </c>
      <c r="AN141">
        <f t="shared" si="124"/>
        <v>0</v>
      </c>
      <c r="AO141">
        <f t="shared" si="125"/>
        <v>0</v>
      </c>
      <c r="AP141">
        <f t="shared" si="126"/>
        <v>0</v>
      </c>
      <c r="AQ141">
        <f t="shared" si="127"/>
        <v>0</v>
      </c>
      <c r="AR141">
        <f t="shared" si="128"/>
        <v>0</v>
      </c>
      <c r="AS141">
        <f t="shared" si="129"/>
        <v>0</v>
      </c>
      <c r="AT141">
        <f t="shared" si="130"/>
        <v>0</v>
      </c>
    </row>
    <row r="142" spans="1:46" x14ac:dyDescent="0.2">
      <c r="A142" s="11" t="s">
        <v>2</v>
      </c>
      <c r="B142" t="str">
        <f t="shared" si="94"/>
        <v>$</v>
      </c>
      <c r="C142" t="str">
        <f t="shared" si="95"/>
        <v>/nns/ncvv/nnch/hjzpfvm/zhscvh</v>
      </c>
      <c r="D142" t="str">
        <f t="shared" si="131"/>
        <v>/nns/ncvv/nnch/hjzpfvm/zhscvh</v>
      </c>
      <c r="E142" s="3" t="str">
        <f t="shared" si="92"/>
        <v>/nns/ncvv/nnch/hjzpfvm/zhscvh</v>
      </c>
      <c r="F142">
        <f t="shared" si="96"/>
        <v>0</v>
      </c>
      <c r="H142">
        <f t="shared" si="93"/>
        <v>5</v>
      </c>
      <c r="I142">
        <f t="shared" si="97"/>
        <v>5680894</v>
      </c>
      <c r="J142">
        <f t="shared" si="98"/>
        <v>4710367</v>
      </c>
      <c r="K142">
        <f t="shared" si="99"/>
        <v>2181667</v>
      </c>
      <c r="L142">
        <f t="shared" si="100"/>
        <v>1537367</v>
      </c>
      <c r="M142">
        <f t="shared" si="101"/>
        <v>1537367</v>
      </c>
      <c r="N142">
        <f t="shared" si="102"/>
        <v>0</v>
      </c>
      <c r="O142">
        <f t="shared" si="103"/>
        <v>0</v>
      </c>
      <c r="P142">
        <f t="shared" si="104"/>
        <v>0</v>
      </c>
      <c r="Q142">
        <f t="shared" si="105"/>
        <v>0</v>
      </c>
      <c r="R142">
        <f t="shared" si="106"/>
        <v>0</v>
      </c>
      <c r="S142">
        <f t="shared" si="107"/>
        <v>0</v>
      </c>
      <c r="V142">
        <f t="shared" si="108"/>
        <v>0</v>
      </c>
      <c r="W142">
        <f t="shared" si="109"/>
        <v>0</v>
      </c>
      <c r="X142">
        <f t="shared" si="110"/>
        <v>0</v>
      </c>
      <c r="Y142">
        <f t="shared" si="111"/>
        <v>0</v>
      </c>
      <c r="Z142">
        <f t="shared" si="112"/>
        <v>0</v>
      </c>
      <c r="AA142">
        <f t="shared" si="113"/>
        <v>0</v>
      </c>
      <c r="AB142">
        <f t="shared" si="114"/>
        <v>0</v>
      </c>
      <c r="AC142">
        <f t="shared" si="115"/>
        <v>0</v>
      </c>
      <c r="AD142">
        <f t="shared" si="116"/>
        <v>0</v>
      </c>
      <c r="AE142">
        <f t="shared" si="117"/>
        <v>0</v>
      </c>
      <c r="AF142">
        <f t="shared" si="118"/>
        <v>0</v>
      </c>
      <c r="AG142">
        <f t="shared" si="119"/>
        <v>0</v>
      </c>
      <c r="AJ142">
        <f t="shared" si="120"/>
        <v>0</v>
      </c>
      <c r="AK142">
        <f t="shared" si="121"/>
        <v>0</v>
      </c>
      <c r="AL142">
        <f t="shared" si="122"/>
        <v>0</v>
      </c>
      <c r="AM142">
        <f t="shared" si="123"/>
        <v>0</v>
      </c>
      <c r="AN142">
        <f t="shared" si="124"/>
        <v>0</v>
      </c>
      <c r="AO142">
        <f t="shared" si="125"/>
        <v>0</v>
      </c>
      <c r="AP142">
        <f t="shared" si="126"/>
        <v>0</v>
      </c>
      <c r="AQ142">
        <f t="shared" si="127"/>
        <v>0</v>
      </c>
      <c r="AR142">
        <f t="shared" si="128"/>
        <v>0</v>
      </c>
      <c r="AS142">
        <f t="shared" si="129"/>
        <v>0</v>
      </c>
      <c r="AT142">
        <f t="shared" si="130"/>
        <v>0</v>
      </c>
    </row>
    <row r="143" spans="1:46" x14ac:dyDescent="0.2">
      <c r="A143" s="11" t="s">
        <v>88</v>
      </c>
      <c r="B143" t="str">
        <f t="shared" si="94"/>
        <v>225337</v>
      </c>
      <c r="C143" t="str">
        <f t="shared" si="95"/>
        <v>/nns/ncvv/nnch/hjzpfvm/zhscvh</v>
      </c>
      <c r="D143" t="str">
        <f t="shared" si="131"/>
        <v>/nns/ncvv/nnch/hjzpfvm/zhscvh</v>
      </c>
      <c r="E143" s="3" t="str">
        <f t="shared" si="92"/>
        <v>/nns/ncvv/nnch/hjzpfvm/zhscvh/glpz</v>
      </c>
      <c r="F143">
        <f t="shared" si="96"/>
        <v>225337</v>
      </c>
      <c r="H143">
        <f t="shared" si="93"/>
        <v>5</v>
      </c>
      <c r="I143">
        <f t="shared" si="97"/>
        <v>5906231</v>
      </c>
      <c r="J143">
        <f t="shared" si="98"/>
        <v>4935704</v>
      </c>
      <c r="K143">
        <f t="shared" si="99"/>
        <v>2407004</v>
      </c>
      <c r="L143">
        <f t="shared" si="100"/>
        <v>1762704</v>
      </c>
      <c r="M143">
        <f t="shared" si="101"/>
        <v>1762704</v>
      </c>
      <c r="N143">
        <f t="shared" si="102"/>
        <v>225337</v>
      </c>
      <c r="O143">
        <f t="shared" si="103"/>
        <v>0</v>
      </c>
      <c r="P143">
        <f t="shared" si="104"/>
        <v>0</v>
      </c>
      <c r="Q143">
        <f t="shared" si="105"/>
        <v>0</v>
      </c>
      <c r="R143">
        <f t="shared" si="106"/>
        <v>0</v>
      </c>
      <c r="S143">
        <f t="shared" si="107"/>
        <v>0</v>
      </c>
      <c r="V143">
        <f t="shared" si="108"/>
        <v>0</v>
      </c>
      <c r="W143">
        <f t="shared" si="109"/>
        <v>0</v>
      </c>
      <c r="X143">
        <f t="shared" si="110"/>
        <v>0</v>
      </c>
      <c r="Y143">
        <f t="shared" si="111"/>
        <v>0</v>
      </c>
      <c r="Z143">
        <f t="shared" si="112"/>
        <v>0</v>
      </c>
      <c r="AA143">
        <f t="shared" si="113"/>
        <v>0</v>
      </c>
      <c r="AB143">
        <f t="shared" si="114"/>
        <v>0</v>
      </c>
      <c r="AC143">
        <f t="shared" si="115"/>
        <v>0</v>
      </c>
      <c r="AD143">
        <f t="shared" si="116"/>
        <v>0</v>
      </c>
      <c r="AE143">
        <f t="shared" si="117"/>
        <v>0</v>
      </c>
      <c r="AF143">
        <f t="shared" si="118"/>
        <v>0</v>
      </c>
      <c r="AG143">
        <f t="shared" si="119"/>
        <v>0</v>
      </c>
      <c r="AJ143">
        <f t="shared" si="120"/>
        <v>0</v>
      </c>
      <c r="AK143">
        <f t="shared" si="121"/>
        <v>0</v>
      </c>
      <c r="AL143">
        <f t="shared" si="122"/>
        <v>0</v>
      </c>
      <c r="AM143">
        <f t="shared" si="123"/>
        <v>0</v>
      </c>
      <c r="AN143">
        <f t="shared" si="124"/>
        <v>225337</v>
      </c>
      <c r="AO143">
        <f t="shared" si="125"/>
        <v>0</v>
      </c>
      <c r="AP143">
        <f t="shared" si="126"/>
        <v>0</v>
      </c>
      <c r="AQ143">
        <f t="shared" si="127"/>
        <v>0</v>
      </c>
      <c r="AR143">
        <f t="shared" si="128"/>
        <v>0</v>
      </c>
      <c r="AS143">
        <f t="shared" si="129"/>
        <v>0</v>
      </c>
      <c r="AT143">
        <f t="shared" si="130"/>
        <v>0</v>
      </c>
    </row>
    <row r="144" spans="1:46" x14ac:dyDescent="0.2">
      <c r="A144" s="11" t="s">
        <v>3</v>
      </c>
      <c r="B144" t="str">
        <f t="shared" si="94"/>
        <v>$</v>
      </c>
      <c r="C144" t="str">
        <f t="shared" si="95"/>
        <v>/nns/ncvv/nnch/hjzpfvm</v>
      </c>
      <c r="D144" t="str">
        <f t="shared" si="131"/>
        <v>/nns/ncvv/nnch/hjzpfvm</v>
      </c>
      <c r="E144" s="3" t="str">
        <f t="shared" si="92"/>
        <v>/nns/ncvv/nnch/hjzpfvm</v>
      </c>
      <c r="F144">
        <f t="shared" si="96"/>
        <v>0</v>
      </c>
      <c r="H144">
        <f t="shared" si="93"/>
        <v>4</v>
      </c>
      <c r="I144">
        <f t="shared" si="97"/>
        <v>5906231</v>
      </c>
      <c r="J144">
        <f t="shared" si="98"/>
        <v>4935704</v>
      </c>
      <c r="K144">
        <f t="shared" si="99"/>
        <v>2407004</v>
      </c>
      <c r="L144">
        <f t="shared" si="100"/>
        <v>1762704</v>
      </c>
      <c r="M144">
        <f t="shared" si="101"/>
        <v>1762704</v>
      </c>
      <c r="N144">
        <f t="shared" si="102"/>
        <v>0</v>
      </c>
      <c r="O144">
        <f t="shared" si="103"/>
        <v>0</v>
      </c>
      <c r="P144">
        <f t="shared" si="104"/>
        <v>0</v>
      </c>
      <c r="Q144">
        <f t="shared" si="105"/>
        <v>0</v>
      </c>
      <c r="R144">
        <f t="shared" si="106"/>
        <v>0</v>
      </c>
      <c r="S144">
        <f t="shared" si="107"/>
        <v>0</v>
      </c>
      <c r="V144">
        <f t="shared" si="108"/>
        <v>0</v>
      </c>
      <c r="W144">
        <f t="shared" si="109"/>
        <v>0</v>
      </c>
      <c r="X144">
        <f t="shared" si="110"/>
        <v>0</v>
      </c>
      <c r="Y144">
        <f t="shared" si="111"/>
        <v>0</v>
      </c>
      <c r="Z144">
        <f t="shared" si="112"/>
        <v>0</v>
      </c>
      <c r="AA144">
        <f t="shared" si="113"/>
        <v>0</v>
      </c>
      <c r="AB144">
        <f t="shared" si="114"/>
        <v>0</v>
      </c>
      <c r="AC144">
        <f t="shared" si="115"/>
        <v>0</v>
      </c>
      <c r="AD144">
        <f t="shared" si="116"/>
        <v>0</v>
      </c>
      <c r="AE144">
        <f t="shared" si="117"/>
        <v>0</v>
      </c>
      <c r="AF144">
        <f t="shared" si="118"/>
        <v>0</v>
      </c>
      <c r="AG144">
        <f t="shared" si="119"/>
        <v>0</v>
      </c>
      <c r="AJ144">
        <f t="shared" si="120"/>
        <v>0</v>
      </c>
      <c r="AK144">
        <f t="shared" si="121"/>
        <v>0</v>
      </c>
      <c r="AL144">
        <f t="shared" si="122"/>
        <v>0</v>
      </c>
      <c r="AM144">
        <f t="shared" si="123"/>
        <v>1762704</v>
      </c>
      <c r="AN144">
        <f t="shared" si="124"/>
        <v>0</v>
      </c>
      <c r="AO144">
        <f t="shared" si="125"/>
        <v>0</v>
      </c>
      <c r="AP144">
        <f t="shared" si="126"/>
        <v>0</v>
      </c>
      <c r="AQ144">
        <f t="shared" si="127"/>
        <v>0</v>
      </c>
      <c r="AR144">
        <f t="shared" si="128"/>
        <v>0</v>
      </c>
      <c r="AS144">
        <f t="shared" si="129"/>
        <v>0</v>
      </c>
      <c r="AT144">
        <f t="shared" si="130"/>
        <v>0</v>
      </c>
    </row>
    <row r="145" spans="1:46" x14ac:dyDescent="0.2">
      <c r="A145" s="11" t="s">
        <v>3</v>
      </c>
      <c r="B145" t="str">
        <f t="shared" si="94"/>
        <v>$</v>
      </c>
      <c r="C145" t="str">
        <f t="shared" si="95"/>
        <v>/nns/ncvv/nnch</v>
      </c>
      <c r="D145" t="str">
        <f t="shared" si="131"/>
        <v>/nns/ncvv/nnch</v>
      </c>
      <c r="E145" s="3" t="str">
        <f t="shared" si="92"/>
        <v>/nns/ncvv/nnch</v>
      </c>
      <c r="F145">
        <f t="shared" si="96"/>
        <v>0</v>
      </c>
      <c r="H145">
        <f t="shared" si="93"/>
        <v>3</v>
      </c>
      <c r="I145">
        <f t="shared" si="97"/>
        <v>5906231</v>
      </c>
      <c r="J145">
        <f t="shared" si="98"/>
        <v>4935704</v>
      </c>
      <c r="K145">
        <f t="shared" si="99"/>
        <v>2407004</v>
      </c>
      <c r="L145">
        <f t="shared" si="100"/>
        <v>1762704</v>
      </c>
      <c r="M145">
        <f t="shared" si="101"/>
        <v>0</v>
      </c>
      <c r="N145">
        <f t="shared" si="102"/>
        <v>0</v>
      </c>
      <c r="O145">
        <f t="shared" si="103"/>
        <v>0</v>
      </c>
      <c r="P145">
        <f t="shared" si="104"/>
        <v>0</v>
      </c>
      <c r="Q145">
        <f t="shared" si="105"/>
        <v>0</v>
      </c>
      <c r="R145">
        <f t="shared" si="106"/>
        <v>0</v>
      </c>
      <c r="S145">
        <f t="shared" si="107"/>
        <v>0</v>
      </c>
      <c r="V145">
        <f t="shared" si="108"/>
        <v>0</v>
      </c>
      <c r="W145">
        <f t="shared" si="109"/>
        <v>0</v>
      </c>
      <c r="X145">
        <f t="shared" si="110"/>
        <v>0</v>
      </c>
      <c r="Y145">
        <f t="shared" si="111"/>
        <v>0</v>
      </c>
      <c r="Z145">
        <f t="shared" si="112"/>
        <v>0</v>
      </c>
      <c r="AA145">
        <f t="shared" si="113"/>
        <v>0</v>
      </c>
      <c r="AB145">
        <f t="shared" si="114"/>
        <v>0</v>
      </c>
      <c r="AC145">
        <f t="shared" si="115"/>
        <v>0</v>
      </c>
      <c r="AD145">
        <f t="shared" si="116"/>
        <v>0</v>
      </c>
      <c r="AE145">
        <f t="shared" si="117"/>
        <v>0</v>
      </c>
      <c r="AF145">
        <f t="shared" si="118"/>
        <v>0</v>
      </c>
      <c r="AG145">
        <f t="shared" si="119"/>
        <v>0</v>
      </c>
      <c r="AJ145">
        <f t="shared" si="120"/>
        <v>0</v>
      </c>
      <c r="AK145">
        <f t="shared" si="121"/>
        <v>0</v>
      </c>
      <c r="AL145">
        <f t="shared" si="122"/>
        <v>0</v>
      </c>
      <c r="AM145">
        <f t="shared" si="123"/>
        <v>0</v>
      </c>
      <c r="AN145">
        <f t="shared" si="124"/>
        <v>0</v>
      </c>
      <c r="AO145">
        <f t="shared" si="125"/>
        <v>0</v>
      </c>
      <c r="AP145">
        <f t="shared" si="126"/>
        <v>0</v>
      </c>
      <c r="AQ145">
        <f t="shared" si="127"/>
        <v>0</v>
      </c>
      <c r="AR145">
        <f t="shared" si="128"/>
        <v>0</v>
      </c>
      <c r="AS145">
        <f t="shared" si="129"/>
        <v>0</v>
      </c>
      <c r="AT145">
        <f t="shared" si="130"/>
        <v>0</v>
      </c>
    </row>
    <row r="146" spans="1:46" x14ac:dyDescent="0.2">
      <c r="A146" s="11" t="s">
        <v>60</v>
      </c>
      <c r="B146" t="str">
        <f t="shared" si="94"/>
        <v>$</v>
      </c>
      <c r="C146" t="str">
        <f t="shared" si="95"/>
        <v>/nns/ncvv/nnch/ncvv</v>
      </c>
      <c r="D146" t="str">
        <f t="shared" si="131"/>
        <v>/nns/ncvv/nnch/ncvv</v>
      </c>
      <c r="E146" s="3" t="str">
        <f t="shared" si="92"/>
        <v>/nns/ncvv/nnch/ncvv</v>
      </c>
      <c r="F146">
        <f t="shared" si="96"/>
        <v>0</v>
      </c>
      <c r="H146">
        <f t="shared" si="93"/>
        <v>4</v>
      </c>
      <c r="I146">
        <f t="shared" si="97"/>
        <v>5906231</v>
      </c>
      <c r="J146">
        <f t="shared" si="98"/>
        <v>4935704</v>
      </c>
      <c r="K146">
        <f t="shared" si="99"/>
        <v>2407004</v>
      </c>
      <c r="L146">
        <f t="shared" si="100"/>
        <v>1762704</v>
      </c>
      <c r="M146">
        <f t="shared" si="101"/>
        <v>0</v>
      </c>
      <c r="N146">
        <f t="shared" si="102"/>
        <v>0</v>
      </c>
      <c r="O146">
        <f t="shared" si="103"/>
        <v>0</v>
      </c>
      <c r="P146">
        <f t="shared" si="104"/>
        <v>0</v>
      </c>
      <c r="Q146">
        <f t="shared" si="105"/>
        <v>0</v>
      </c>
      <c r="R146">
        <f t="shared" si="106"/>
        <v>0</v>
      </c>
      <c r="S146">
        <f t="shared" si="107"/>
        <v>0</v>
      </c>
      <c r="V146">
        <f t="shared" si="108"/>
        <v>0</v>
      </c>
      <c r="W146">
        <f t="shared" si="109"/>
        <v>0</v>
      </c>
      <c r="X146">
        <f t="shared" si="110"/>
        <v>0</v>
      </c>
      <c r="Y146">
        <f t="shared" si="111"/>
        <v>0</v>
      </c>
      <c r="Z146">
        <f t="shared" si="112"/>
        <v>0</v>
      </c>
      <c r="AA146">
        <f t="shared" si="113"/>
        <v>0</v>
      </c>
      <c r="AB146">
        <f t="shared" si="114"/>
        <v>0</v>
      </c>
      <c r="AC146">
        <f t="shared" si="115"/>
        <v>0</v>
      </c>
      <c r="AD146">
        <f t="shared" si="116"/>
        <v>0</v>
      </c>
      <c r="AE146">
        <f t="shared" si="117"/>
        <v>0</v>
      </c>
      <c r="AF146">
        <f t="shared" si="118"/>
        <v>0</v>
      </c>
      <c r="AG146">
        <f t="shared" si="119"/>
        <v>0</v>
      </c>
      <c r="AJ146">
        <f t="shared" si="120"/>
        <v>0</v>
      </c>
      <c r="AK146">
        <f t="shared" si="121"/>
        <v>0</v>
      </c>
      <c r="AL146">
        <f t="shared" si="122"/>
        <v>0</v>
      </c>
      <c r="AM146">
        <f t="shared" si="123"/>
        <v>0</v>
      </c>
      <c r="AN146">
        <f t="shared" si="124"/>
        <v>0</v>
      </c>
      <c r="AO146">
        <f t="shared" si="125"/>
        <v>0</v>
      </c>
      <c r="AP146">
        <f t="shared" si="126"/>
        <v>0</v>
      </c>
      <c r="AQ146">
        <f t="shared" si="127"/>
        <v>0</v>
      </c>
      <c r="AR146">
        <f t="shared" si="128"/>
        <v>0</v>
      </c>
      <c r="AS146">
        <f t="shared" si="129"/>
        <v>0</v>
      </c>
      <c r="AT146">
        <f t="shared" si="130"/>
        <v>0</v>
      </c>
    </row>
    <row r="147" spans="1:46" x14ac:dyDescent="0.2">
      <c r="A147" s="11" t="s">
        <v>2</v>
      </c>
      <c r="B147" t="str">
        <f t="shared" si="94"/>
        <v>$</v>
      </c>
      <c r="C147" t="str">
        <f t="shared" si="95"/>
        <v>/nns/ncvv/nnch/ncvv</v>
      </c>
      <c r="D147" t="str">
        <f t="shared" si="131"/>
        <v>/nns/ncvv/nnch/ncvv</v>
      </c>
      <c r="E147" s="3" t="str">
        <f t="shared" si="92"/>
        <v>/nns/ncvv/nnch/ncvv</v>
      </c>
      <c r="F147">
        <f t="shared" si="96"/>
        <v>0</v>
      </c>
      <c r="H147">
        <f t="shared" si="93"/>
        <v>4</v>
      </c>
      <c r="I147">
        <f t="shared" si="97"/>
        <v>5906231</v>
      </c>
      <c r="J147">
        <f t="shared" si="98"/>
        <v>4935704</v>
      </c>
      <c r="K147">
        <f t="shared" si="99"/>
        <v>2407004</v>
      </c>
      <c r="L147">
        <f t="shared" si="100"/>
        <v>1762704</v>
      </c>
      <c r="M147">
        <f t="shared" si="101"/>
        <v>0</v>
      </c>
      <c r="N147">
        <f t="shared" si="102"/>
        <v>0</v>
      </c>
      <c r="O147">
        <f t="shared" si="103"/>
        <v>0</v>
      </c>
      <c r="P147">
        <f t="shared" si="104"/>
        <v>0</v>
      </c>
      <c r="Q147">
        <f t="shared" si="105"/>
        <v>0</v>
      </c>
      <c r="R147">
        <f t="shared" si="106"/>
        <v>0</v>
      </c>
      <c r="S147">
        <f t="shared" si="107"/>
        <v>0</v>
      </c>
      <c r="V147">
        <f t="shared" si="108"/>
        <v>0</v>
      </c>
      <c r="W147">
        <f t="shared" si="109"/>
        <v>0</v>
      </c>
      <c r="X147">
        <f t="shared" si="110"/>
        <v>0</v>
      </c>
      <c r="Y147">
        <f t="shared" si="111"/>
        <v>0</v>
      </c>
      <c r="Z147">
        <f t="shared" si="112"/>
        <v>0</v>
      </c>
      <c r="AA147">
        <f t="shared" si="113"/>
        <v>0</v>
      </c>
      <c r="AB147">
        <f t="shared" si="114"/>
        <v>0</v>
      </c>
      <c r="AC147">
        <f t="shared" si="115"/>
        <v>0</v>
      </c>
      <c r="AD147">
        <f t="shared" si="116"/>
        <v>0</v>
      </c>
      <c r="AE147">
        <f t="shared" si="117"/>
        <v>0</v>
      </c>
      <c r="AF147">
        <f t="shared" si="118"/>
        <v>0</v>
      </c>
      <c r="AG147">
        <f t="shared" si="119"/>
        <v>0</v>
      </c>
      <c r="AJ147">
        <f t="shared" si="120"/>
        <v>0</v>
      </c>
      <c r="AK147">
        <f t="shared" si="121"/>
        <v>0</v>
      </c>
      <c r="AL147">
        <f t="shared" si="122"/>
        <v>0</v>
      </c>
      <c r="AM147">
        <f t="shared" si="123"/>
        <v>0</v>
      </c>
      <c r="AN147">
        <f t="shared" si="124"/>
        <v>0</v>
      </c>
      <c r="AO147">
        <f t="shared" si="125"/>
        <v>0</v>
      </c>
      <c r="AP147">
        <f t="shared" si="126"/>
        <v>0</v>
      </c>
      <c r="AQ147">
        <f t="shared" si="127"/>
        <v>0</v>
      </c>
      <c r="AR147">
        <f t="shared" si="128"/>
        <v>0</v>
      </c>
      <c r="AS147">
        <f t="shared" si="129"/>
        <v>0</v>
      </c>
      <c r="AT147">
        <f t="shared" si="130"/>
        <v>0</v>
      </c>
    </row>
    <row r="148" spans="1:46" x14ac:dyDescent="0.2">
      <c r="A148" s="11" t="s">
        <v>89</v>
      </c>
      <c r="B148" t="str">
        <f t="shared" si="94"/>
        <v>dir</v>
      </c>
      <c r="C148" t="str">
        <f t="shared" si="95"/>
        <v>/nns/ncvv/nnch/ncvv</v>
      </c>
      <c r="D148" t="str">
        <f t="shared" si="131"/>
        <v>/nns/ncvv/nnch/ncvv/nljtcssr</v>
      </c>
      <c r="E148" s="3" t="str">
        <f t="shared" si="92"/>
        <v>/nns/ncvv/nnch/ncvv</v>
      </c>
      <c r="F148">
        <f t="shared" si="96"/>
        <v>0</v>
      </c>
      <c r="H148">
        <f t="shared" si="93"/>
        <v>3</v>
      </c>
      <c r="I148">
        <f t="shared" si="97"/>
        <v>5906231</v>
      </c>
      <c r="J148">
        <f t="shared" si="98"/>
        <v>4935704</v>
      </c>
      <c r="K148">
        <f t="shared" si="99"/>
        <v>2407004</v>
      </c>
      <c r="L148">
        <f t="shared" si="100"/>
        <v>1762704</v>
      </c>
      <c r="M148">
        <f t="shared" si="101"/>
        <v>0</v>
      </c>
      <c r="N148">
        <f t="shared" si="102"/>
        <v>0</v>
      </c>
      <c r="O148">
        <f t="shared" si="103"/>
        <v>0</v>
      </c>
      <c r="P148">
        <f t="shared" si="104"/>
        <v>0</v>
      </c>
      <c r="Q148">
        <f t="shared" si="105"/>
        <v>0</v>
      </c>
      <c r="R148">
        <f t="shared" si="106"/>
        <v>0</v>
      </c>
      <c r="S148">
        <f t="shared" si="107"/>
        <v>0</v>
      </c>
      <c r="V148">
        <f t="shared" si="108"/>
        <v>0</v>
      </c>
      <c r="W148">
        <f t="shared" si="109"/>
        <v>0</v>
      </c>
      <c r="X148">
        <f t="shared" si="110"/>
        <v>0</v>
      </c>
      <c r="Y148">
        <f t="shared" si="111"/>
        <v>0</v>
      </c>
      <c r="Z148">
        <f t="shared" si="112"/>
        <v>0</v>
      </c>
      <c r="AA148">
        <f t="shared" si="113"/>
        <v>0</v>
      </c>
      <c r="AB148">
        <f t="shared" si="114"/>
        <v>0</v>
      </c>
      <c r="AC148">
        <f t="shared" si="115"/>
        <v>0</v>
      </c>
      <c r="AD148">
        <f t="shared" si="116"/>
        <v>0</v>
      </c>
      <c r="AE148">
        <f t="shared" si="117"/>
        <v>0</v>
      </c>
      <c r="AF148">
        <f t="shared" si="118"/>
        <v>0</v>
      </c>
      <c r="AG148">
        <f t="shared" si="119"/>
        <v>0</v>
      </c>
      <c r="AJ148">
        <f t="shared" si="120"/>
        <v>0</v>
      </c>
      <c r="AK148">
        <f t="shared" si="121"/>
        <v>0</v>
      </c>
      <c r="AL148">
        <f t="shared" si="122"/>
        <v>0</v>
      </c>
      <c r="AM148">
        <f t="shared" si="123"/>
        <v>0</v>
      </c>
      <c r="AN148">
        <f t="shared" si="124"/>
        <v>0</v>
      </c>
      <c r="AO148">
        <f t="shared" si="125"/>
        <v>0</v>
      </c>
      <c r="AP148">
        <f t="shared" si="126"/>
        <v>0</v>
      </c>
      <c r="AQ148">
        <f t="shared" si="127"/>
        <v>0</v>
      </c>
      <c r="AR148">
        <f t="shared" si="128"/>
        <v>0</v>
      </c>
      <c r="AS148">
        <f t="shared" si="129"/>
        <v>0</v>
      </c>
      <c r="AT148">
        <f t="shared" si="130"/>
        <v>0</v>
      </c>
    </row>
    <row r="149" spans="1:46" x14ac:dyDescent="0.2">
      <c r="A149" s="11" t="s">
        <v>90</v>
      </c>
      <c r="B149" t="str">
        <f t="shared" si="94"/>
        <v>dir</v>
      </c>
      <c r="C149" t="str">
        <f t="shared" si="95"/>
        <v>/nns/ncvv/nnch/ncvv</v>
      </c>
      <c r="D149" t="str">
        <f t="shared" si="131"/>
        <v>/nns/ncvv/nnch/ncvv/svjhsvjh</v>
      </c>
      <c r="E149" s="3" t="str">
        <f t="shared" si="92"/>
        <v>/nns/ncvv/nnch/ncvv</v>
      </c>
      <c r="F149">
        <f t="shared" si="96"/>
        <v>0</v>
      </c>
      <c r="H149">
        <f t="shared" si="93"/>
        <v>3</v>
      </c>
      <c r="I149">
        <f t="shared" si="97"/>
        <v>5906231</v>
      </c>
      <c r="J149">
        <f t="shared" si="98"/>
        <v>4935704</v>
      </c>
      <c r="K149">
        <f t="shared" si="99"/>
        <v>2407004</v>
      </c>
      <c r="L149">
        <f t="shared" si="100"/>
        <v>1762704</v>
      </c>
      <c r="M149">
        <f t="shared" si="101"/>
        <v>0</v>
      </c>
      <c r="N149">
        <f t="shared" si="102"/>
        <v>0</v>
      </c>
      <c r="O149">
        <f t="shared" si="103"/>
        <v>0</v>
      </c>
      <c r="P149">
        <f t="shared" si="104"/>
        <v>0</v>
      </c>
      <c r="Q149">
        <f t="shared" si="105"/>
        <v>0</v>
      </c>
      <c r="R149">
        <f t="shared" si="106"/>
        <v>0</v>
      </c>
      <c r="S149">
        <f t="shared" si="107"/>
        <v>0</v>
      </c>
      <c r="V149">
        <f t="shared" si="108"/>
        <v>0</v>
      </c>
      <c r="W149">
        <f t="shared" si="109"/>
        <v>0</v>
      </c>
      <c r="X149">
        <f t="shared" si="110"/>
        <v>0</v>
      </c>
      <c r="Y149">
        <f t="shared" si="111"/>
        <v>0</v>
      </c>
      <c r="Z149">
        <f t="shared" si="112"/>
        <v>0</v>
      </c>
      <c r="AA149">
        <f t="shared" si="113"/>
        <v>0</v>
      </c>
      <c r="AB149">
        <f t="shared" si="114"/>
        <v>0</v>
      </c>
      <c r="AC149">
        <f t="shared" si="115"/>
        <v>0</v>
      </c>
      <c r="AD149">
        <f t="shared" si="116"/>
        <v>0</v>
      </c>
      <c r="AE149">
        <f t="shared" si="117"/>
        <v>0</v>
      </c>
      <c r="AF149">
        <f t="shared" si="118"/>
        <v>0</v>
      </c>
      <c r="AG149">
        <f t="shared" si="119"/>
        <v>0</v>
      </c>
      <c r="AJ149">
        <f t="shared" si="120"/>
        <v>0</v>
      </c>
      <c r="AK149">
        <f t="shared" si="121"/>
        <v>0</v>
      </c>
      <c r="AL149">
        <f t="shared" si="122"/>
        <v>0</v>
      </c>
      <c r="AM149">
        <f t="shared" si="123"/>
        <v>0</v>
      </c>
      <c r="AN149">
        <f t="shared" si="124"/>
        <v>0</v>
      </c>
      <c r="AO149">
        <f t="shared" si="125"/>
        <v>0</v>
      </c>
      <c r="AP149">
        <f t="shared" si="126"/>
        <v>0</v>
      </c>
      <c r="AQ149">
        <f t="shared" si="127"/>
        <v>0</v>
      </c>
      <c r="AR149">
        <f t="shared" si="128"/>
        <v>0</v>
      </c>
      <c r="AS149">
        <f t="shared" si="129"/>
        <v>0</v>
      </c>
      <c r="AT149">
        <f t="shared" si="130"/>
        <v>0</v>
      </c>
    </row>
    <row r="150" spans="1:46" x14ac:dyDescent="0.2">
      <c r="A150" s="11" t="s">
        <v>91</v>
      </c>
      <c r="B150" t="str">
        <f t="shared" si="94"/>
        <v>$</v>
      </c>
      <c r="C150" t="str">
        <f t="shared" si="95"/>
        <v>/nns/ncvv/nnch/ncvv/nljtcssr</v>
      </c>
      <c r="D150" t="str">
        <f t="shared" si="131"/>
        <v>/nns/ncvv/nnch/ncvv/nljtcssr</v>
      </c>
      <c r="E150" s="3" t="str">
        <f t="shared" si="92"/>
        <v>/nns/ncvv/nnch/ncvv/nljtcssr</v>
      </c>
      <c r="F150">
        <f t="shared" si="96"/>
        <v>0</v>
      </c>
      <c r="H150">
        <f t="shared" si="93"/>
        <v>5</v>
      </c>
      <c r="I150">
        <f t="shared" si="97"/>
        <v>5906231</v>
      </c>
      <c r="J150">
        <f t="shared" si="98"/>
        <v>4935704</v>
      </c>
      <c r="K150">
        <f t="shared" si="99"/>
        <v>2407004</v>
      </c>
      <c r="L150">
        <f t="shared" si="100"/>
        <v>1762704</v>
      </c>
      <c r="M150">
        <f t="shared" si="101"/>
        <v>0</v>
      </c>
      <c r="N150">
        <f t="shared" si="102"/>
        <v>0</v>
      </c>
      <c r="O150">
        <f t="shared" si="103"/>
        <v>0</v>
      </c>
      <c r="P150">
        <f t="shared" si="104"/>
        <v>0</v>
      </c>
      <c r="Q150">
        <f t="shared" si="105"/>
        <v>0</v>
      </c>
      <c r="R150">
        <f t="shared" si="106"/>
        <v>0</v>
      </c>
      <c r="S150">
        <f t="shared" si="107"/>
        <v>0</v>
      </c>
      <c r="V150">
        <f t="shared" si="108"/>
        <v>0</v>
      </c>
      <c r="W150">
        <f t="shared" si="109"/>
        <v>0</v>
      </c>
      <c r="X150">
        <f t="shared" si="110"/>
        <v>0</v>
      </c>
      <c r="Y150">
        <f t="shared" si="111"/>
        <v>0</v>
      </c>
      <c r="Z150">
        <f t="shared" si="112"/>
        <v>0</v>
      </c>
      <c r="AA150">
        <f t="shared" si="113"/>
        <v>0</v>
      </c>
      <c r="AB150">
        <f t="shared" si="114"/>
        <v>0</v>
      </c>
      <c r="AC150">
        <f t="shared" si="115"/>
        <v>0</v>
      </c>
      <c r="AD150">
        <f t="shared" si="116"/>
        <v>0</v>
      </c>
      <c r="AE150">
        <f t="shared" si="117"/>
        <v>0</v>
      </c>
      <c r="AF150">
        <f t="shared" si="118"/>
        <v>0</v>
      </c>
      <c r="AG150">
        <f t="shared" si="119"/>
        <v>0</v>
      </c>
      <c r="AJ150">
        <f t="shared" si="120"/>
        <v>0</v>
      </c>
      <c r="AK150">
        <f t="shared" si="121"/>
        <v>0</v>
      </c>
      <c r="AL150">
        <f t="shared" si="122"/>
        <v>0</v>
      </c>
      <c r="AM150">
        <f t="shared" si="123"/>
        <v>0</v>
      </c>
      <c r="AN150">
        <f t="shared" si="124"/>
        <v>0</v>
      </c>
      <c r="AO150">
        <f t="shared" si="125"/>
        <v>0</v>
      </c>
      <c r="AP150">
        <f t="shared" si="126"/>
        <v>0</v>
      </c>
      <c r="AQ150">
        <f t="shared" si="127"/>
        <v>0</v>
      </c>
      <c r="AR150">
        <f t="shared" si="128"/>
        <v>0</v>
      </c>
      <c r="AS150">
        <f t="shared" si="129"/>
        <v>0</v>
      </c>
      <c r="AT150">
        <f t="shared" si="130"/>
        <v>0</v>
      </c>
    </row>
    <row r="151" spans="1:46" x14ac:dyDescent="0.2">
      <c r="A151" s="11" t="s">
        <v>2</v>
      </c>
      <c r="B151" t="str">
        <f t="shared" si="94"/>
        <v>$</v>
      </c>
      <c r="C151" t="str">
        <f t="shared" si="95"/>
        <v>/nns/ncvv/nnch/ncvv/nljtcssr</v>
      </c>
      <c r="D151" t="str">
        <f t="shared" si="131"/>
        <v>/nns/ncvv/nnch/ncvv/nljtcssr</v>
      </c>
      <c r="E151" s="3" t="str">
        <f t="shared" si="92"/>
        <v>/nns/ncvv/nnch/ncvv/nljtcssr</v>
      </c>
      <c r="F151">
        <f t="shared" si="96"/>
        <v>0</v>
      </c>
      <c r="H151">
        <f t="shared" si="93"/>
        <v>5</v>
      </c>
      <c r="I151">
        <f t="shared" si="97"/>
        <v>5906231</v>
      </c>
      <c r="J151">
        <f t="shared" si="98"/>
        <v>4935704</v>
      </c>
      <c r="K151">
        <f t="shared" si="99"/>
        <v>2407004</v>
      </c>
      <c r="L151">
        <f t="shared" si="100"/>
        <v>1762704</v>
      </c>
      <c r="M151">
        <f t="shared" si="101"/>
        <v>0</v>
      </c>
      <c r="N151">
        <f t="shared" si="102"/>
        <v>0</v>
      </c>
      <c r="O151">
        <f t="shared" si="103"/>
        <v>0</v>
      </c>
      <c r="P151">
        <f t="shared" si="104"/>
        <v>0</v>
      </c>
      <c r="Q151">
        <f t="shared" si="105"/>
        <v>0</v>
      </c>
      <c r="R151">
        <f t="shared" si="106"/>
        <v>0</v>
      </c>
      <c r="S151">
        <f t="shared" si="107"/>
        <v>0</v>
      </c>
      <c r="V151">
        <f t="shared" si="108"/>
        <v>0</v>
      </c>
      <c r="W151">
        <f t="shared" si="109"/>
        <v>0</v>
      </c>
      <c r="X151">
        <f t="shared" si="110"/>
        <v>0</v>
      </c>
      <c r="Y151">
        <f t="shared" si="111"/>
        <v>0</v>
      </c>
      <c r="Z151">
        <f t="shared" si="112"/>
        <v>0</v>
      </c>
      <c r="AA151">
        <f t="shared" si="113"/>
        <v>0</v>
      </c>
      <c r="AB151">
        <f t="shared" si="114"/>
        <v>0</v>
      </c>
      <c r="AC151">
        <f t="shared" si="115"/>
        <v>0</v>
      </c>
      <c r="AD151">
        <f t="shared" si="116"/>
        <v>0</v>
      </c>
      <c r="AE151">
        <f t="shared" si="117"/>
        <v>0</v>
      </c>
      <c r="AF151">
        <f t="shared" si="118"/>
        <v>0</v>
      </c>
      <c r="AG151">
        <f t="shared" si="119"/>
        <v>0</v>
      </c>
      <c r="AJ151">
        <f t="shared" si="120"/>
        <v>0</v>
      </c>
      <c r="AK151">
        <f t="shared" si="121"/>
        <v>0</v>
      </c>
      <c r="AL151">
        <f t="shared" si="122"/>
        <v>0</v>
      </c>
      <c r="AM151">
        <f t="shared" si="123"/>
        <v>0</v>
      </c>
      <c r="AN151">
        <f t="shared" si="124"/>
        <v>0</v>
      </c>
      <c r="AO151">
        <f t="shared" si="125"/>
        <v>0</v>
      </c>
      <c r="AP151">
        <f t="shared" si="126"/>
        <v>0</v>
      </c>
      <c r="AQ151">
        <f t="shared" si="127"/>
        <v>0</v>
      </c>
      <c r="AR151">
        <f t="shared" si="128"/>
        <v>0</v>
      </c>
      <c r="AS151">
        <f t="shared" si="129"/>
        <v>0</v>
      </c>
      <c r="AT151">
        <f t="shared" si="130"/>
        <v>0</v>
      </c>
    </row>
    <row r="152" spans="1:46" x14ac:dyDescent="0.2">
      <c r="A152" s="11" t="s">
        <v>92</v>
      </c>
      <c r="B152" t="str">
        <f t="shared" si="94"/>
        <v>258085</v>
      </c>
      <c r="C152" t="str">
        <f t="shared" si="95"/>
        <v>/nns/ncvv/nnch/ncvv/nljtcssr</v>
      </c>
      <c r="D152" t="str">
        <f t="shared" si="131"/>
        <v>/nns/ncvv/nnch/ncvv/nljtcssr</v>
      </c>
      <c r="E152" s="3" t="str">
        <f t="shared" si="92"/>
        <v>/nns/ncvv/nnch/ncvv/nljtcssr/gqmpvplj.vjg</v>
      </c>
      <c r="F152">
        <f t="shared" si="96"/>
        <v>258085</v>
      </c>
      <c r="H152">
        <f t="shared" si="93"/>
        <v>5</v>
      </c>
      <c r="I152">
        <f t="shared" si="97"/>
        <v>6164316</v>
      </c>
      <c r="J152">
        <f t="shared" si="98"/>
        <v>5193789</v>
      </c>
      <c r="K152">
        <f t="shared" si="99"/>
        <v>2665089</v>
      </c>
      <c r="L152">
        <f t="shared" si="100"/>
        <v>2020789</v>
      </c>
      <c r="M152">
        <f t="shared" si="101"/>
        <v>258085</v>
      </c>
      <c r="N152">
        <f t="shared" si="102"/>
        <v>258085</v>
      </c>
      <c r="O152">
        <f t="shared" si="103"/>
        <v>0</v>
      </c>
      <c r="P152">
        <f t="shared" si="104"/>
        <v>0</v>
      </c>
      <c r="Q152">
        <f t="shared" si="105"/>
        <v>0</v>
      </c>
      <c r="R152">
        <f t="shared" si="106"/>
        <v>0</v>
      </c>
      <c r="S152">
        <f t="shared" si="107"/>
        <v>0</v>
      </c>
      <c r="V152">
        <f t="shared" si="108"/>
        <v>0</v>
      </c>
      <c r="W152">
        <f t="shared" si="109"/>
        <v>0</v>
      </c>
      <c r="X152">
        <f t="shared" si="110"/>
        <v>0</v>
      </c>
      <c r="Y152">
        <f t="shared" si="111"/>
        <v>0</v>
      </c>
      <c r="Z152">
        <f t="shared" si="112"/>
        <v>0</v>
      </c>
      <c r="AA152">
        <f t="shared" si="113"/>
        <v>0</v>
      </c>
      <c r="AB152">
        <f t="shared" si="114"/>
        <v>0</v>
      </c>
      <c r="AC152">
        <f t="shared" si="115"/>
        <v>0</v>
      </c>
      <c r="AD152">
        <f t="shared" si="116"/>
        <v>0</v>
      </c>
      <c r="AE152">
        <f t="shared" si="117"/>
        <v>0</v>
      </c>
      <c r="AF152">
        <f t="shared" si="118"/>
        <v>0</v>
      </c>
      <c r="AG152">
        <f t="shared" si="119"/>
        <v>0</v>
      </c>
      <c r="AJ152">
        <f t="shared" si="120"/>
        <v>0</v>
      </c>
      <c r="AK152">
        <f t="shared" si="121"/>
        <v>0</v>
      </c>
      <c r="AL152">
        <f t="shared" si="122"/>
        <v>0</v>
      </c>
      <c r="AM152">
        <f t="shared" si="123"/>
        <v>0</v>
      </c>
      <c r="AN152">
        <f t="shared" si="124"/>
        <v>0</v>
      </c>
      <c r="AO152">
        <f t="shared" si="125"/>
        <v>0</v>
      </c>
      <c r="AP152">
        <f t="shared" si="126"/>
        <v>0</v>
      </c>
      <c r="AQ152">
        <f t="shared" si="127"/>
        <v>0</v>
      </c>
      <c r="AR152">
        <f t="shared" si="128"/>
        <v>0</v>
      </c>
      <c r="AS152">
        <f t="shared" si="129"/>
        <v>0</v>
      </c>
      <c r="AT152">
        <f t="shared" si="130"/>
        <v>0</v>
      </c>
    </row>
    <row r="153" spans="1:46" x14ac:dyDescent="0.2">
      <c r="A153" s="11" t="s">
        <v>22</v>
      </c>
      <c r="B153" t="str">
        <f t="shared" si="94"/>
        <v>dir</v>
      </c>
      <c r="C153" t="str">
        <f t="shared" si="95"/>
        <v>/nns/ncvv/nnch/ncvv/nljtcssr</v>
      </c>
      <c r="D153" t="str">
        <f t="shared" si="131"/>
        <v>/nns/ncvv/nnch/ncvv/nljtcssr/ncvv</v>
      </c>
      <c r="E153" s="3" t="str">
        <f t="shared" si="92"/>
        <v>/nns/ncvv/nnch/ncvv/nljtcssr/gqmpvplj.vjg</v>
      </c>
      <c r="F153">
        <f t="shared" si="96"/>
        <v>0</v>
      </c>
      <c r="H153">
        <f t="shared" si="93"/>
        <v>5</v>
      </c>
      <c r="I153">
        <f t="shared" si="97"/>
        <v>6164316</v>
      </c>
      <c r="J153">
        <f t="shared" si="98"/>
        <v>5193789</v>
      </c>
      <c r="K153">
        <f t="shared" si="99"/>
        <v>2665089</v>
      </c>
      <c r="L153">
        <f t="shared" si="100"/>
        <v>2020789</v>
      </c>
      <c r="M153">
        <f t="shared" si="101"/>
        <v>258085</v>
      </c>
      <c r="N153">
        <f t="shared" si="102"/>
        <v>258085</v>
      </c>
      <c r="O153">
        <f t="shared" si="103"/>
        <v>0</v>
      </c>
      <c r="P153">
        <f t="shared" si="104"/>
        <v>0</v>
      </c>
      <c r="Q153">
        <f t="shared" si="105"/>
        <v>0</v>
      </c>
      <c r="R153">
        <f t="shared" si="106"/>
        <v>0</v>
      </c>
      <c r="S153">
        <f t="shared" si="107"/>
        <v>0</v>
      </c>
      <c r="V153">
        <f t="shared" si="108"/>
        <v>0</v>
      </c>
      <c r="W153">
        <f t="shared" si="109"/>
        <v>0</v>
      </c>
      <c r="X153">
        <f t="shared" si="110"/>
        <v>0</v>
      </c>
      <c r="Y153">
        <f t="shared" si="111"/>
        <v>0</v>
      </c>
      <c r="Z153">
        <f t="shared" si="112"/>
        <v>0</v>
      </c>
      <c r="AA153">
        <f t="shared" si="113"/>
        <v>0</v>
      </c>
      <c r="AB153">
        <f t="shared" si="114"/>
        <v>0</v>
      </c>
      <c r="AC153">
        <f t="shared" si="115"/>
        <v>0</v>
      </c>
      <c r="AD153">
        <f t="shared" si="116"/>
        <v>0</v>
      </c>
      <c r="AE153">
        <f t="shared" si="117"/>
        <v>0</v>
      </c>
      <c r="AF153">
        <f t="shared" si="118"/>
        <v>0</v>
      </c>
      <c r="AG153">
        <f t="shared" si="119"/>
        <v>0</v>
      </c>
      <c r="AJ153">
        <f t="shared" si="120"/>
        <v>0</v>
      </c>
      <c r="AK153">
        <f t="shared" si="121"/>
        <v>0</v>
      </c>
      <c r="AL153">
        <f t="shared" si="122"/>
        <v>0</v>
      </c>
      <c r="AM153">
        <f t="shared" si="123"/>
        <v>0</v>
      </c>
      <c r="AN153">
        <f t="shared" si="124"/>
        <v>0</v>
      </c>
      <c r="AO153">
        <f t="shared" si="125"/>
        <v>0</v>
      </c>
      <c r="AP153">
        <f t="shared" si="126"/>
        <v>0</v>
      </c>
      <c r="AQ153">
        <f t="shared" si="127"/>
        <v>0</v>
      </c>
      <c r="AR153">
        <f t="shared" si="128"/>
        <v>0</v>
      </c>
      <c r="AS153">
        <f t="shared" si="129"/>
        <v>0</v>
      </c>
      <c r="AT153">
        <f t="shared" si="130"/>
        <v>0</v>
      </c>
    </row>
    <row r="154" spans="1:46" x14ac:dyDescent="0.2">
      <c r="A154" s="11" t="s">
        <v>93</v>
      </c>
      <c r="B154" t="str">
        <f t="shared" si="94"/>
        <v>dir</v>
      </c>
      <c r="C154" t="str">
        <f t="shared" si="95"/>
        <v>/nns/ncvv/nnch/ncvv/nljtcssr</v>
      </c>
      <c r="D154" t="str">
        <f t="shared" si="131"/>
        <v>/nns/ncvv/nnch/ncvv/nljtcssr/qmzfgcr</v>
      </c>
      <c r="E154" s="3" t="str">
        <f t="shared" si="92"/>
        <v>/nns/ncvv/nnch/ncvv/nljtcssr/gqmpvplj.vjg</v>
      </c>
      <c r="F154">
        <f t="shared" si="96"/>
        <v>0</v>
      </c>
      <c r="H154">
        <f t="shared" si="93"/>
        <v>5</v>
      </c>
      <c r="I154">
        <f t="shared" si="97"/>
        <v>6164316</v>
      </c>
      <c r="J154">
        <f t="shared" si="98"/>
        <v>5193789</v>
      </c>
      <c r="K154">
        <f t="shared" si="99"/>
        <v>2665089</v>
      </c>
      <c r="L154">
        <f t="shared" si="100"/>
        <v>2020789</v>
      </c>
      <c r="M154">
        <f t="shared" si="101"/>
        <v>258085</v>
      </c>
      <c r="N154">
        <f t="shared" si="102"/>
        <v>258085</v>
      </c>
      <c r="O154">
        <f t="shared" si="103"/>
        <v>0</v>
      </c>
      <c r="P154">
        <f t="shared" si="104"/>
        <v>0</v>
      </c>
      <c r="Q154">
        <f t="shared" si="105"/>
        <v>0</v>
      </c>
      <c r="R154">
        <f t="shared" si="106"/>
        <v>0</v>
      </c>
      <c r="S154">
        <f t="shared" si="107"/>
        <v>0</v>
      </c>
      <c r="V154">
        <f t="shared" si="108"/>
        <v>0</v>
      </c>
      <c r="W154">
        <f t="shared" si="109"/>
        <v>0</v>
      </c>
      <c r="X154">
        <f t="shared" si="110"/>
        <v>0</v>
      </c>
      <c r="Y154">
        <f t="shared" si="111"/>
        <v>0</v>
      </c>
      <c r="Z154">
        <f t="shared" si="112"/>
        <v>0</v>
      </c>
      <c r="AA154">
        <f t="shared" si="113"/>
        <v>0</v>
      </c>
      <c r="AB154">
        <f t="shared" si="114"/>
        <v>0</v>
      </c>
      <c r="AC154">
        <f t="shared" si="115"/>
        <v>0</v>
      </c>
      <c r="AD154">
        <f t="shared" si="116"/>
        <v>0</v>
      </c>
      <c r="AE154">
        <f t="shared" si="117"/>
        <v>0</v>
      </c>
      <c r="AF154">
        <f t="shared" si="118"/>
        <v>0</v>
      </c>
      <c r="AG154">
        <f t="shared" si="119"/>
        <v>0</v>
      </c>
      <c r="AJ154">
        <f t="shared" si="120"/>
        <v>0</v>
      </c>
      <c r="AK154">
        <f t="shared" si="121"/>
        <v>0</v>
      </c>
      <c r="AL154">
        <f t="shared" si="122"/>
        <v>0</v>
      </c>
      <c r="AM154">
        <f t="shared" si="123"/>
        <v>0</v>
      </c>
      <c r="AN154">
        <f t="shared" si="124"/>
        <v>0</v>
      </c>
      <c r="AO154">
        <f t="shared" si="125"/>
        <v>0</v>
      </c>
      <c r="AP154">
        <f t="shared" si="126"/>
        <v>0</v>
      </c>
      <c r="AQ154">
        <f t="shared" si="127"/>
        <v>0</v>
      </c>
      <c r="AR154">
        <f t="shared" si="128"/>
        <v>0</v>
      </c>
      <c r="AS154">
        <f t="shared" si="129"/>
        <v>0</v>
      </c>
      <c r="AT154">
        <f t="shared" si="130"/>
        <v>0</v>
      </c>
    </row>
    <row r="155" spans="1:46" x14ac:dyDescent="0.2">
      <c r="A155" s="11" t="s">
        <v>94</v>
      </c>
      <c r="B155" t="str">
        <f t="shared" si="94"/>
        <v>249049</v>
      </c>
      <c r="C155" t="str">
        <f t="shared" si="95"/>
        <v>/nns/ncvv/nnch/ncvv/nljtcssr</v>
      </c>
      <c r="D155" t="str">
        <f t="shared" si="131"/>
        <v>/nns/ncvv/nnch/ncvv/nljtcssr/qmzfgcr</v>
      </c>
      <c r="E155" s="3" t="str">
        <f t="shared" si="92"/>
        <v>/nns/ncvv/nnch/ncvv/nljtcssr/wznr.gbs</v>
      </c>
      <c r="F155">
        <f t="shared" si="96"/>
        <v>249049</v>
      </c>
      <c r="H155">
        <f t="shared" si="93"/>
        <v>5</v>
      </c>
      <c r="I155">
        <f t="shared" si="97"/>
        <v>6413365</v>
      </c>
      <c r="J155">
        <f t="shared" si="98"/>
        <v>5442838</v>
      </c>
      <c r="K155">
        <f t="shared" si="99"/>
        <v>2914138</v>
      </c>
      <c r="L155">
        <f t="shared" si="100"/>
        <v>2269838</v>
      </c>
      <c r="M155">
        <f t="shared" si="101"/>
        <v>507134</v>
      </c>
      <c r="N155">
        <f t="shared" si="102"/>
        <v>507134</v>
      </c>
      <c r="O155">
        <f t="shared" si="103"/>
        <v>0</v>
      </c>
      <c r="P155">
        <f t="shared" si="104"/>
        <v>0</v>
      </c>
      <c r="Q155">
        <f t="shared" si="105"/>
        <v>0</v>
      </c>
      <c r="R155">
        <f t="shared" si="106"/>
        <v>0</v>
      </c>
      <c r="S155">
        <f t="shared" si="107"/>
        <v>0</v>
      </c>
      <c r="V155">
        <f t="shared" si="108"/>
        <v>0</v>
      </c>
      <c r="W155">
        <f t="shared" si="109"/>
        <v>0</v>
      </c>
      <c r="X155">
        <f t="shared" si="110"/>
        <v>0</v>
      </c>
      <c r="Y155">
        <f t="shared" si="111"/>
        <v>0</v>
      </c>
      <c r="Z155">
        <f t="shared" si="112"/>
        <v>0</v>
      </c>
      <c r="AA155">
        <f t="shared" si="113"/>
        <v>0</v>
      </c>
      <c r="AB155">
        <f t="shared" si="114"/>
        <v>0</v>
      </c>
      <c r="AC155">
        <f t="shared" si="115"/>
        <v>0</v>
      </c>
      <c r="AD155">
        <f t="shared" si="116"/>
        <v>0</v>
      </c>
      <c r="AE155">
        <f t="shared" si="117"/>
        <v>0</v>
      </c>
      <c r="AF155">
        <f t="shared" si="118"/>
        <v>0</v>
      </c>
      <c r="AG155">
        <f t="shared" si="119"/>
        <v>0</v>
      </c>
      <c r="AJ155">
        <f t="shared" si="120"/>
        <v>0</v>
      </c>
      <c r="AK155">
        <f t="shared" si="121"/>
        <v>0</v>
      </c>
      <c r="AL155">
        <f t="shared" si="122"/>
        <v>0</v>
      </c>
      <c r="AM155">
        <f t="shared" si="123"/>
        <v>0</v>
      </c>
      <c r="AN155">
        <f t="shared" si="124"/>
        <v>0</v>
      </c>
      <c r="AO155">
        <f t="shared" si="125"/>
        <v>0</v>
      </c>
      <c r="AP155">
        <f t="shared" si="126"/>
        <v>0</v>
      </c>
      <c r="AQ155">
        <f t="shared" si="127"/>
        <v>0</v>
      </c>
      <c r="AR155">
        <f t="shared" si="128"/>
        <v>0</v>
      </c>
      <c r="AS155">
        <f t="shared" si="129"/>
        <v>0</v>
      </c>
      <c r="AT155">
        <f t="shared" si="130"/>
        <v>0</v>
      </c>
    </row>
    <row r="156" spans="1:46" x14ac:dyDescent="0.2">
      <c r="A156" s="11" t="s">
        <v>95</v>
      </c>
      <c r="B156" t="str">
        <f t="shared" si="94"/>
        <v>dir</v>
      </c>
      <c r="C156" t="str">
        <f t="shared" si="95"/>
        <v>/nns/ncvv/nnch/ncvv/nljtcssr</v>
      </c>
      <c r="D156" t="str">
        <f t="shared" si="131"/>
        <v>/nns/ncvv/nnch/ncvv/nljtcssr/zvvpqlmq</v>
      </c>
      <c r="E156" s="3" t="str">
        <f t="shared" si="92"/>
        <v>/nns/ncvv/nnch/ncvv/nljtcssr/wznr.gbs</v>
      </c>
      <c r="F156">
        <f t="shared" si="96"/>
        <v>0</v>
      </c>
      <c r="H156">
        <f t="shared" si="93"/>
        <v>5</v>
      </c>
      <c r="I156">
        <f t="shared" si="97"/>
        <v>6413365</v>
      </c>
      <c r="J156">
        <f t="shared" si="98"/>
        <v>5442838</v>
      </c>
      <c r="K156">
        <f t="shared" si="99"/>
        <v>2914138</v>
      </c>
      <c r="L156">
        <f t="shared" si="100"/>
        <v>2269838</v>
      </c>
      <c r="M156">
        <f t="shared" si="101"/>
        <v>507134</v>
      </c>
      <c r="N156">
        <f t="shared" si="102"/>
        <v>507134</v>
      </c>
      <c r="O156">
        <f t="shared" si="103"/>
        <v>0</v>
      </c>
      <c r="P156">
        <f t="shared" si="104"/>
        <v>0</v>
      </c>
      <c r="Q156">
        <f t="shared" si="105"/>
        <v>0</v>
      </c>
      <c r="R156">
        <f t="shared" si="106"/>
        <v>0</v>
      </c>
      <c r="S156">
        <f t="shared" si="107"/>
        <v>0</v>
      </c>
      <c r="V156">
        <f t="shared" si="108"/>
        <v>0</v>
      </c>
      <c r="W156">
        <f t="shared" si="109"/>
        <v>0</v>
      </c>
      <c r="X156">
        <f t="shared" si="110"/>
        <v>0</v>
      </c>
      <c r="Y156">
        <f t="shared" si="111"/>
        <v>0</v>
      </c>
      <c r="Z156">
        <f t="shared" si="112"/>
        <v>0</v>
      </c>
      <c r="AA156">
        <f t="shared" si="113"/>
        <v>0</v>
      </c>
      <c r="AB156">
        <f t="shared" si="114"/>
        <v>0</v>
      </c>
      <c r="AC156">
        <f t="shared" si="115"/>
        <v>0</v>
      </c>
      <c r="AD156">
        <f t="shared" si="116"/>
        <v>0</v>
      </c>
      <c r="AE156">
        <f t="shared" si="117"/>
        <v>0</v>
      </c>
      <c r="AF156">
        <f t="shared" si="118"/>
        <v>0</v>
      </c>
      <c r="AG156">
        <f t="shared" si="119"/>
        <v>0</v>
      </c>
      <c r="AJ156">
        <f t="shared" si="120"/>
        <v>0</v>
      </c>
      <c r="AK156">
        <f t="shared" si="121"/>
        <v>0</v>
      </c>
      <c r="AL156">
        <f t="shared" si="122"/>
        <v>0</v>
      </c>
      <c r="AM156">
        <f t="shared" si="123"/>
        <v>0</v>
      </c>
      <c r="AN156">
        <f t="shared" si="124"/>
        <v>0</v>
      </c>
      <c r="AO156">
        <f t="shared" si="125"/>
        <v>0</v>
      </c>
      <c r="AP156">
        <f t="shared" si="126"/>
        <v>0</v>
      </c>
      <c r="AQ156">
        <f t="shared" si="127"/>
        <v>0</v>
      </c>
      <c r="AR156">
        <f t="shared" si="128"/>
        <v>0</v>
      </c>
      <c r="AS156">
        <f t="shared" si="129"/>
        <v>0</v>
      </c>
      <c r="AT156">
        <f t="shared" si="130"/>
        <v>0</v>
      </c>
    </row>
    <row r="157" spans="1:46" x14ac:dyDescent="0.2">
      <c r="A157" s="11" t="s">
        <v>60</v>
      </c>
      <c r="B157" t="str">
        <f t="shared" si="94"/>
        <v>$</v>
      </c>
      <c r="C157" t="str">
        <f t="shared" si="95"/>
        <v>/nns/ncvv/nnch/ncvv/nljtcssr/ncvv</v>
      </c>
      <c r="D157" t="str">
        <f t="shared" si="131"/>
        <v>/nns/ncvv/nnch/ncvv/nljtcssr/ncvv</v>
      </c>
      <c r="E157" s="3" t="str">
        <f t="shared" si="92"/>
        <v>/nns/ncvv/nnch/ncvv/nljtcssr/ncvv</v>
      </c>
      <c r="F157">
        <f t="shared" si="96"/>
        <v>0</v>
      </c>
      <c r="H157">
        <f t="shared" si="93"/>
        <v>6</v>
      </c>
      <c r="I157">
        <f t="shared" si="97"/>
        <v>6413365</v>
      </c>
      <c r="J157">
        <f t="shared" si="98"/>
        <v>5442838</v>
      </c>
      <c r="K157">
        <f t="shared" si="99"/>
        <v>2914138</v>
      </c>
      <c r="L157">
        <f t="shared" si="100"/>
        <v>2269838</v>
      </c>
      <c r="M157">
        <f t="shared" si="101"/>
        <v>507134</v>
      </c>
      <c r="N157">
        <f t="shared" si="102"/>
        <v>507134</v>
      </c>
      <c r="O157">
        <f t="shared" si="103"/>
        <v>0</v>
      </c>
      <c r="P157">
        <f t="shared" si="104"/>
        <v>0</v>
      </c>
      <c r="Q157">
        <f t="shared" si="105"/>
        <v>0</v>
      </c>
      <c r="R157">
        <f t="shared" si="106"/>
        <v>0</v>
      </c>
      <c r="S157">
        <f t="shared" si="107"/>
        <v>0</v>
      </c>
      <c r="V157">
        <f t="shared" si="108"/>
        <v>0</v>
      </c>
      <c r="W157">
        <f t="shared" si="109"/>
        <v>0</v>
      </c>
      <c r="X157">
        <f t="shared" si="110"/>
        <v>0</v>
      </c>
      <c r="Y157">
        <f t="shared" si="111"/>
        <v>0</v>
      </c>
      <c r="Z157">
        <f t="shared" si="112"/>
        <v>0</v>
      </c>
      <c r="AA157">
        <f t="shared" si="113"/>
        <v>0</v>
      </c>
      <c r="AB157">
        <f t="shared" si="114"/>
        <v>0</v>
      </c>
      <c r="AC157">
        <f t="shared" si="115"/>
        <v>0</v>
      </c>
      <c r="AD157">
        <f t="shared" si="116"/>
        <v>0</v>
      </c>
      <c r="AE157">
        <f t="shared" si="117"/>
        <v>0</v>
      </c>
      <c r="AF157">
        <f t="shared" si="118"/>
        <v>0</v>
      </c>
      <c r="AG157">
        <f t="shared" si="119"/>
        <v>0</v>
      </c>
      <c r="AJ157">
        <f t="shared" si="120"/>
        <v>0</v>
      </c>
      <c r="AK157">
        <f t="shared" si="121"/>
        <v>0</v>
      </c>
      <c r="AL157">
        <f t="shared" si="122"/>
        <v>0</v>
      </c>
      <c r="AM157">
        <f t="shared" si="123"/>
        <v>0</v>
      </c>
      <c r="AN157">
        <f t="shared" si="124"/>
        <v>0</v>
      </c>
      <c r="AO157">
        <f t="shared" si="125"/>
        <v>0</v>
      </c>
      <c r="AP157">
        <f t="shared" si="126"/>
        <v>0</v>
      </c>
      <c r="AQ157">
        <f t="shared" si="127"/>
        <v>0</v>
      </c>
      <c r="AR157">
        <f t="shared" si="128"/>
        <v>0</v>
      </c>
      <c r="AS157">
        <f t="shared" si="129"/>
        <v>0</v>
      </c>
      <c r="AT157">
        <f t="shared" si="130"/>
        <v>0</v>
      </c>
    </row>
    <row r="158" spans="1:46" x14ac:dyDescent="0.2">
      <c r="A158" s="11" t="s">
        <v>2</v>
      </c>
      <c r="B158" t="str">
        <f t="shared" si="94"/>
        <v>$</v>
      </c>
      <c r="C158" t="str">
        <f t="shared" si="95"/>
        <v>/nns/ncvv/nnch/ncvv/nljtcssr/ncvv</v>
      </c>
      <c r="D158" t="str">
        <f t="shared" si="131"/>
        <v>/nns/ncvv/nnch/ncvv/nljtcssr/ncvv</v>
      </c>
      <c r="E158" s="3" t="str">
        <f t="shared" si="92"/>
        <v>/nns/ncvv/nnch/ncvv/nljtcssr/ncvv</v>
      </c>
      <c r="F158">
        <f t="shared" si="96"/>
        <v>0</v>
      </c>
      <c r="H158">
        <f t="shared" si="93"/>
        <v>6</v>
      </c>
      <c r="I158">
        <f t="shared" si="97"/>
        <v>6413365</v>
      </c>
      <c r="J158">
        <f t="shared" si="98"/>
        <v>5442838</v>
      </c>
      <c r="K158">
        <f t="shared" si="99"/>
        <v>2914138</v>
      </c>
      <c r="L158">
        <f t="shared" si="100"/>
        <v>2269838</v>
      </c>
      <c r="M158">
        <f t="shared" si="101"/>
        <v>507134</v>
      </c>
      <c r="N158">
        <f t="shared" si="102"/>
        <v>507134</v>
      </c>
      <c r="O158">
        <f t="shared" si="103"/>
        <v>0</v>
      </c>
      <c r="P158">
        <f t="shared" si="104"/>
        <v>0</v>
      </c>
      <c r="Q158">
        <f t="shared" si="105"/>
        <v>0</v>
      </c>
      <c r="R158">
        <f t="shared" si="106"/>
        <v>0</v>
      </c>
      <c r="S158">
        <f t="shared" si="107"/>
        <v>0</v>
      </c>
      <c r="V158">
        <f t="shared" si="108"/>
        <v>0</v>
      </c>
      <c r="W158">
        <f t="shared" si="109"/>
        <v>0</v>
      </c>
      <c r="X158">
        <f t="shared" si="110"/>
        <v>0</v>
      </c>
      <c r="Y158">
        <f t="shared" si="111"/>
        <v>0</v>
      </c>
      <c r="Z158">
        <f t="shared" si="112"/>
        <v>0</v>
      </c>
      <c r="AA158">
        <f t="shared" si="113"/>
        <v>0</v>
      </c>
      <c r="AB158">
        <f t="shared" si="114"/>
        <v>0</v>
      </c>
      <c r="AC158">
        <f t="shared" si="115"/>
        <v>0</v>
      </c>
      <c r="AD158">
        <f t="shared" si="116"/>
        <v>0</v>
      </c>
      <c r="AE158">
        <f t="shared" si="117"/>
        <v>0</v>
      </c>
      <c r="AF158">
        <f t="shared" si="118"/>
        <v>0</v>
      </c>
      <c r="AG158">
        <f t="shared" si="119"/>
        <v>0</v>
      </c>
      <c r="AJ158">
        <f t="shared" si="120"/>
        <v>0</v>
      </c>
      <c r="AK158">
        <f t="shared" si="121"/>
        <v>0</v>
      </c>
      <c r="AL158">
        <f t="shared" si="122"/>
        <v>0</v>
      </c>
      <c r="AM158">
        <f t="shared" si="123"/>
        <v>0</v>
      </c>
      <c r="AN158">
        <f t="shared" si="124"/>
        <v>0</v>
      </c>
      <c r="AO158">
        <f t="shared" si="125"/>
        <v>0</v>
      </c>
      <c r="AP158">
        <f t="shared" si="126"/>
        <v>0</v>
      </c>
      <c r="AQ158">
        <f t="shared" si="127"/>
        <v>0</v>
      </c>
      <c r="AR158">
        <f t="shared" si="128"/>
        <v>0</v>
      </c>
      <c r="AS158">
        <f t="shared" si="129"/>
        <v>0</v>
      </c>
      <c r="AT158">
        <f t="shared" si="130"/>
        <v>0</v>
      </c>
    </row>
    <row r="159" spans="1:46" x14ac:dyDescent="0.2">
      <c r="A159" s="11" t="s">
        <v>96</v>
      </c>
      <c r="B159" t="str">
        <f t="shared" si="94"/>
        <v>147686</v>
      </c>
      <c r="C159" t="str">
        <f t="shared" si="95"/>
        <v>/nns/ncvv/nnch/ncvv/nljtcssr/ncvv</v>
      </c>
      <c r="D159" t="str">
        <f t="shared" si="131"/>
        <v>/nns/ncvv/nnch/ncvv/nljtcssr/ncvv</v>
      </c>
      <c r="E159" s="3" t="str">
        <f t="shared" si="92"/>
        <v>/nns/ncvv/nnch/ncvv/nljtcssr/ncvv/ndfcj.sfr</v>
      </c>
      <c r="F159">
        <f t="shared" si="96"/>
        <v>147686</v>
      </c>
      <c r="H159">
        <f t="shared" si="93"/>
        <v>6</v>
      </c>
      <c r="I159">
        <f t="shared" si="97"/>
        <v>6561051</v>
      </c>
      <c r="J159">
        <f t="shared" si="98"/>
        <v>5590524</v>
      </c>
      <c r="K159">
        <f t="shared" si="99"/>
        <v>3061824</v>
      </c>
      <c r="L159">
        <f t="shared" si="100"/>
        <v>2417524</v>
      </c>
      <c r="M159">
        <f t="shared" si="101"/>
        <v>654820</v>
      </c>
      <c r="N159">
        <f t="shared" si="102"/>
        <v>654820</v>
      </c>
      <c r="O159">
        <f t="shared" si="103"/>
        <v>147686</v>
      </c>
      <c r="P159">
        <f t="shared" si="104"/>
        <v>0</v>
      </c>
      <c r="Q159">
        <f t="shared" si="105"/>
        <v>0</v>
      </c>
      <c r="R159">
        <f t="shared" si="106"/>
        <v>0</v>
      </c>
      <c r="S159">
        <f t="shared" si="107"/>
        <v>0</v>
      </c>
      <c r="V159">
        <f t="shared" si="108"/>
        <v>0</v>
      </c>
      <c r="W159">
        <f t="shared" si="109"/>
        <v>0</v>
      </c>
      <c r="X159">
        <f t="shared" si="110"/>
        <v>0</v>
      </c>
      <c r="Y159">
        <f t="shared" si="111"/>
        <v>0</v>
      </c>
      <c r="Z159">
        <f t="shared" si="112"/>
        <v>0</v>
      </c>
      <c r="AA159">
        <f t="shared" si="113"/>
        <v>0</v>
      </c>
      <c r="AB159">
        <f t="shared" si="114"/>
        <v>0</v>
      </c>
      <c r="AC159">
        <f t="shared" si="115"/>
        <v>0</v>
      </c>
      <c r="AD159">
        <f t="shared" si="116"/>
        <v>0</v>
      </c>
      <c r="AE159">
        <f t="shared" si="117"/>
        <v>0</v>
      </c>
      <c r="AF159">
        <f t="shared" si="118"/>
        <v>0</v>
      </c>
      <c r="AG159">
        <f t="shared" si="119"/>
        <v>0</v>
      </c>
      <c r="AJ159">
        <f t="shared" si="120"/>
        <v>0</v>
      </c>
      <c r="AK159">
        <f t="shared" si="121"/>
        <v>0</v>
      </c>
      <c r="AL159">
        <f t="shared" si="122"/>
        <v>0</v>
      </c>
      <c r="AM159">
        <f t="shared" si="123"/>
        <v>0</v>
      </c>
      <c r="AN159">
        <f t="shared" si="124"/>
        <v>0</v>
      </c>
      <c r="AO159">
        <f t="shared" si="125"/>
        <v>147686</v>
      </c>
      <c r="AP159">
        <f t="shared" si="126"/>
        <v>0</v>
      </c>
      <c r="AQ159">
        <f t="shared" si="127"/>
        <v>0</v>
      </c>
      <c r="AR159">
        <f t="shared" si="128"/>
        <v>0</v>
      </c>
      <c r="AS159">
        <f t="shared" si="129"/>
        <v>0</v>
      </c>
      <c r="AT159">
        <f t="shared" si="130"/>
        <v>0</v>
      </c>
    </row>
    <row r="160" spans="1:46" x14ac:dyDescent="0.2">
      <c r="A160" s="11" t="s">
        <v>3</v>
      </c>
      <c r="B160" t="str">
        <f t="shared" si="94"/>
        <v>$</v>
      </c>
      <c r="C160" t="str">
        <f t="shared" si="95"/>
        <v>/nns/ncvv/nnch/ncvv/nljtcssr</v>
      </c>
      <c r="D160" t="str">
        <f t="shared" si="131"/>
        <v>/nns/ncvv/nnch/ncvv/nljtcssr</v>
      </c>
      <c r="E160" s="3" t="str">
        <f t="shared" si="92"/>
        <v>/nns/ncvv/nnch/ncvv/nljtcssr</v>
      </c>
      <c r="F160">
        <f t="shared" si="96"/>
        <v>0</v>
      </c>
      <c r="H160">
        <f t="shared" si="93"/>
        <v>5</v>
      </c>
      <c r="I160">
        <f t="shared" si="97"/>
        <v>6561051</v>
      </c>
      <c r="J160">
        <f t="shared" si="98"/>
        <v>5590524</v>
      </c>
      <c r="K160">
        <f t="shared" si="99"/>
        <v>3061824</v>
      </c>
      <c r="L160">
        <f t="shared" si="100"/>
        <v>2417524</v>
      </c>
      <c r="M160">
        <f t="shared" si="101"/>
        <v>654820</v>
      </c>
      <c r="N160">
        <f t="shared" si="102"/>
        <v>654820</v>
      </c>
      <c r="O160">
        <f t="shared" si="103"/>
        <v>0</v>
      </c>
      <c r="P160">
        <f t="shared" si="104"/>
        <v>0</v>
      </c>
      <c r="Q160">
        <f t="shared" si="105"/>
        <v>0</v>
      </c>
      <c r="R160">
        <f t="shared" si="106"/>
        <v>0</v>
      </c>
      <c r="S160">
        <f t="shared" si="107"/>
        <v>0</v>
      </c>
      <c r="V160">
        <f t="shared" si="108"/>
        <v>0</v>
      </c>
      <c r="W160">
        <f t="shared" si="109"/>
        <v>0</v>
      </c>
      <c r="X160">
        <f t="shared" si="110"/>
        <v>0</v>
      </c>
      <c r="Y160">
        <f t="shared" si="111"/>
        <v>0</v>
      </c>
      <c r="Z160">
        <f t="shared" si="112"/>
        <v>0</v>
      </c>
      <c r="AA160">
        <f t="shared" si="113"/>
        <v>0</v>
      </c>
      <c r="AB160">
        <f t="shared" si="114"/>
        <v>0</v>
      </c>
      <c r="AC160">
        <f t="shared" si="115"/>
        <v>0</v>
      </c>
      <c r="AD160">
        <f t="shared" si="116"/>
        <v>0</v>
      </c>
      <c r="AE160">
        <f t="shared" si="117"/>
        <v>0</v>
      </c>
      <c r="AF160">
        <f t="shared" si="118"/>
        <v>0</v>
      </c>
      <c r="AG160">
        <f t="shared" si="119"/>
        <v>0</v>
      </c>
      <c r="AJ160">
        <f t="shared" si="120"/>
        <v>0</v>
      </c>
      <c r="AK160">
        <f t="shared" si="121"/>
        <v>0</v>
      </c>
      <c r="AL160">
        <f t="shared" si="122"/>
        <v>0</v>
      </c>
      <c r="AM160">
        <f t="shared" si="123"/>
        <v>0</v>
      </c>
      <c r="AN160">
        <f t="shared" si="124"/>
        <v>0</v>
      </c>
      <c r="AO160">
        <f t="shared" si="125"/>
        <v>0</v>
      </c>
      <c r="AP160">
        <f t="shared" si="126"/>
        <v>0</v>
      </c>
      <c r="AQ160">
        <f t="shared" si="127"/>
        <v>0</v>
      </c>
      <c r="AR160">
        <f t="shared" si="128"/>
        <v>0</v>
      </c>
      <c r="AS160">
        <f t="shared" si="129"/>
        <v>0</v>
      </c>
      <c r="AT160">
        <f t="shared" si="130"/>
        <v>0</v>
      </c>
    </row>
    <row r="161" spans="1:46" x14ac:dyDescent="0.2">
      <c r="A161" s="11" t="s">
        <v>97</v>
      </c>
      <c r="B161" t="str">
        <f t="shared" si="94"/>
        <v>$</v>
      </c>
      <c r="C161" t="str">
        <f t="shared" si="95"/>
        <v>/nns/ncvv/nnch/ncvv/nljtcssr/qmzfgcr</v>
      </c>
      <c r="D161" t="str">
        <f t="shared" si="131"/>
        <v>/nns/ncvv/nnch/ncvv/nljtcssr/qmzfgcr</v>
      </c>
      <c r="E161" s="3" t="str">
        <f t="shared" si="92"/>
        <v>/nns/ncvv/nnch/ncvv/nljtcssr/qmzfgcr</v>
      </c>
      <c r="F161">
        <f t="shared" si="96"/>
        <v>0</v>
      </c>
      <c r="H161">
        <f t="shared" si="93"/>
        <v>6</v>
      </c>
      <c r="I161">
        <f t="shared" si="97"/>
        <v>6561051</v>
      </c>
      <c r="J161">
        <f t="shared" si="98"/>
        <v>5590524</v>
      </c>
      <c r="K161">
        <f t="shared" si="99"/>
        <v>3061824</v>
      </c>
      <c r="L161">
        <f t="shared" si="100"/>
        <v>2417524</v>
      </c>
      <c r="M161">
        <f t="shared" si="101"/>
        <v>654820</v>
      </c>
      <c r="N161">
        <f t="shared" si="102"/>
        <v>654820</v>
      </c>
      <c r="O161">
        <f t="shared" si="103"/>
        <v>0</v>
      </c>
      <c r="P161">
        <f t="shared" si="104"/>
        <v>0</v>
      </c>
      <c r="Q161">
        <f t="shared" si="105"/>
        <v>0</v>
      </c>
      <c r="R161">
        <f t="shared" si="106"/>
        <v>0</v>
      </c>
      <c r="S161">
        <f t="shared" si="107"/>
        <v>0</v>
      </c>
      <c r="V161">
        <f t="shared" si="108"/>
        <v>0</v>
      </c>
      <c r="W161">
        <f t="shared" si="109"/>
        <v>0</v>
      </c>
      <c r="X161">
        <f t="shared" si="110"/>
        <v>0</v>
      </c>
      <c r="Y161">
        <f t="shared" si="111"/>
        <v>0</v>
      </c>
      <c r="Z161">
        <f t="shared" si="112"/>
        <v>0</v>
      </c>
      <c r="AA161">
        <f t="shared" si="113"/>
        <v>0</v>
      </c>
      <c r="AB161">
        <f t="shared" si="114"/>
        <v>0</v>
      </c>
      <c r="AC161">
        <f t="shared" si="115"/>
        <v>0</v>
      </c>
      <c r="AD161">
        <f t="shared" si="116"/>
        <v>0</v>
      </c>
      <c r="AE161">
        <f t="shared" si="117"/>
        <v>0</v>
      </c>
      <c r="AF161">
        <f t="shared" si="118"/>
        <v>0</v>
      </c>
      <c r="AG161">
        <f t="shared" si="119"/>
        <v>0</v>
      </c>
      <c r="AJ161">
        <f t="shared" si="120"/>
        <v>0</v>
      </c>
      <c r="AK161">
        <f t="shared" si="121"/>
        <v>0</v>
      </c>
      <c r="AL161">
        <f t="shared" si="122"/>
        <v>0</v>
      </c>
      <c r="AM161">
        <f t="shared" si="123"/>
        <v>0</v>
      </c>
      <c r="AN161">
        <f t="shared" si="124"/>
        <v>0</v>
      </c>
      <c r="AO161">
        <f t="shared" si="125"/>
        <v>0</v>
      </c>
      <c r="AP161">
        <f t="shared" si="126"/>
        <v>0</v>
      </c>
      <c r="AQ161">
        <f t="shared" si="127"/>
        <v>0</v>
      </c>
      <c r="AR161">
        <f t="shared" si="128"/>
        <v>0</v>
      </c>
      <c r="AS161">
        <f t="shared" si="129"/>
        <v>0</v>
      </c>
      <c r="AT161">
        <f t="shared" si="130"/>
        <v>0</v>
      </c>
    </row>
    <row r="162" spans="1:46" x14ac:dyDescent="0.2">
      <c r="A162" s="11" t="s">
        <v>2</v>
      </c>
      <c r="B162" t="str">
        <f t="shared" si="94"/>
        <v>$</v>
      </c>
      <c r="C162" t="str">
        <f t="shared" si="95"/>
        <v>/nns/ncvv/nnch/ncvv/nljtcssr/qmzfgcr</v>
      </c>
      <c r="D162" t="str">
        <f t="shared" si="131"/>
        <v>/nns/ncvv/nnch/ncvv/nljtcssr/qmzfgcr</v>
      </c>
      <c r="E162" s="3" t="str">
        <f t="shared" si="92"/>
        <v>/nns/ncvv/nnch/ncvv/nljtcssr/qmzfgcr</v>
      </c>
      <c r="F162">
        <f t="shared" si="96"/>
        <v>0</v>
      </c>
      <c r="H162">
        <f t="shared" si="93"/>
        <v>6</v>
      </c>
      <c r="I162">
        <f t="shared" si="97"/>
        <v>6561051</v>
      </c>
      <c r="J162">
        <f t="shared" si="98"/>
        <v>5590524</v>
      </c>
      <c r="K162">
        <f t="shared" si="99"/>
        <v>3061824</v>
      </c>
      <c r="L162">
        <f t="shared" si="100"/>
        <v>2417524</v>
      </c>
      <c r="M162">
        <f t="shared" si="101"/>
        <v>654820</v>
      </c>
      <c r="N162">
        <f t="shared" si="102"/>
        <v>654820</v>
      </c>
      <c r="O162">
        <f t="shared" si="103"/>
        <v>0</v>
      </c>
      <c r="P162">
        <f t="shared" si="104"/>
        <v>0</v>
      </c>
      <c r="Q162">
        <f t="shared" si="105"/>
        <v>0</v>
      </c>
      <c r="R162">
        <f t="shared" si="106"/>
        <v>0</v>
      </c>
      <c r="S162">
        <f t="shared" si="107"/>
        <v>0</v>
      </c>
      <c r="V162">
        <f t="shared" si="108"/>
        <v>0</v>
      </c>
      <c r="W162">
        <f t="shared" si="109"/>
        <v>0</v>
      </c>
      <c r="X162">
        <f t="shared" si="110"/>
        <v>0</v>
      </c>
      <c r="Y162">
        <f t="shared" si="111"/>
        <v>0</v>
      </c>
      <c r="Z162">
        <f t="shared" si="112"/>
        <v>0</v>
      </c>
      <c r="AA162">
        <f t="shared" si="113"/>
        <v>0</v>
      </c>
      <c r="AB162">
        <f t="shared" si="114"/>
        <v>0</v>
      </c>
      <c r="AC162">
        <f t="shared" si="115"/>
        <v>0</v>
      </c>
      <c r="AD162">
        <f t="shared" si="116"/>
        <v>0</v>
      </c>
      <c r="AE162">
        <f t="shared" si="117"/>
        <v>0</v>
      </c>
      <c r="AF162">
        <f t="shared" si="118"/>
        <v>0</v>
      </c>
      <c r="AG162">
        <f t="shared" si="119"/>
        <v>0</v>
      </c>
      <c r="AJ162">
        <f t="shared" si="120"/>
        <v>0</v>
      </c>
      <c r="AK162">
        <f t="shared" si="121"/>
        <v>0</v>
      </c>
      <c r="AL162">
        <f t="shared" si="122"/>
        <v>0</v>
      </c>
      <c r="AM162">
        <f t="shared" si="123"/>
        <v>0</v>
      </c>
      <c r="AN162">
        <f t="shared" si="124"/>
        <v>0</v>
      </c>
      <c r="AO162">
        <f t="shared" si="125"/>
        <v>0</v>
      </c>
      <c r="AP162">
        <f t="shared" si="126"/>
        <v>0</v>
      </c>
      <c r="AQ162">
        <f t="shared" si="127"/>
        <v>0</v>
      </c>
      <c r="AR162">
        <f t="shared" si="128"/>
        <v>0</v>
      </c>
      <c r="AS162">
        <f t="shared" si="129"/>
        <v>0</v>
      </c>
      <c r="AT162">
        <f t="shared" si="130"/>
        <v>0</v>
      </c>
    </row>
    <row r="163" spans="1:46" x14ac:dyDescent="0.2">
      <c r="A163" s="11" t="s">
        <v>98</v>
      </c>
      <c r="B163" t="str">
        <f t="shared" si="94"/>
        <v>162245</v>
      </c>
      <c r="C163" t="str">
        <f t="shared" si="95"/>
        <v>/nns/ncvv/nnch/ncvv/nljtcssr/qmzfgcr</v>
      </c>
      <c r="D163" t="str">
        <f t="shared" si="131"/>
        <v>/nns/ncvv/nnch/ncvv/nljtcssr/qmzfgcr</v>
      </c>
      <c r="E163" s="3" t="str">
        <f t="shared" si="92"/>
        <v>/nns/ncvv/nnch/ncvv/nljtcssr/qmzfgcr/ndfcj.nlj</v>
      </c>
      <c r="F163">
        <f t="shared" si="96"/>
        <v>162245</v>
      </c>
      <c r="H163">
        <f t="shared" si="93"/>
        <v>6</v>
      </c>
      <c r="I163">
        <f t="shared" si="97"/>
        <v>6723296</v>
      </c>
      <c r="J163">
        <f t="shared" si="98"/>
        <v>5752769</v>
      </c>
      <c r="K163">
        <f t="shared" si="99"/>
        <v>3224069</v>
      </c>
      <c r="L163">
        <f t="shared" si="100"/>
        <v>2579769</v>
      </c>
      <c r="M163">
        <f t="shared" si="101"/>
        <v>817065</v>
      </c>
      <c r="N163">
        <f t="shared" si="102"/>
        <v>817065</v>
      </c>
      <c r="O163">
        <f t="shared" si="103"/>
        <v>162245</v>
      </c>
      <c r="P163">
        <f t="shared" si="104"/>
        <v>0</v>
      </c>
      <c r="Q163">
        <f t="shared" si="105"/>
        <v>0</v>
      </c>
      <c r="R163">
        <f t="shared" si="106"/>
        <v>0</v>
      </c>
      <c r="S163">
        <f t="shared" si="107"/>
        <v>0</v>
      </c>
      <c r="V163">
        <f t="shared" si="108"/>
        <v>0</v>
      </c>
      <c r="W163">
        <f t="shared" si="109"/>
        <v>0</v>
      </c>
      <c r="X163">
        <f t="shared" si="110"/>
        <v>0</v>
      </c>
      <c r="Y163">
        <f t="shared" si="111"/>
        <v>0</v>
      </c>
      <c r="Z163">
        <f t="shared" si="112"/>
        <v>0</v>
      </c>
      <c r="AA163">
        <f t="shared" si="113"/>
        <v>0</v>
      </c>
      <c r="AB163">
        <f t="shared" si="114"/>
        <v>0</v>
      </c>
      <c r="AC163">
        <f t="shared" si="115"/>
        <v>0</v>
      </c>
      <c r="AD163">
        <f t="shared" si="116"/>
        <v>0</v>
      </c>
      <c r="AE163">
        <f t="shared" si="117"/>
        <v>0</v>
      </c>
      <c r="AF163">
        <f t="shared" si="118"/>
        <v>0</v>
      </c>
      <c r="AG163">
        <f t="shared" si="119"/>
        <v>0</v>
      </c>
      <c r="AJ163">
        <f t="shared" si="120"/>
        <v>0</v>
      </c>
      <c r="AK163">
        <f t="shared" si="121"/>
        <v>0</v>
      </c>
      <c r="AL163">
        <f t="shared" si="122"/>
        <v>0</v>
      </c>
      <c r="AM163">
        <f t="shared" si="123"/>
        <v>0</v>
      </c>
      <c r="AN163">
        <f t="shared" si="124"/>
        <v>0</v>
      </c>
      <c r="AO163">
        <f t="shared" si="125"/>
        <v>162245</v>
      </c>
      <c r="AP163">
        <f t="shared" si="126"/>
        <v>0</v>
      </c>
      <c r="AQ163">
        <f t="shared" si="127"/>
        <v>0</v>
      </c>
      <c r="AR163">
        <f t="shared" si="128"/>
        <v>0</v>
      </c>
      <c r="AS163">
        <f t="shared" si="129"/>
        <v>0</v>
      </c>
      <c r="AT163">
        <f t="shared" si="130"/>
        <v>0</v>
      </c>
    </row>
    <row r="164" spans="1:46" x14ac:dyDescent="0.2">
      <c r="A164" s="11" t="s">
        <v>3</v>
      </c>
      <c r="B164" t="str">
        <f t="shared" si="94"/>
        <v>$</v>
      </c>
      <c r="C164" t="str">
        <f t="shared" si="95"/>
        <v>/nns/ncvv/nnch/ncvv/nljtcssr</v>
      </c>
      <c r="D164" t="str">
        <f t="shared" si="131"/>
        <v>/nns/ncvv/nnch/ncvv/nljtcssr</v>
      </c>
      <c r="E164" s="3" t="str">
        <f t="shared" si="92"/>
        <v>/nns/ncvv/nnch/ncvv/nljtcssr</v>
      </c>
      <c r="F164">
        <f t="shared" si="96"/>
        <v>0</v>
      </c>
      <c r="H164">
        <f t="shared" si="93"/>
        <v>5</v>
      </c>
      <c r="I164">
        <f t="shared" si="97"/>
        <v>6723296</v>
      </c>
      <c r="J164">
        <f t="shared" si="98"/>
        <v>5752769</v>
      </c>
      <c r="K164">
        <f t="shared" si="99"/>
        <v>3224069</v>
      </c>
      <c r="L164">
        <f t="shared" si="100"/>
        <v>2579769</v>
      </c>
      <c r="M164">
        <f t="shared" si="101"/>
        <v>817065</v>
      </c>
      <c r="N164">
        <f t="shared" si="102"/>
        <v>817065</v>
      </c>
      <c r="O164">
        <f t="shared" si="103"/>
        <v>0</v>
      </c>
      <c r="P164">
        <f t="shared" si="104"/>
        <v>0</v>
      </c>
      <c r="Q164">
        <f t="shared" si="105"/>
        <v>0</v>
      </c>
      <c r="R164">
        <f t="shared" si="106"/>
        <v>0</v>
      </c>
      <c r="S164">
        <f t="shared" si="107"/>
        <v>0</v>
      </c>
      <c r="V164">
        <f t="shared" si="108"/>
        <v>0</v>
      </c>
      <c r="W164">
        <f t="shared" si="109"/>
        <v>0</v>
      </c>
      <c r="X164">
        <f t="shared" si="110"/>
        <v>0</v>
      </c>
      <c r="Y164">
        <f t="shared" si="111"/>
        <v>0</v>
      </c>
      <c r="Z164">
        <f t="shared" si="112"/>
        <v>0</v>
      </c>
      <c r="AA164">
        <f t="shared" si="113"/>
        <v>0</v>
      </c>
      <c r="AB164">
        <f t="shared" si="114"/>
        <v>0</v>
      </c>
      <c r="AC164">
        <f t="shared" si="115"/>
        <v>0</v>
      </c>
      <c r="AD164">
        <f t="shared" si="116"/>
        <v>0</v>
      </c>
      <c r="AE164">
        <f t="shared" si="117"/>
        <v>0</v>
      </c>
      <c r="AF164">
        <f t="shared" si="118"/>
        <v>0</v>
      </c>
      <c r="AG164">
        <f t="shared" si="119"/>
        <v>0</v>
      </c>
      <c r="AJ164">
        <f t="shared" si="120"/>
        <v>0</v>
      </c>
      <c r="AK164">
        <f t="shared" si="121"/>
        <v>0</v>
      </c>
      <c r="AL164">
        <f t="shared" si="122"/>
        <v>0</v>
      </c>
      <c r="AM164">
        <f t="shared" si="123"/>
        <v>0</v>
      </c>
      <c r="AN164">
        <f t="shared" si="124"/>
        <v>0</v>
      </c>
      <c r="AO164">
        <f t="shared" si="125"/>
        <v>0</v>
      </c>
      <c r="AP164">
        <f t="shared" si="126"/>
        <v>0</v>
      </c>
      <c r="AQ164">
        <f t="shared" si="127"/>
        <v>0</v>
      </c>
      <c r="AR164">
        <f t="shared" si="128"/>
        <v>0</v>
      </c>
      <c r="AS164">
        <f t="shared" si="129"/>
        <v>0</v>
      </c>
      <c r="AT164">
        <f t="shared" si="130"/>
        <v>0</v>
      </c>
    </row>
    <row r="165" spans="1:46" x14ac:dyDescent="0.2">
      <c r="A165" s="11" t="s">
        <v>99</v>
      </c>
      <c r="B165" t="str">
        <f t="shared" si="94"/>
        <v>$</v>
      </c>
      <c r="C165" t="str">
        <f t="shared" si="95"/>
        <v>/nns/ncvv/nnch/ncvv/nljtcssr/zvvpqlmq</v>
      </c>
      <c r="D165" t="str">
        <f t="shared" si="131"/>
        <v>/nns/ncvv/nnch/ncvv/nljtcssr/zvvpqlmq</v>
      </c>
      <c r="E165" s="3" t="str">
        <f t="shared" si="92"/>
        <v>/nns/ncvv/nnch/ncvv/nljtcssr/zvvpqlmq</v>
      </c>
      <c r="F165">
        <f t="shared" si="96"/>
        <v>0</v>
      </c>
      <c r="H165">
        <f t="shared" si="93"/>
        <v>6</v>
      </c>
      <c r="I165">
        <f t="shared" si="97"/>
        <v>6723296</v>
      </c>
      <c r="J165">
        <f t="shared" si="98"/>
        <v>5752769</v>
      </c>
      <c r="K165">
        <f t="shared" si="99"/>
        <v>3224069</v>
      </c>
      <c r="L165">
        <f t="shared" si="100"/>
        <v>2579769</v>
      </c>
      <c r="M165">
        <f t="shared" si="101"/>
        <v>817065</v>
      </c>
      <c r="N165">
        <f t="shared" si="102"/>
        <v>817065</v>
      </c>
      <c r="O165">
        <f t="shared" si="103"/>
        <v>0</v>
      </c>
      <c r="P165">
        <f t="shared" si="104"/>
        <v>0</v>
      </c>
      <c r="Q165">
        <f t="shared" si="105"/>
        <v>0</v>
      </c>
      <c r="R165">
        <f t="shared" si="106"/>
        <v>0</v>
      </c>
      <c r="S165">
        <f t="shared" si="107"/>
        <v>0</v>
      </c>
      <c r="V165">
        <f t="shared" si="108"/>
        <v>0</v>
      </c>
      <c r="W165">
        <f t="shared" si="109"/>
        <v>0</v>
      </c>
      <c r="X165">
        <f t="shared" si="110"/>
        <v>0</v>
      </c>
      <c r="Y165">
        <f t="shared" si="111"/>
        <v>0</v>
      </c>
      <c r="Z165">
        <f t="shared" si="112"/>
        <v>0</v>
      </c>
      <c r="AA165">
        <f t="shared" si="113"/>
        <v>0</v>
      </c>
      <c r="AB165">
        <f t="shared" si="114"/>
        <v>0</v>
      </c>
      <c r="AC165">
        <f t="shared" si="115"/>
        <v>0</v>
      </c>
      <c r="AD165">
        <f t="shared" si="116"/>
        <v>0</v>
      </c>
      <c r="AE165">
        <f t="shared" si="117"/>
        <v>0</v>
      </c>
      <c r="AF165">
        <f t="shared" si="118"/>
        <v>0</v>
      </c>
      <c r="AG165">
        <f t="shared" si="119"/>
        <v>0</v>
      </c>
      <c r="AJ165">
        <f t="shared" si="120"/>
        <v>0</v>
      </c>
      <c r="AK165">
        <f t="shared" si="121"/>
        <v>0</v>
      </c>
      <c r="AL165">
        <f t="shared" si="122"/>
        <v>0</v>
      </c>
      <c r="AM165">
        <f t="shared" si="123"/>
        <v>0</v>
      </c>
      <c r="AN165">
        <f t="shared" si="124"/>
        <v>0</v>
      </c>
      <c r="AO165">
        <f t="shared" si="125"/>
        <v>0</v>
      </c>
      <c r="AP165">
        <f t="shared" si="126"/>
        <v>0</v>
      </c>
      <c r="AQ165">
        <f t="shared" si="127"/>
        <v>0</v>
      </c>
      <c r="AR165">
        <f t="shared" si="128"/>
        <v>0</v>
      </c>
      <c r="AS165">
        <f t="shared" si="129"/>
        <v>0</v>
      </c>
      <c r="AT165">
        <f t="shared" si="130"/>
        <v>0</v>
      </c>
    </row>
    <row r="166" spans="1:46" x14ac:dyDescent="0.2">
      <c r="A166" s="11" t="s">
        <v>2</v>
      </c>
      <c r="B166" t="str">
        <f t="shared" si="94"/>
        <v>$</v>
      </c>
      <c r="C166" t="str">
        <f t="shared" si="95"/>
        <v>/nns/ncvv/nnch/ncvv/nljtcssr/zvvpqlmq</v>
      </c>
      <c r="D166" t="str">
        <f t="shared" si="131"/>
        <v>/nns/ncvv/nnch/ncvv/nljtcssr/zvvpqlmq</v>
      </c>
      <c r="E166" s="3" t="str">
        <f t="shared" si="92"/>
        <v>/nns/ncvv/nnch/ncvv/nljtcssr/zvvpqlmq</v>
      </c>
      <c r="F166">
        <f t="shared" si="96"/>
        <v>0</v>
      </c>
      <c r="H166">
        <f t="shared" si="93"/>
        <v>6</v>
      </c>
      <c r="I166">
        <f t="shared" si="97"/>
        <v>6723296</v>
      </c>
      <c r="J166">
        <f t="shared" si="98"/>
        <v>5752769</v>
      </c>
      <c r="K166">
        <f t="shared" si="99"/>
        <v>3224069</v>
      </c>
      <c r="L166">
        <f t="shared" si="100"/>
        <v>2579769</v>
      </c>
      <c r="M166">
        <f t="shared" si="101"/>
        <v>817065</v>
      </c>
      <c r="N166">
        <f t="shared" si="102"/>
        <v>817065</v>
      </c>
      <c r="O166">
        <f t="shared" si="103"/>
        <v>0</v>
      </c>
      <c r="P166">
        <f t="shared" si="104"/>
        <v>0</v>
      </c>
      <c r="Q166">
        <f t="shared" si="105"/>
        <v>0</v>
      </c>
      <c r="R166">
        <f t="shared" si="106"/>
        <v>0</v>
      </c>
      <c r="S166">
        <f t="shared" si="107"/>
        <v>0</v>
      </c>
      <c r="V166">
        <f t="shared" si="108"/>
        <v>0</v>
      </c>
      <c r="W166">
        <f t="shared" si="109"/>
        <v>0</v>
      </c>
      <c r="X166">
        <f t="shared" si="110"/>
        <v>0</v>
      </c>
      <c r="Y166">
        <f t="shared" si="111"/>
        <v>0</v>
      </c>
      <c r="Z166">
        <f t="shared" si="112"/>
        <v>0</v>
      </c>
      <c r="AA166">
        <f t="shared" si="113"/>
        <v>0</v>
      </c>
      <c r="AB166">
        <f t="shared" si="114"/>
        <v>0</v>
      </c>
      <c r="AC166">
        <f t="shared" si="115"/>
        <v>0</v>
      </c>
      <c r="AD166">
        <f t="shared" si="116"/>
        <v>0</v>
      </c>
      <c r="AE166">
        <f t="shared" si="117"/>
        <v>0</v>
      </c>
      <c r="AF166">
        <f t="shared" si="118"/>
        <v>0</v>
      </c>
      <c r="AG166">
        <f t="shared" si="119"/>
        <v>0</v>
      </c>
      <c r="AJ166">
        <f t="shared" si="120"/>
        <v>0</v>
      </c>
      <c r="AK166">
        <f t="shared" si="121"/>
        <v>0</v>
      </c>
      <c r="AL166">
        <f t="shared" si="122"/>
        <v>0</v>
      </c>
      <c r="AM166">
        <f t="shared" si="123"/>
        <v>0</v>
      </c>
      <c r="AN166">
        <f t="shared" si="124"/>
        <v>0</v>
      </c>
      <c r="AO166">
        <f t="shared" si="125"/>
        <v>0</v>
      </c>
      <c r="AP166">
        <f t="shared" si="126"/>
        <v>0</v>
      </c>
      <c r="AQ166">
        <f t="shared" si="127"/>
        <v>0</v>
      </c>
      <c r="AR166">
        <f t="shared" si="128"/>
        <v>0</v>
      </c>
      <c r="AS166">
        <f t="shared" si="129"/>
        <v>0</v>
      </c>
      <c r="AT166">
        <f t="shared" si="130"/>
        <v>0</v>
      </c>
    </row>
    <row r="167" spans="1:46" x14ac:dyDescent="0.2">
      <c r="A167" s="11" t="s">
        <v>100</v>
      </c>
      <c r="B167" t="str">
        <f t="shared" si="94"/>
        <v>160481</v>
      </c>
      <c r="C167" t="str">
        <f t="shared" si="95"/>
        <v>/nns/ncvv/nnch/ncvv/nljtcssr/zvvpqlmq</v>
      </c>
      <c r="D167" t="str">
        <f t="shared" si="131"/>
        <v>/nns/ncvv/nnch/ncvv/nljtcssr/zvvpqlmq</v>
      </c>
      <c r="E167" s="3" t="str">
        <f t="shared" si="92"/>
        <v>/nns/ncvv/nnch/ncvv/nljtcssr/zvvpqlmq/ggnc</v>
      </c>
      <c r="F167">
        <f t="shared" si="96"/>
        <v>160481</v>
      </c>
      <c r="H167">
        <f t="shared" si="93"/>
        <v>6</v>
      </c>
      <c r="I167">
        <f t="shared" si="97"/>
        <v>6883777</v>
      </c>
      <c r="J167">
        <f t="shared" si="98"/>
        <v>5913250</v>
      </c>
      <c r="K167">
        <f t="shared" si="99"/>
        <v>3384550</v>
      </c>
      <c r="L167">
        <f t="shared" si="100"/>
        <v>2740250</v>
      </c>
      <c r="M167">
        <f t="shared" si="101"/>
        <v>977546</v>
      </c>
      <c r="N167">
        <f t="shared" si="102"/>
        <v>977546</v>
      </c>
      <c r="O167">
        <f t="shared" si="103"/>
        <v>160481</v>
      </c>
      <c r="P167">
        <f t="shared" si="104"/>
        <v>0</v>
      </c>
      <c r="Q167">
        <f t="shared" si="105"/>
        <v>0</v>
      </c>
      <c r="R167">
        <f t="shared" si="106"/>
        <v>0</v>
      </c>
      <c r="S167">
        <f t="shared" si="107"/>
        <v>0</v>
      </c>
      <c r="V167">
        <f t="shared" si="108"/>
        <v>0</v>
      </c>
      <c r="W167">
        <f t="shared" si="109"/>
        <v>0</v>
      </c>
      <c r="X167">
        <f t="shared" si="110"/>
        <v>0</v>
      </c>
      <c r="Y167">
        <f t="shared" si="111"/>
        <v>0</v>
      </c>
      <c r="Z167">
        <f t="shared" si="112"/>
        <v>0</v>
      </c>
      <c r="AA167">
        <f t="shared" si="113"/>
        <v>0</v>
      </c>
      <c r="AB167">
        <f t="shared" si="114"/>
        <v>0</v>
      </c>
      <c r="AC167">
        <f t="shared" si="115"/>
        <v>0</v>
      </c>
      <c r="AD167">
        <f t="shared" si="116"/>
        <v>0</v>
      </c>
      <c r="AE167">
        <f t="shared" si="117"/>
        <v>0</v>
      </c>
      <c r="AF167">
        <f t="shared" si="118"/>
        <v>0</v>
      </c>
      <c r="AG167">
        <f t="shared" si="119"/>
        <v>0</v>
      </c>
      <c r="AJ167">
        <f t="shared" si="120"/>
        <v>0</v>
      </c>
      <c r="AK167">
        <f t="shared" si="121"/>
        <v>0</v>
      </c>
      <c r="AL167">
        <f t="shared" si="122"/>
        <v>0</v>
      </c>
      <c r="AM167">
        <f t="shared" si="123"/>
        <v>0</v>
      </c>
      <c r="AN167">
        <f t="shared" si="124"/>
        <v>0</v>
      </c>
      <c r="AO167">
        <f t="shared" si="125"/>
        <v>160481</v>
      </c>
      <c r="AP167">
        <f t="shared" si="126"/>
        <v>0</v>
      </c>
      <c r="AQ167">
        <f t="shared" si="127"/>
        <v>0</v>
      </c>
      <c r="AR167">
        <f t="shared" si="128"/>
        <v>0</v>
      </c>
      <c r="AS167">
        <f t="shared" si="129"/>
        <v>0</v>
      </c>
      <c r="AT167">
        <f t="shared" si="130"/>
        <v>0</v>
      </c>
    </row>
    <row r="168" spans="1:46" x14ac:dyDescent="0.2">
      <c r="A168" s="11" t="s">
        <v>3</v>
      </c>
      <c r="B168" t="str">
        <f t="shared" si="94"/>
        <v>$</v>
      </c>
      <c r="C168" t="str">
        <f t="shared" si="95"/>
        <v>/nns/ncvv/nnch/ncvv/nljtcssr</v>
      </c>
      <c r="D168" t="str">
        <f t="shared" si="131"/>
        <v>/nns/ncvv/nnch/ncvv/nljtcssr</v>
      </c>
      <c r="E168" s="3" t="str">
        <f t="shared" si="92"/>
        <v>/nns/ncvv/nnch/ncvv/nljtcssr</v>
      </c>
      <c r="F168">
        <f t="shared" si="96"/>
        <v>0</v>
      </c>
      <c r="H168">
        <f t="shared" si="93"/>
        <v>5</v>
      </c>
      <c r="I168">
        <f t="shared" si="97"/>
        <v>6883777</v>
      </c>
      <c r="J168">
        <f t="shared" si="98"/>
        <v>5913250</v>
      </c>
      <c r="K168">
        <f t="shared" si="99"/>
        <v>3384550</v>
      </c>
      <c r="L168">
        <f t="shared" si="100"/>
        <v>2740250</v>
      </c>
      <c r="M168">
        <f t="shared" si="101"/>
        <v>977546</v>
      </c>
      <c r="N168">
        <f t="shared" si="102"/>
        <v>977546</v>
      </c>
      <c r="O168">
        <f t="shared" si="103"/>
        <v>0</v>
      </c>
      <c r="P168">
        <f t="shared" si="104"/>
        <v>0</v>
      </c>
      <c r="Q168">
        <f t="shared" si="105"/>
        <v>0</v>
      </c>
      <c r="R168">
        <f t="shared" si="106"/>
        <v>0</v>
      </c>
      <c r="S168">
        <f t="shared" si="107"/>
        <v>0</v>
      </c>
      <c r="V168">
        <f t="shared" si="108"/>
        <v>0</v>
      </c>
      <c r="W168">
        <f t="shared" si="109"/>
        <v>0</v>
      </c>
      <c r="X168">
        <f t="shared" si="110"/>
        <v>0</v>
      </c>
      <c r="Y168">
        <f t="shared" si="111"/>
        <v>0</v>
      </c>
      <c r="Z168">
        <f t="shared" si="112"/>
        <v>0</v>
      </c>
      <c r="AA168">
        <f t="shared" si="113"/>
        <v>0</v>
      </c>
      <c r="AB168">
        <f t="shared" si="114"/>
        <v>0</v>
      </c>
      <c r="AC168">
        <f t="shared" si="115"/>
        <v>0</v>
      </c>
      <c r="AD168">
        <f t="shared" si="116"/>
        <v>0</v>
      </c>
      <c r="AE168">
        <f t="shared" si="117"/>
        <v>0</v>
      </c>
      <c r="AF168">
        <f t="shared" si="118"/>
        <v>0</v>
      </c>
      <c r="AG168">
        <f t="shared" si="119"/>
        <v>0</v>
      </c>
      <c r="AJ168">
        <f t="shared" si="120"/>
        <v>0</v>
      </c>
      <c r="AK168">
        <f t="shared" si="121"/>
        <v>0</v>
      </c>
      <c r="AL168">
        <f t="shared" si="122"/>
        <v>0</v>
      </c>
      <c r="AM168">
        <f t="shared" si="123"/>
        <v>0</v>
      </c>
      <c r="AN168">
        <f t="shared" si="124"/>
        <v>977546</v>
      </c>
      <c r="AO168">
        <f t="shared" si="125"/>
        <v>0</v>
      </c>
      <c r="AP168">
        <f t="shared" si="126"/>
        <v>0</v>
      </c>
      <c r="AQ168">
        <f t="shared" si="127"/>
        <v>0</v>
      </c>
      <c r="AR168">
        <f t="shared" si="128"/>
        <v>0</v>
      </c>
      <c r="AS168">
        <f t="shared" si="129"/>
        <v>0</v>
      </c>
      <c r="AT168">
        <f t="shared" si="130"/>
        <v>0</v>
      </c>
    </row>
    <row r="169" spans="1:46" x14ac:dyDescent="0.2">
      <c r="A169" s="11" t="s">
        <v>3</v>
      </c>
      <c r="B169" t="str">
        <f t="shared" si="94"/>
        <v>$</v>
      </c>
      <c r="C169" t="str">
        <f t="shared" si="95"/>
        <v>/nns/ncvv/nnch/ncvv</v>
      </c>
      <c r="D169" t="str">
        <f t="shared" si="131"/>
        <v>/nns/ncvv/nnch/ncvv</v>
      </c>
      <c r="E169" s="3" t="str">
        <f t="shared" si="92"/>
        <v>/nns/ncvv/nnch/ncvv</v>
      </c>
      <c r="F169">
        <f t="shared" si="96"/>
        <v>0</v>
      </c>
      <c r="H169">
        <f t="shared" si="93"/>
        <v>4</v>
      </c>
      <c r="I169">
        <f t="shared" si="97"/>
        <v>6883777</v>
      </c>
      <c r="J169">
        <f t="shared" si="98"/>
        <v>5913250</v>
      </c>
      <c r="K169">
        <f t="shared" si="99"/>
        <v>3384550</v>
      </c>
      <c r="L169">
        <f t="shared" si="100"/>
        <v>2740250</v>
      </c>
      <c r="M169">
        <f t="shared" si="101"/>
        <v>977546</v>
      </c>
      <c r="N169">
        <f t="shared" si="102"/>
        <v>0</v>
      </c>
      <c r="O169">
        <f t="shared" si="103"/>
        <v>0</v>
      </c>
      <c r="P169">
        <f t="shared" si="104"/>
        <v>0</v>
      </c>
      <c r="Q169">
        <f t="shared" si="105"/>
        <v>0</v>
      </c>
      <c r="R169">
        <f t="shared" si="106"/>
        <v>0</v>
      </c>
      <c r="S169">
        <f t="shared" si="107"/>
        <v>0</v>
      </c>
      <c r="V169">
        <f t="shared" si="108"/>
        <v>0</v>
      </c>
      <c r="W169">
        <f t="shared" si="109"/>
        <v>0</v>
      </c>
      <c r="X169">
        <f t="shared" si="110"/>
        <v>0</v>
      </c>
      <c r="Y169">
        <f t="shared" si="111"/>
        <v>0</v>
      </c>
      <c r="Z169">
        <f t="shared" si="112"/>
        <v>0</v>
      </c>
      <c r="AA169">
        <f t="shared" si="113"/>
        <v>0</v>
      </c>
      <c r="AB169">
        <f t="shared" si="114"/>
        <v>0</v>
      </c>
      <c r="AC169">
        <f t="shared" si="115"/>
        <v>0</v>
      </c>
      <c r="AD169">
        <f t="shared" si="116"/>
        <v>0</v>
      </c>
      <c r="AE169">
        <f t="shared" si="117"/>
        <v>0</v>
      </c>
      <c r="AF169">
        <f t="shared" si="118"/>
        <v>0</v>
      </c>
      <c r="AG169">
        <f t="shared" si="119"/>
        <v>0</v>
      </c>
      <c r="AJ169">
        <f t="shared" si="120"/>
        <v>0</v>
      </c>
      <c r="AK169">
        <f t="shared" si="121"/>
        <v>0</v>
      </c>
      <c r="AL169">
        <f t="shared" si="122"/>
        <v>0</v>
      </c>
      <c r="AM169">
        <f t="shared" si="123"/>
        <v>0</v>
      </c>
      <c r="AN169">
        <f t="shared" si="124"/>
        <v>0</v>
      </c>
      <c r="AO169">
        <f t="shared" si="125"/>
        <v>0</v>
      </c>
      <c r="AP169">
        <f t="shared" si="126"/>
        <v>0</v>
      </c>
      <c r="AQ169">
        <f t="shared" si="127"/>
        <v>0</v>
      </c>
      <c r="AR169">
        <f t="shared" si="128"/>
        <v>0</v>
      </c>
      <c r="AS169">
        <f t="shared" si="129"/>
        <v>0</v>
      </c>
      <c r="AT169">
        <f t="shared" si="130"/>
        <v>0</v>
      </c>
    </row>
    <row r="170" spans="1:46" x14ac:dyDescent="0.2">
      <c r="A170" s="11" t="s">
        <v>101</v>
      </c>
      <c r="B170" t="str">
        <f t="shared" si="94"/>
        <v>$</v>
      </c>
      <c r="C170" t="str">
        <f t="shared" si="95"/>
        <v>/nns/ncvv/nnch/ncvv/svjhsvjh</v>
      </c>
      <c r="D170" t="str">
        <f t="shared" si="131"/>
        <v>/nns/ncvv/nnch/ncvv/svjhsvjh</v>
      </c>
      <c r="E170" s="3" t="str">
        <f t="shared" si="92"/>
        <v>/nns/ncvv/nnch/ncvv/svjhsvjh</v>
      </c>
      <c r="F170">
        <f t="shared" si="96"/>
        <v>0</v>
      </c>
      <c r="H170">
        <f t="shared" si="93"/>
        <v>5</v>
      </c>
      <c r="I170">
        <f t="shared" si="97"/>
        <v>6883777</v>
      </c>
      <c r="J170">
        <f t="shared" si="98"/>
        <v>5913250</v>
      </c>
      <c r="K170">
        <f t="shared" si="99"/>
        <v>3384550</v>
      </c>
      <c r="L170">
        <f t="shared" si="100"/>
        <v>2740250</v>
      </c>
      <c r="M170">
        <f t="shared" si="101"/>
        <v>977546</v>
      </c>
      <c r="N170">
        <f t="shared" si="102"/>
        <v>0</v>
      </c>
      <c r="O170">
        <f t="shared" si="103"/>
        <v>0</v>
      </c>
      <c r="P170">
        <f t="shared" si="104"/>
        <v>0</v>
      </c>
      <c r="Q170">
        <f t="shared" si="105"/>
        <v>0</v>
      </c>
      <c r="R170">
        <f t="shared" si="106"/>
        <v>0</v>
      </c>
      <c r="S170">
        <f t="shared" si="107"/>
        <v>0</v>
      </c>
      <c r="V170">
        <f t="shared" si="108"/>
        <v>0</v>
      </c>
      <c r="W170">
        <f t="shared" si="109"/>
        <v>0</v>
      </c>
      <c r="X170">
        <f t="shared" si="110"/>
        <v>0</v>
      </c>
      <c r="Y170">
        <f t="shared" si="111"/>
        <v>0</v>
      </c>
      <c r="Z170">
        <f t="shared" si="112"/>
        <v>0</v>
      </c>
      <c r="AA170">
        <f t="shared" si="113"/>
        <v>0</v>
      </c>
      <c r="AB170">
        <f t="shared" si="114"/>
        <v>0</v>
      </c>
      <c r="AC170">
        <f t="shared" si="115"/>
        <v>0</v>
      </c>
      <c r="AD170">
        <f t="shared" si="116"/>
        <v>0</v>
      </c>
      <c r="AE170">
        <f t="shared" si="117"/>
        <v>0</v>
      </c>
      <c r="AF170">
        <f t="shared" si="118"/>
        <v>0</v>
      </c>
      <c r="AG170">
        <f t="shared" si="119"/>
        <v>0</v>
      </c>
      <c r="AJ170">
        <f t="shared" si="120"/>
        <v>0</v>
      </c>
      <c r="AK170">
        <f t="shared" si="121"/>
        <v>0</v>
      </c>
      <c r="AL170">
        <f t="shared" si="122"/>
        <v>0</v>
      </c>
      <c r="AM170">
        <f t="shared" si="123"/>
        <v>0</v>
      </c>
      <c r="AN170">
        <f t="shared" si="124"/>
        <v>0</v>
      </c>
      <c r="AO170">
        <f t="shared" si="125"/>
        <v>0</v>
      </c>
      <c r="AP170">
        <f t="shared" si="126"/>
        <v>0</v>
      </c>
      <c r="AQ170">
        <f t="shared" si="127"/>
        <v>0</v>
      </c>
      <c r="AR170">
        <f t="shared" si="128"/>
        <v>0</v>
      </c>
      <c r="AS170">
        <f t="shared" si="129"/>
        <v>0</v>
      </c>
      <c r="AT170">
        <f t="shared" si="130"/>
        <v>0</v>
      </c>
    </row>
    <row r="171" spans="1:46" x14ac:dyDescent="0.2">
      <c r="A171" s="11" t="s">
        <v>2</v>
      </c>
      <c r="B171" t="str">
        <f t="shared" si="94"/>
        <v>$</v>
      </c>
      <c r="C171" t="str">
        <f t="shared" si="95"/>
        <v>/nns/ncvv/nnch/ncvv/svjhsvjh</v>
      </c>
      <c r="D171" t="str">
        <f t="shared" si="131"/>
        <v>/nns/ncvv/nnch/ncvv/svjhsvjh</v>
      </c>
      <c r="E171" s="3" t="str">
        <f t="shared" si="92"/>
        <v>/nns/ncvv/nnch/ncvv/svjhsvjh</v>
      </c>
      <c r="F171">
        <f t="shared" si="96"/>
        <v>0</v>
      </c>
      <c r="H171">
        <f t="shared" si="93"/>
        <v>5</v>
      </c>
      <c r="I171">
        <f t="shared" si="97"/>
        <v>6883777</v>
      </c>
      <c r="J171">
        <f t="shared" si="98"/>
        <v>5913250</v>
      </c>
      <c r="K171">
        <f t="shared" si="99"/>
        <v>3384550</v>
      </c>
      <c r="L171">
        <f t="shared" si="100"/>
        <v>2740250</v>
      </c>
      <c r="M171">
        <f t="shared" si="101"/>
        <v>977546</v>
      </c>
      <c r="N171">
        <f t="shared" si="102"/>
        <v>0</v>
      </c>
      <c r="O171">
        <f t="shared" si="103"/>
        <v>0</v>
      </c>
      <c r="P171">
        <f t="shared" si="104"/>
        <v>0</v>
      </c>
      <c r="Q171">
        <f t="shared" si="105"/>
        <v>0</v>
      </c>
      <c r="R171">
        <f t="shared" si="106"/>
        <v>0</v>
      </c>
      <c r="S171">
        <f t="shared" si="107"/>
        <v>0</v>
      </c>
      <c r="V171">
        <f t="shared" si="108"/>
        <v>0</v>
      </c>
      <c r="W171">
        <f t="shared" si="109"/>
        <v>0</v>
      </c>
      <c r="X171">
        <f t="shared" si="110"/>
        <v>0</v>
      </c>
      <c r="Y171">
        <f t="shared" si="111"/>
        <v>0</v>
      </c>
      <c r="Z171">
        <f t="shared" si="112"/>
        <v>0</v>
      </c>
      <c r="AA171">
        <f t="shared" si="113"/>
        <v>0</v>
      </c>
      <c r="AB171">
        <f t="shared" si="114"/>
        <v>0</v>
      </c>
      <c r="AC171">
        <f t="shared" si="115"/>
        <v>0</v>
      </c>
      <c r="AD171">
        <f t="shared" si="116"/>
        <v>0</v>
      </c>
      <c r="AE171">
        <f t="shared" si="117"/>
        <v>0</v>
      </c>
      <c r="AF171">
        <f t="shared" si="118"/>
        <v>0</v>
      </c>
      <c r="AG171">
        <f t="shared" si="119"/>
        <v>0</v>
      </c>
      <c r="AJ171">
        <f t="shared" si="120"/>
        <v>0</v>
      </c>
      <c r="AK171">
        <f t="shared" si="121"/>
        <v>0</v>
      </c>
      <c r="AL171">
        <f t="shared" si="122"/>
        <v>0</v>
      </c>
      <c r="AM171">
        <f t="shared" si="123"/>
        <v>0</v>
      </c>
      <c r="AN171">
        <f t="shared" si="124"/>
        <v>0</v>
      </c>
      <c r="AO171">
        <f t="shared" si="125"/>
        <v>0</v>
      </c>
      <c r="AP171">
        <f t="shared" si="126"/>
        <v>0</v>
      </c>
      <c r="AQ171">
        <f t="shared" si="127"/>
        <v>0</v>
      </c>
      <c r="AR171">
        <f t="shared" si="128"/>
        <v>0</v>
      </c>
      <c r="AS171">
        <f t="shared" si="129"/>
        <v>0</v>
      </c>
      <c r="AT171">
        <f t="shared" si="130"/>
        <v>0</v>
      </c>
    </row>
    <row r="172" spans="1:46" x14ac:dyDescent="0.2">
      <c r="A172" s="11" t="s">
        <v>102</v>
      </c>
      <c r="B172" t="str">
        <f t="shared" si="94"/>
        <v>dir</v>
      </c>
      <c r="C172" t="str">
        <f t="shared" si="95"/>
        <v>/nns/ncvv/nnch/ncvv/svjhsvjh</v>
      </c>
      <c r="D172" t="str">
        <f t="shared" si="131"/>
        <v>/nns/ncvv/nnch/ncvv/svjhsvjh/bjqbmt</v>
      </c>
      <c r="E172" s="3" t="str">
        <f t="shared" si="92"/>
        <v>/nns/ncvv/nnch/ncvv/svjhsvjh</v>
      </c>
      <c r="F172">
        <f t="shared" si="96"/>
        <v>0</v>
      </c>
      <c r="H172">
        <f t="shared" si="93"/>
        <v>4</v>
      </c>
      <c r="I172">
        <f t="shared" si="97"/>
        <v>6883777</v>
      </c>
      <c r="J172">
        <f t="shared" si="98"/>
        <v>5913250</v>
      </c>
      <c r="K172">
        <f t="shared" si="99"/>
        <v>3384550</v>
      </c>
      <c r="L172">
        <f t="shared" si="100"/>
        <v>2740250</v>
      </c>
      <c r="M172">
        <f t="shared" si="101"/>
        <v>977546</v>
      </c>
      <c r="N172">
        <f t="shared" si="102"/>
        <v>0</v>
      </c>
      <c r="O172">
        <f t="shared" si="103"/>
        <v>0</v>
      </c>
      <c r="P172">
        <f t="shared" si="104"/>
        <v>0</v>
      </c>
      <c r="Q172">
        <f t="shared" si="105"/>
        <v>0</v>
      </c>
      <c r="R172">
        <f t="shared" si="106"/>
        <v>0</v>
      </c>
      <c r="S172">
        <f t="shared" si="107"/>
        <v>0</v>
      </c>
      <c r="V172">
        <f t="shared" si="108"/>
        <v>0</v>
      </c>
      <c r="W172">
        <f t="shared" si="109"/>
        <v>0</v>
      </c>
      <c r="X172">
        <f t="shared" si="110"/>
        <v>0</v>
      </c>
      <c r="Y172">
        <f t="shared" si="111"/>
        <v>0</v>
      </c>
      <c r="Z172">
        <f t="shared" si="112"/>
        <v>0</v>
      </c>
      <c r="AA172">
        <f t="shared" si="113"/>
        <v>0</v>
      </c>
      <c r="AB172">
        <f t="shared" si="114"/>
        <v>0</v>
      </c>
      <c r="AC172">
        <f t="shared" si="115"/>
        <v>0</v>
      </c>
      <c r="AD172">
        <f t="shared" si="116"/>
        <v>0</v>
      </c>
      <c r="AE172">
        <f t="shared" si="117"/>
        <v>0</v>
      </c>
      <c r="AF172">
        <f t="shared" si="118"/>
        <v>0</v>
      </c>
      <c r="AG172">
        <f t="shared" si="119"/>
        <v>0</v>
      </c>
      <c r="AJ172">
        <f t="shared" si="120"/>
        <v>0</v>
      </c>
      <c r="AK172">
        <f t="shared" si="121"/>
        <v>0</v>
      </c>
      <c r="AL172">
        <f t="shared" si="122"/>
        <v>0</v>
      </c>
      <c r="AM172">
        <f t="shared" si="123"/>
        <v>0</v>
      </c>
      <c r="AN172">
        <f t="shared" si="124"/>
        <v>0</v>
      </c>
      <c r="AO172">
        <f t="shared" si="125"/>
        <v>0</v>
      </c>
      <c r="AP172">
        <f t="shared" si="126"/>
        <v>0</v>
      </c>
      <c r="AQ172">
        <f t="shared" si="127"/>
        <v>0</v>
      </c>
      <c r="AR172">
        <f t="shared" si="128"/>
        <v>0</v>
      </c>
      <c r="AS172">
        <f t="shared" si="129"/>
        <v>0</v>
      </c>
      <c r="AT172">
        <f t="shared" si="130"/>
        <v>0</v>
      </c>
    </row>
    <row r="173" spans="1:46" x14ac:dyDescent="0.2">
      <c r="A173" s="11" t="s">
        <v>103</v>
      </c>
      <c r="B173" t="str">
        <f t="shared" si="94"/>
        <v>58138</v>
      </c>
      <c r="C173" t="str">
        <f t="shared" si="95"/>
        <v>/nns/ncvv/nnch/ncvv/svjhsvjh</v>
      </c>
      <c r="D173" t="str">
        <f t="shared" si="131"/>
        <v>/nns/ncvv/nnch/ncvv/svjhsvjh/bjqbmt</v>
      </c>
      <c r="E173" s="3" t="str">
        <f t="shared" si="92"/>
        <v>/nns/ncvv/nnch/ncvv/svjhsvjh/gqmpvplj.vjg</v>
      </c>
      <c r="F173">
        <f t="shared" si="96"/>
        <v>58138</v>
      </c>
      <c r="H173">
        <f t="shared" si="93"/>
        <v>5</v>
      </c>
      <c r="I173">
        <f t="shared" si="97"/>
        <v>6941915</v>
      </c>
      <c r="J173">
        <f t="shared" si="98"/>
        <v>5971388</v>
      </c>
      <c r="K173">
        <f t="shared" si="99"/>
        <v>3442688</v>
      </c>
      <c r="L173">
        <f t="shared" si="100"/>
        <v>2798388</v>
      </c>
      <c r="M173">
        <f t="shared" si="101"/>
        <v>1035684</v>
      </c>
      <c r="N173">
        <f t="shared" si="102"/>
        <v>58138</v>
      </c>
      <c r="O173">
        <f t="shared" si="103"/>
        <v>0</v>
      </c>
      <c r="P173">
        <f t="shared" si="104"/>
        <v>0</v>
      </c>
      <c r="Q173">
        <f t="shared" si="105"/>
        <v>0</v>
      </c>
      <c r="R173">
        <f t="shared" si="106"/>
        <v>0</v>
      </c>
      <c r="S173">
        <f t="shared" si="107"/>
        <v>0</v>
      </c>
      <c r="V173">
        <f t="shared" si="108"/>
        <v>0</v>
      </c>
      <c r="W173">
        <f t="shared" si="109"/>
        <v>0</v>
      </c>
      <c r="X173">
        <f t="shared" si="110"/>
        <v>0</v>
      </c>
      <c r="Y173">
        <f t="shared" si="111"/>
        <v>0</v>
      </c>
      <c r="Z173">
        <f t="shared" si="112"/>
        <v>0</v>
      </c>
      <c r="AA173">
        <f t="shared" si="113"/>
        <v>0</v>
      </c>
      <c r="AB173">
        <f t="shared" si="114"/>
        <v>0</v>
      </c>
      <c r="AC173">
        <f t="shared" si="115"/>
        <v>0</v>
      </c>
      <c r="AD173">
        <f t="shared" si="116"/>
        <v>0</v>
      </c>
      <c r="AE173">
        <f t="shared" si="117"/>
        <v>0</v>
      </c>
      <c r="AF173">
        <f t="shared" si="118"/>
        <v>0</v>
      </c>
      <c r="AG173">
        <f t="shared" si="119"/>
        <v>0</v>
      </c>
      <c r="AJ173">
        <f t="shared" si="120"/>
        <v>0</v>
      </c>
      <c r="AK173">
        <f t="shared" si="121"/>
        <v>0</v>
      </c>
      <c r="AL173">
        <f t="shared" si="122"/>
        <v>0</v>
      </c>
      <c r="AM173">
        <f t="shared" si="123"/>
        <v>0</v>
      </c>
      <c r="AN173">
        <f t="shared" si="124"/>
        <v>0</v>
      </c>
      <c r="AO173">
        <f t="shared" si="125"/>
        <v>0</v>
      </c>
      <c r="AP173">
        <f t="shared" si="126"/>
        <v>0</v>
      </c>
      <c r="AQ173">
        <f t="shared" si="127"/>
        <v>0</v>
      </c>
      <c r="AR173">
        <f t="shared" si="128"/>
        <v>0</v>
      </c>
      <c r="AS173">
        <f t="shared" si="129"/>
        <v>0</v>
      </c>
      <c r="AT173">
        <f t="shared" si="130"/>
        <v>0</v>
      </c>
    </row>
    <row r="174" spans="1:46" x14ac:dyDescent="0.2">
      <c r="A174" s="11" t="s">
        <v>104</v>
      </c>
      <c r="B174" t="str">
        <f t="shared" si="94"/>
        <v>dir</v>
      </c>
      <c r="C174" t="str">
        <f t="shared" si="95"/>
        <v>/nns/ncvv/nnch/ncvv/svjhsvjh</v>
      </c>
      <c r="D174" t="str">
        <f t="shared" si="131"/>
        <v>/nns/ncvv/nnch/ncvv/svjhsvjh/nsvf</v>
      </c>
      <c r="E174" s="3" t="str">
        <f t="shared" si="92"/>
        <v>/nns/ncvv/nnch/ncvv/svjhsvjh/gqmpvplj.vjg</v>
      </c>
      <c r="F174">
        <f t="shared" si="96"/>
        <v>0</v>
      </c>
      <c r="H174">
        <f t="shared" si="93"/>
        <v>5</v>
      </c>
      <c r="I174">
        <f t="shared" si="97"/>
        <v>6941915</v>
      </c>
      <c r="J174">
        <f t="shared" si="98"/>
        <v>5971388</v>
      </c>
      <c r="K174">
        <f t="shared" si="99"/>
        <v>3442688</v>
      </c>
      <c r="L174">
        <f t="shared" si="100"/>
        <v>2798388</v>
      </c>
      <c r="M174">
        <f t="shared" si="101"/>
        <v>1035684</v>
      </c>
      <c r="N174">
        <f t="shared" si="102"/>
        <v>58138</v>
      </c>
      <c r="O174">
        <f t="shared" si="103"/>
        <v>0</v>
      </c>
      <c r="P174">
        <f t="shared" si="104"/>
        <v>0</v>
      </c>
      <c r="Q174">
        <f t="shared" si="105"/>
        <v>0</v>
      </c>
      <c r="R174">
        <f t="shared" si="106"/>
        <v>0</v>
      </c>
      <c r="S174">
        <f t="shared" si="107"/>
        <v>0</v>
      </c>
      <c r="V174">
        <f t="shared" si="108"/>
        <v>0</v>
      </c>
      <c r="W174">
        <f t="shared" si="109"/>
        <v>0</v>
      </c>
      <c r="X174">
        <f t="shared" si="110"/>
        <v>0</v>
      </c>
      <c r="Y174">
        <f t="shared" si="111"/>
        <v>0</v>
      </c>
      <c r="Z174">
        <f t="shared" si="112"/>
        <v>0</v>
      </c>
      <c r="AA174">
        <f t="shared" si="113"/>
        <v>0</v>
      </c>
      <c r="AB174">
        <f t="shared" si="114"/>
        <v>0</v>
      </c>
      <c r="AC174">
        <f t="shared" si="115"/>
        <v>0</v>
      </c>
      <c r="AD174">
        <f t="shared" si="116"/>
        <v>0</v>
      </c>
      <c r="AE174">
        <f t="shared" si="117"/>
        <v>0</v>
      </c>
      <c r="AF174">
        <f t="shared" si="118"/>
        <v>0</v>
      </c>
      <c r="AG174">
        <f t="shared" si="119"/>
        <v>0</v>
      </c>
      <c r="AJ174">
        <f t="shared" si="120"/>
        <v>0</v>
      </c>
      <c r="AK174">
        <f t="shared" si="121"/>
        <v>0</v>
      </c>
      <c r="AL174">
        <f t="shared" si="122"/>
        <v>0</v>
      </c>
      <c r="AM174">
        <f t="shared" si="123"/>
        <v>0</v>
      </c>
      <c r="AN174">
        <f t="shared" si="124"/>
        <v>0</v>
      </c>
      <c r="AO174">
        <f t="shared" si="125"/>
        <v>0</v>
      </c>
      <c r="AP174">
        <f t="shared" si="126"/>
        <v>0</v>
      </c>
      <c r="AQ174">
        <f t="shared" si="127"/>
        <v>0</v>
      </c>
      <c r="AR174">
        <f t="shared" si="128"/>
        <v>0</v>
      </c>
      <c r="AS174">
        <f t="shared" si="129"/>
        <v>0</v>
      </c>
      <c r="AT174">
        <f t="shared" si="130"/>
        <v>0</v>
      </c>
    </row>
    <row r="175" spans="1:46" x14ac:dyDescent="0.2">
      <c r="A175" s="11" t="s">
        <v>105</v>
      </c>
      <c r="B175" t="str">
        <f t="shared" si="94"/>
        <v>154398</v>
      </c>
      <c r="C175" t="str">
        <f t="shared" si="95"/>
        <v>/nns/ncvv/nnch/ncvv/svjhsvjh</v>
      </c>
      <c r="D175" t="str">
        <f t="shared" si="131"/>
        <v>/nns/ncvv/nnch/ncvv/svjhsvjh/nsvf</v>
      </c>
      <c r="E175" s="3" t="str">
        <f t="shared" si="92"/>
        <v>/nns/ncvv/nnch/ncvv/svjhsvjh/rrhjs.gch</v>
      </c>
      <c r="F175">
        <f t="shared" si="96"/>
        <v>154398</v>
      </c>
      <c r="H175">
        <f t="shared" si="93"/>
        <v>5</v>
      </c>
      <c r="I175">
        <f t="shared" si="97"/>
        <v>7096313</v>
      </c>
      <c r="J175">
        <f t="shared" si="98"/>
        <v>6125786</v>
      </c>
      <c r="K175">
        <f t="shared" si="99"/>
        <v>3597086</v>
      </c>
      <c r="L175">
        <f t="shared" si="100"/>
        <v>2952786</v>
      </c>
      <c r="M175">
        <f t="shared" si="101"/>
        <v>1190082</v>
      </c>
      <c r="N175">
        <f t="shared" si="102"/>
        <v>212536</v>
      </c>
      <c r="O175">
        <f t="shared" si="103"/>
        <v>0</v>
      </c>
      <c r="P175">
        <f t="shared" si="104"/>
        <v>0</v>
      </c>
      <c r="Q175">
        <f t="shared" si="105"/>
        <v>0</v>
      </c>
      <c r="R175">
        <f t="shared" si="106"/>
        <v>0</v>
      </c>
      <c r="S175">
        <f t="shared" si="107"/>
        <v>0</v>
      </c>
      <c r="V175">
        <f t="shared" si="108"/>
        <v>0</v>
      </c>
      <c r="W175">
        <f t="shared" si="109"/>
        <v>0</v>
      </c>
      <c r="X175">
        <f t="shared" si="110"/>
        <v>0</v>
      </c>
      <c r="Y175">
        <f t="shared" si="111"/>
        <v>0</v>
      </c>
      <c r="Z175">
        <f t="shared" si="112"/>
        <v>0</v>
      </c>
      <c r="AA175">
        <f t="shared" si="113"/>
        <v>0</v>
      </c>
      <c r="AB175">
        <f t="shared" si="114"/>
        <v>0</v>
      </c>
      <c r="AC175">
        <f t="shared" si="115"/>
        <v>0</v>
      </c>
      <c r="AD175">
        <f t="shared" si="116"/>
        <v>0</v>
      </c>
      <c r="AE175">
        <f t="shared" si="117"/>
        <v>0</v>
      </c>
      <c r="AF175">
        <f t="shared" si="118"/>
        <v>0</v>
      </c>
      <c r="AG175">
        <f t="shared" si="119"/>
        <v>0</v>
      </c>
      <c r="AJ175">
        <f t="shared" si="120"/>
        <v>0</v>
      </c>
      <c r="AK175">
        <f t="shared" si="121"/>
        <v>0</v>
      </c>
      <c r="AL175">
        <f t="shared" si="122"/>
        <v>0</v>
      </c>
      <c r="AM175">
        <f t="shared" si="123"/>
        <v>0</v>
      </c>
      <c r="AN175">
        <f t="shared" si="124"/>
        <v>0</v>
      </c>
      <c r="AO175">
        <f t="shared" si="125"/>
        <v>0</v>
      </c>
      <c r="AP175">
        <f t="shared" si="126"/>
        <v>0</v>
      </c>
      <c r="AQ175">
        <f t="shared" si="127"/>
        <v>0</v>
      </c>
      <c r="AR175">
        <f t="shared" si="128"/>
        <v>0</v>
      </c>
      <c r="AS175">
        <f t="shared" si="129"/>
        <v>0</v>
      </c>
      <c r="AT175">
        <f t="shared" si="130"/>
        <v>0</v>
      </c>
    </row>
    <row r="176" spans="1:46" x14ac:dyDescent="0.2">
      <c r="A176" s="11" t="s">
        <v>106</v>
      </c>
      <c r="B176" t="str">
        <f t="shared" si="94"/>
        <v>dir</v>
      </c>
      <c r="C176" t="str">
        <f t="shared" si="95"/>
        <v>/nns/ncvv/nnch/ncvv/svjhsvjh</v>
      </c>
      <c r="D176" t="str">
        <f t="shared" si="131"/>
        <v>/nns/ncvv/nnch/ncvv/svjhsvjh/wmvhmlr</v>
      </c>
      <c r="E176" s="3" t="str">
        <f t="shared" si="92"/>
        <v>/nns/ncvv/nnch/ncvv/svjhsvjh/rrhjs.gch</v>
      </c>
      <c r="F176">
        <f t="shared" si="96"/>
        <v>0</v>
      </c>
      <c r="H176">
        <f t="shared" si="93"/>
        <v>5</v>
      </c>
      <c r="I176">
        <f t="shared" si="97"/>
        <v>7096313</v>
      </c>
      <c r="J176">
        <f t="shared" si="98"/>
        <v>6125786</v>
      </c>
      <c r="K176">
        <f t="shared" si="99"/>
        <v>3597086</v>
      </c>
      <c r="L176">
        <f t="shared" si="100"/>
        <v>2952786</v>
      </c>
      <c r="M176">
        <f t="shared" si="101"/>
        <v>1190082</v>
      </c>
      <c r="N176">
        <f t="shared" si="102"/>
        <v>212536</v>
      </c>
      <c r="O176">
        <f t="shared" si="103"/>
        <v>0</v>
      </c>
      <c r="P176">
        <f t="shared" si="104"/>
        <v>0</v>
      </c>
      <c r="Q176">
        <f t="shared" si="105"/>
        <v>0</v>
      </c>
      <c r="R176">
        <f t="shared" si="106"/>
        <v>0</v>
      </c>
      <c r="S176">
        <f t="shared" si="107"/>
        <v>0</v>
      </c>
      <c r="V176">
        <f t="shared" si="108"/>
        <v>0</v>
      </c>
      <c r="W176">
        <f t="shared" si="109"/>
        <v>0</v>
      </c>
      <c r="X176">
        <f t="shared" si="110"/>
        <v>0</v>
      </c>
      <c r="Y176">
        <f t="shared" si="111"/>
        <v>0</v>
      </c>
      <c r="Z176">
        <f t="shared" si="112"/>
        <v>0</v>
      </c>
      <c r="AA176">
        <f t="shared" si="113"/>
        <v>0</v>
      </c>
      <c r="AB176">
        <f t="shared" si="114"/>
        <v>0</v>
      </c>
      <c r="AC176">
        <f t="shared" si="115"/>
        <v>0</v>
      </c>
      <c r="AD176">
        <f t="shared" si="116"/>
        <v>0</v>
      </c>
      <c r="AE176">
        <f t="shared" si="117"/>
        <v>0</v>
      </c>
      <c r="AF176">
        <f t="shared" si="118"/>
        <v>0</v>
      </c>
      <c r="AG176">
        <f t="shared" si="119"/>
        <v>0</v>
      </c>
      <c r="AJ176">
        <f t="shared" si="120"/>
        <v>0</v>
      </c>
      <c r="AK176">
        <f t="shared" si="121"/>
        <v>0</v>
      </c>
      <c r="AL176">
        <f t="shared" si="122"/>
        <v>0</v>
      </c>
      <c r="AM176">
        <f t="shared" si="123"/>
        <v>0</v>
      </c>
      <c r="AN176">
        <f t="shared" si="124"/>
        <v>0</v>
      </c>
      <c r="AO176">
        <f t="shared" si="125"/>
        <v>0</v>
      </c>
      <c r="AP176">
        <f t="shared" si="126"/>
        <v>0</v>
      </c>
      <c r="AQ176">
        <f t="shared" si="127"/>
        <v>0</v>
      </c>
      <c r="AR176">
        <f t="shared" si="128"/>
        <v>0</v>
      </c>
      <c r="AS176">
        <f t="shared" si="129"/>
        <v>0</v>
      </c>
      <c r="AT176">
        <f t="shared" si="130"/>
        <v>0</v>
      </c>
    </row>
    <row r="177" spans="1:46" x14ac:dyDescent="0.2">
      <c r="A177" s="11" t="s">
        <v>107</v>
      </c>
      <c r="B177" t="str">
        <f t="shared" si="94"/>
        <v>$</v>
      </c>
      <c r="C177" t="str">
        <f t="shared" si="95"/>
        <v>/nns/ncvv/nnch/ncvv/svjhsvjh/bjqbmt</v>
      </c>
      <c r="D177" t="str">
        <f t="shared" si="131"/>
        <v>/nns/ncvv/nnch/ncvv/svjhsvjh/bjqbmt</v>
      </c>
      <c r="E177" s="3" t="str">
        <f t="shared" si="92"/>
        <v>/nns/ncvv/nnch/ncvv/svjhsvjh/bjqbmt</v>
      </c>
      <c r="F177">
        <f t="shared" si="96"/>
        <v>0</v>
      </c>
      <c r="H177">
        <f t="shared" si="93"/>
        <v>6</v>
      </c>
      <c r="I177">
        <f t="shared" si="97"/>
        <v>7096313</v>
      </c>
      <c r="J177">
        <f t="shared" si="98"/>
        <v>6125786</v>
      </c>
      <c r="K177">
        <f t="shared" si="99"/>
        <v>3597086</v>
      </c>
      <c r="L177">
        <f t="shared" si="100"/>
        <v>2952786</v>
      </c>
      <c r="M177">
        <f t="shared" si="101"/>
        <v>1190082</v>
      </c>
      <c r="N177">
        <f t="shared" si="102"/>
        <v>212536</v>
      </c>
      <c r="O177">
        <f t="shared" si="103"/>
        <v>0</v>
      </c>
      <c r="P177">
        <f t="shared" si="104"/>
        <v>0</v>
      </c>
      <c r="Q177">
        <f t="shared" si="105"/>
        <v>0</v>
      </c>
      <c r="R177">
        <f t="shared" si="106"/>
        <v>0</v>
      </c>
      <c r="S177">
        <f t="shared" si="107"/>
        <v>0</v>
      </c>
      <c r="V177">
        <f t="shared" si="108"/>
        <v>0</v>
      </c>
      <c r="W177">
        <f t="shared" si="109"/>
        <v>0</v>
      </c>
      <c r="X177">
        <f t="shared" si="110"/>
        <v>0</v>
      </c>
      <c r="Y177">
        <f t="shared" si="111"/>
        <v>0</v>
      </c>
      <c r="Z177">
        <f t="shared" si="112"/>
        <v>0</v>
      </c>
      <c r="AA177">
        <f t="shared" si="113"/>
        <v>0</v>
      </c>
      <c r="AB177">
        <f t="shared" si="114"/>
        <v>0</v>
      </c>
      <c r="AC177">
        <f t="shared" si="115"/>
        <v>0</v>
      </c>
      <c r="AD177">
        <f t="shared" si="116"/>
        <v>0</v>
      </c>
      <c r="AE177">
        <f t="shared" si="117"/>
        <v>0</v>
      </c>
      <c r="AF177">
        <f t="shared" si="118"/>
        <v>0</v>
      </c>
      <c r="AG177">
        <f t="shared" si="119"/>
        <v>0</v>
      </c>
      <c r="AJ177">
        <f t="shared" si="120"/>
        <v>0</v>
      </c>
      <c r="AK177">
        <f t="shared" si="121"/>
        <v>0</v>
      </c>
      <c r="AL177">
        <f t="shared" si="122"/>
        <v>0</v>
      </c>
      <c r="AM177">
        <f t="shared" si="123"/>
        <v>0</v>
      </c>
      <c r="AN177">
        <f t="shared" si="124"/>
        <v>0</v>
      </c>
      <c r="AO177">
        <f t="shared" si="125"/>
        <v>0</v>
      </c>
      <c r="AP177">
        <f t="shared" si="126"/>
        <v>0</v>
      </c>
      <c r="AQ177">
        <f t="shared" si="127"/>
        <v>0</v>
      </c>
      <c r="AR177">
        <f t="shared" si="128"/>
        <v>0</v>
      </c>
      <c r="AS177">
        <f t="shared" si="129"/>
        <v>0</v>
      </c>
      <c r="AT177">
        <f t="shared" si="130"/>
        <v>0</v>
      </c>
    </row>
    <row r="178" spans="1:46" x14ac:dyDescent="0.2">
      <c r="A178" s="11" t="s">
        <v>2</v>
      </c>
      <c r="B178" t="str">
        <f t="shared" si="94"/>
        <v>$</v>
      </c>
      <c r="C178" t="str">
        <f t="shared" si="95"/>
        <v>/nns/ncvv/nnch/ncvv/svjhsvjh/bjqbmt</v>
      </c>
      <c r="D178" t="str">
        <f t="shared" si="131"/>
        <v>/nns/ncvv/nnch/ncvv/svjhsvjh/bjqbmt</v>
      </c>
      <c r="E178" s="3" t="str">
        <f t="shared" si="92"/>
        <v>/nns/ncvv/nnch/ncvv/svjhsvjh/bjqbmt</v>
      </c>
      <c r="F178">
        <f t="shared" si="96"/>
        <v>0</v>
      </c>
      <c r="H178">
        <f t="shared" si="93"/>
        <v>6</v>
      </c>
      <c r="I178">
        <f t="shared" si="97"/>
        <v>7096313</v>
      </c>
      <c r="J178">
        <f t="shared" si="98"/>
        <v>6125786</v>
      </c>
      <c r="K178">
        <f t="shared" si="99"/>
        <v>3597086</v>
      </c>
      <c r="L178">
        <f t="shared" si="100"/>
        <v>2952786</v>
      </c>
      <c r="M178">
        <f t="shared" si="101"/>
        <v>1190082</v>
      </c>
      <c r="N178">
        <f t="shared" si="102"/>
        <v>212536</v>
      </c>
      <c r="O178">
        <f t="shared" si="103"/>
        <v>0</v>
      </c>
      <c r="P178">
        <f t="shared" si="104"/>
        <v>0</v>
      </c>
      <c r="Q178">
        <f t="shared" si="105"/>
        <v>0</v>
      </c>
      <c r="R178">
        <f t="shared" si="106"/>
        <v>0</v>
      </c>
      <c r="S178">
        <f t="shared" si="107"/>
        <v>0</v>
      </c>
      <c r="V178">
        <f t="shared" si="108"/>
        <v>0</v>
      </c>
      <c r="W178">
        <f t="shared" si="109"/>
        <v>0</v>
      </c>
      <c r="X178">
        <f t="shared" si="110"/>
        <v>0</v>
      </c>
      <c r="Y178">
        <f t="shared" si="111"/>
        <v>0</v>
      </c>
      <c r="Z178">
        <f t="shared" si="112"/>
        <v>0</v>
      </c>
      <c r="AA178">
        <f t="shared" si="113"/>
        <v>0</v>
      </c>
      <c r="AB178">
        <f t="shared" si="114"/>
        <v>0</v>
      </c>
      <c r="AC178">
        <f t="shared" si="115"/>
        <v>0</v>
      </c>
      <c r="AD178">
        <f t="shared" si="116"/>
        <v>0</v>
      </c>
      <c r="AE178">
        <f t="shared" si="117"/>
        <v>0</v>
      </c>
      <c r="AF178">
        <f t="shared" si="118"/>
        <v>0</v>
      </c>
      <c r="AG178">
        <f t="shared" si="119"/>
        <v>0</v>
      </c>
      <c r="AJ178">
        <f t="shared" si="120"/>
        <v>0</v>
      </c>
      <c r="AK178">
        <f t="shared" si="121"/>
        <v>0</v>
      </c>
      <c r="AL178">
        <f t="shared" si="122"/>
        <v>0</v>
      </c>
      <c r="AM178">
        <f t="shared" si="123"/>
        <v>0</v>
      </c>
      <c r="AN178">
        <f t="shared" si="124"/>
        <v>0</v>
      </c>
      <c r="AO178">
        <f t="shared" si="125"/>
        <v>0</v>
      </c>
      <c r="AP178">
        <f t="shared" si="126"/>
        <v>0</v>
      </c>
      <c r="AQ178">
        <f t="shared" si="127"/>
        <v>0</v>
      </c>
      <c r="AR178">
        <f t="shared" si="128"/>
        <v>0</v>
      </c>
      <c r="AS178">
        <f t="shared" si="129"/>
        <v>0</v>
      </c>
      <c r="AT178">
        <f t="shared" si="130"/>
        <v>0</v>
      </c>
    </row>
    <row r="179" spans="1:46" x14ac:dyDescent="0.2">
      <c r="A179" s="11" t="s">
        <v>108</v>
      </c>
      <c r="B179" t="str">
        <f t="shared" si="94"/>
        <v>252614</v>
      </c>
      <c r="C179" t="str">
        <f t="shared" si="95"/>
        <v>/nns/ncvv/nnch/ncvv/svjhsvjh/bjqbmt</v>
      </c>
      <c r="D179" t="str">
        <f t="shared" si="131"/>
        <v>/nns/ncvv/nnch/ncvv/svjhsvjh/bjqbmt</v>
      </c>
      <c r="E179" s="3" t="str">
        <f t="shared" si="92"/>
        <v>/nns/ncvv/nnch/ncvv/svjhsvjh/bjqbmt/ndfcj.wzg</v>
      </c>
      <c r="F179">
        <f t="shared" si="96"/>
        <v>252614</v>
      </c>
      <c r="H179">
        <f t="shared" si="93"/>
        <v>6</v>
      </c>
      <c r="I179">
        <f t="shared" si="97"/>
        <v>7348927</v>
      </c>
      <c r="J179">
        <f t="shared" si="98"/>
        <v>6378400</v>
      </c>
      <c r="K179">
        <f t="shared" si="99"/>
        <v>3849700</v>
      </c>
      <c r="L179">
        <f t="shared" si="100"/>
        <v>3205400</v>
      </c>
      <c r="M179">
        <f t="shared" si="101"/>
        <v>1442696</v>
      </c>
      <c r="N179">
        <f t="shared" si="102"/>
        <v>465150</v>
      </c>
      <c r="O179">
        <f t="shared" si="103"/>
        <v>252614</v>
      </c>
      <c r="P179">
        <f t="shared" si="104"/>
        <v>0</v>
      </c>
      <c r="Q179">
        <f t="shared" si="105"/>
        <v>0</v>
      </c>
      <c r="R179">
        <f t="shared" si="106"/>
        <v>0</v>
      </c>
      <c r="S179">
        <f t="shared" si="107"/>
        <v>0</v>
      </c>
      <c r="V179">
        <f t="shared" si="108"/>
        <v>0</v>
      </c>
      <c r="W179">
        <f t="shared" si="109"/>
        <v>0</v>
      </c>
      <c r="X179">
        <f t="shared" si="110"/>
        <v>0</v>
      </c>
      <c r="Y179">
        <f t="shared" si="111"/>
        <v>0</v>
      </c>
      <c r="Z179">
        <f t="shared" si="112"/>
        <v>0</v>
      </c>
      <c r="AA179">
        <f t="shared" si="113"/>
        <v>0</v>
      </c>
      <c r="AB179">
        <f t="shared" si="114"/>
        <v>0</v>
      </c>
      <c r="AC179">
        <f t="shared" si="115"/>
        <v>0</v>
      </c>
      <c r="AD179">
        <f t="shared" si="116"/>
        <v>0</v>
      </c>
      <c r="AE179">
        <f t="shared" si="117"/>
        <v>0</v>
      </c>
      <c r="AF179">
        <f t="shared" si="118"/>
        <v>0</v>
      </c>
      <c r="AG179">
        <f t="shared" si="119"/>
        <v>0</v>
      </c>
      <c r="AJ179">
        <f t="shared" si="120"/>
        <v>0</v>
      </c>
      <c r="AK179">
        <f t="shared" si="121"/>
        <v>0</v>
      </c>
      <c r="AL179">
        <f t="shared" si="122"/>
        <v>0</v>
      </c>
      <c r="AM179">
        <f t="shared" si="123"/>
        <v>0</v>
      </c>
      <c r="AN179">
        <f t="shared" si="124"/>
        <v>0</v>
      </c>
      <c r="AO179">
        <f t="shared" si="125"/>
        <v>0</v>
      </c>
      <c r="AP179">
        <f t="shared" si="126"/>
        <v>0</v>
      </c>
      <c r="AQ179">
        <f t="shared" si="127"/>
        <v>0</v>
      </c>
      <c r="AR179">
        <f t="shared" si="128"/>
        <v>0</v>
      </c>
      <c r="AS179">
        <f t="shared" si="129"/>
        <v>0</v>
      </c>
      <c r="AT179">
        <f t="shared" si="130"/>
        <v>0</v>
      </c>
    </row>
    <row r="180" spans="1:46" x14ac:dyDescent="0.2">
      <c r="A180" s="11" t="s">
        <v>109</v>
      </c>
      <c r="B180" t="str">
        <f t="shared" si="94"/>
        <v>153886</v>
      </c>
      <c r="C180" t="str">
        <f t="shared" si="95"/>
        <v>/nns/ncvv/nnch/ncvv/svjhsvjh/bjqbmt</v>
      </c>
      <c r="D180" t="str">
        <f t="shared" si="131"/>
        <v>/nns/ncvv/nnch/ncvv/svjhsvjh/bjqbmt</v>
      </c>
      <c r="E180" s="3" t="str">
        <f t="shared" si="92"/>
        <v>/nns/ncvv/nnch/ncvv/svjhsvjh/bjqbmt/nnch</v>
      </c>
      <c r="F180">
        <f t="shared" si="96"/>
        <v>153886</v>
      </c>
      <c r="H180">
        <f t="shared" si="93"/>
        <v>6</v>
      </c>
      <c r="I180">
        <f t="shared" si="97"/>
        <v>7502813</v>
      </c>
      <c r="J180">
        <f t="shared" si="98"/>
        <v>6532286</v>
      </c>
      <c r="K180">
        <f t="shared" si="99"/>
        <v>4003586</v>
      </c>
      <c r="L180">
        <f t="shared" si="100"/>
        <v>3359286</v>
      </c>
      <c r="M180">
        <f t="shared" si="101"/>
        <v>1596582</v>
      </c>
      <c r="N180">
        <f t="shared" si="102"/>
        <v>619036</v>
      </c>
      <c r="O180">
        <f t="shared" si="103"/>
        <v>406500</v>
      </c>
      <c r="P180">
        <f t="shared" si="104"/>
        <v>0</v>
      </c>
      <c r="Q180">
        <f t="shared" si="105"/>
        <v>0</v>
      </c>
      <c r="R180">
        <f t="shared" si="106"/>
        <v>0</v>
      </c>
      <c r="S180">
        <f t="shared" si="107"/>
        <v>0</v>
      </c>
      <c r="V180">
        <f t="shared" si="108"/>
        <v>0</v>
      </c>
      <c r="W180">
        <f t="shared" si="109"/>
        <v>0</v>
      </c>
      <c r="X180">
        <f t="shared" si="110"/>
        <v>0</v>
      </c>
      <c r="Y180">
        <f t="shared" si="111"/>
        <v>0</v>
      </c>
      <c r="Z180">
        <f t="shared" si="112"/>
        <v>0</v>
      </c>
      <c r="AA180">
        <f t="shared" si="113"/>
        <v>0</v>
      </c>
      <c r="AB180">
        <f t="shared" si="114"/>
        <v>0</v>
      </c>
      <c r="AC180">
        <f t="shared" si="115"/>
        <v>0</v>
      </c>
      <c r="AD180">
        <f t="shared" si="116"/>
        <v>0</v>
      </c>
      <c r="AE180">
        <f t="shared" si="117"/>
        <v>0</v>
      </c>
      <c r="AF180">
        <f t="shared" si="118"/>
        <v>0</v>
      </c>
      <c r="AG180">
        <f t="shared" si="119"/>
        <v>0</v>
      </c>
      <c r="AJ180">
        <f t="shared" si="120"/>
        <v>0</v>
      </c>
      <c r="AK180">
        <f t="shared" si="121"/>
        <v>0</v>
      </c>
      <c r="AL180">
        <f t="shared" si="122"/>
        <v>0</v>
      </c>
      <c r="AM180">
        <f t="shared" si="123"/>
        <v>0</v>
      </c>
      <c r="AN180">
        <f t="shared" si="124"/>
        <v>0</v>
      </c>
      <c r="AO180">
        <f t="shared" si="125"/>
        <v>0</v>
      </c>
      <c r="AP180">
        <f t="shared" si="126"/>
        <v>0</v>
      </c>
      <c r="AQ180">
        <f t="shared" si="127"/>
        <v>0</v>
      </c>
      <c r="AR180">
        <f t="shared" si="128"/>
        <v>0</v>
      </c>
      <c r="AS180">
        <f t="shared" si="129"/>
        <v>0</v>
      </c>
      <c r="AT180">
        <f t="shared" si="130"/>
        <v>0</v>
      </c>
    </row>
    <row r="181" spans="1:46" x14ac:dyDescent="0.2">
      <c r="A181" s="11" t="s">
        <v>110</v>
      </c>
      <c r="B181" t="str">
        <f t="shared" si="94"/>
        <v>214625</v>
      </c>
      <c r="C181" t="str">
        <f t="shared" si="95"/>
        <v>/nns/ncvv/nnch/ncvv/svjhsvjh/bjqbmt</v>
      </c>
      <c r="D181" t="str">
        <f t="shared" si="131"/>
        <v>/nns/ncvv/nnch/ncvv/svjhsvjh/bjqbmt</v>
      </c>
      <c r="E181" s="3" t="str">
        <f t="shared" si="92"/>
        <v>/nns/ncvv/nnch/ncvv/svjhsvjh/bjqbmt/zhmdvb</v>
      </c>
      <c r="F181">
        <f t="shared" si="96"/>
        <v>214625</v>
      </c>
      <c r="H181">
        <f t="shared" si="93"/>
        <v>6</v>
      </c>
      <c r="I181">
        <f t="shared" si="97"/>
        <v>7717438</v>
      </c>
      <c r="J181">
        <f t="shared" si="98"/>
        <v>6746911</v>
      </c>
      <c r="K181">
        <f t="shared" si="99"/>
        <v>4218211</v>
      </c>
      <c r="L181">
        <f t="shared" si="100"/>
        <v>3573911</v>
      </c>
      <c r="M181">
        <f t="shared" si="101"/>
        <v>1811207</v>
      </c>
      <c r="N181">
        <f t="shared" si="102"/>
        <v>833661</v>
      </c>
      <c r="O181">
        <f t="shared" si="103"/>
        <v>621125</v>
      </c>
      <c r="P181">
        <f t="shared" si="104"/>
        <v>0</v>
      </c>
      <c r="Q181">
        <f t="shared" si="105"/>
        <v>0</v>
      </c>
      <c r="R181">
        <f t="shared" si="106"/>
        <v>0</v>
      </c>
      <c r="S181">
        <f t="shared" si="107"/>
        <v>0</v>
      </c>
      <c r="V181">
        <f t="shared" si="108"/>
        <v>0</v>
      </c>
      <c r="W181">
        <f t="shared" si="109"/>
        <v>0</v>
      </c>
      <c r="X181">
        <f t="shared" si="110"/>
        <v>0</v>
      </c>
      <c r="Y181">
        <f t="shared" si="111"/>
        <v>0</v>
      </c>
      <c r="Z181">
        <f t="shared" si="112"/>
        <v>0</v>
      </c>
      <c r="AA181">
        <f t="shared" si="113"/>
        <v>0</v>
      </c>
      <c r="AB181">
        <f t="shared" si="114"/>
        <v>0</v>
      </c>
      <c r="AC181">
        <f t="shared" si="115"/>
        <v>0</v>
      </c>
      <c r="AD181">
        <f t="shared" si="116"/>
        <v>0</v>
      </c>
      <c r="AE181">
        <f t="shared" si="117"/>
        <v>0</v>
      </c>
      <c r="AF181">
        <f t="shared" si="118"/>
        <v>0</v>
      </c>
      <c r="AG181">
        <f t="shared" si="119"/>
        <v>0</v>
      </c>
      <c r="AJ181">
        <f t="shared" si="120"/>
        <v>0</v>
      </c>
      <c r="AK181">
        <f t="shared" si="121"/>
        <v>0</v>
      </c>
      <c r="AL181">
        <f t="shared" si="122"/>
        <v>0</v>
      </c>
      <c r="AM181">
        <f t="shared" si="123"/>
        <v>0</v>
      </c>
      <c r="AN181">
        <f t="shared" si="124"/>
        <v>0</v>
      </c>
      <c r="AO181">
        <f t="shared" si="125"/>
        <v>621125</v>
      </c>
      <c r="AP181">
        <f t="shared" si="126"/>
        <v>0</v>
      </c>
      <c r="AQ181">
        <f t="shared" si="127"/>
        <v>0</v>
      </c>
      <c r="AR181">
        <f t="shared" si="128"/>
        <v>0</v>
      </c>
      <c r="AS181">
        <f t="shared" si="129"/>
        <v>0</v>
      </c>
      <c r="AT181">
        <f t="shared" si="130"/>
        <v>0</v>
      </c>
    </row>
    <row r="182" spans="1:46" x14ac:dyDescent="0.2">
      <c r="A182" s="11" t="s">
        <v>3</v>
      </c>
      <c r="B182" t="str">
        <f t="shared" si="94"/>
        <v>$</v>
      </c>
      <c r="C182" t="str">
        <f t="shared" si="95"/>
        <v>/nns/ncvv/nnch/ncvv/svjhsvjh</v>
      </c>
      <c r="D182" t="str">
        <f t="shared" si="131"/>
        <v>/nns/ncvv/nnch/ncvv/svjhsvjh</v>
      </c>
      <c r="E182" s="3" t="str">
        <f t="shared" si="92"/>
        <v>/nns/ncvv/nnch/ncvv/svjhsvjh</v>
      </c>
      <c r="F182">
        <f t="shared" si="96"/>
        <v>0</v>
      </c>
      <c r="H182">
        <f t="shared" si="93"/>
        <v>5</v>
      </c>
      <c r="I182">
        <f t="shared" si="97"/>
        <v>7717438</v>
      </c>
      <c r="J182">
        <f t="shared" si="98"/>
        <v>6746911</v>
      </c>
      <c r="K182">
        <f t="shared" si="99"/>
        <v>4218211</v>
      </c>
      <c r="L182">
        <f t="shared" si="100"/>
        <v>3573911</v>
      </c>
      <c r="M182">
        <f t="shared" si="101"/>
        <v>1811207</v>
      </c>
      <c r="N182">
        <f t="shared" si="102"/>
        <v>833661</v>
      </c>
      <c r="O182">
        <f t="shared" si="103"/>
        <v>0</v>
      </c>
      <c r="P182">
        <f t="shared" si="104"/>
        <v>0</v>
      </c>
      <c r="Q182">
        <f t="shared" si="105"/>
        <v>0</v>
      </c>
      <c r="R182">
        <f t="shared" si="106"/>
        <v>0</v>
      </c>
      <c r="S182">
        <f t="shared" si="107"/>
        <v>0</v>
      </c>
      <c r="V182">
        <f t="shared" si="108"/>
        <v>0</v>
      </c>
      <c r="W182">
        <f t="shared" si="109"/>
        <v>0</v>
      </c>
      <c r="X182">
        <f t="shared" si="110"/>
        <v>0</v>
      </c>
      <c r="Y182">
        <f t="shared" si="111"/>
        <v>0</v>
      </c>
      <c r="Z182">
        <f t="shared" si="112"/>
        <v>0</v>
      </c>
      <c r="AA182">
        <f t="shared" si="113"/>
        <v>0</v>
      </c>
      <c r="AB182">
        <f t="shared" si="114"/>
        <v>0</v>
      </c>
      <c r="AC182">
        <f t="shared" si="115"/>
        <v>0</v>
      </c>
      <c r="AD182">
        <f t="shared" si="116"/>
        <v>0</v>
      </c>
      <c r="AE182">
        <f t="shared" si="117"/>
        <v>0</v>
      </c>
      <c r="AF182">
        <f t="shared" si="118"/>
        <v>0</v>
      </c>
      <c r="AG182">
        <f t="shared" si="119"/>
        <v>0</v>
      </c>
      <c r="AJ182">
        <f t="shared" si="120"/>
        <v>0</v>
      </c>
      <c r="AK182">
        <f t="shared" si="121"/>
        <v>0</v>
      </c>
      <c r="AL182">
        <f t="shared" si="122"/>
        <v>0</v>
      </c>
      <c r="AM182">
        <f t="shared" si="123"/>
        <v>0</v>
      </c>
      <c r="AN182">
        <f t="shared" si="124"/>
        <v>0</v>
      </c>
      <c r="AO182">
        <f t="shared" si="125"/>
        <v>0</v>
      </c>
      <c r="AP182">
        <f t="shared" si="126"/>
        <v>0</v>
      </c>
      <c r="AQ182">
        <f t="shared" si="127"/>
        <v>0</v>
      </c>
      <c r="AR182">
        <f t="shared" si="128"/>
        <v>0</v>
      </c>
      <c r="AS182">
        <f t="shared" si="129"/>
        <v>0</v>
      </c>
      <c r="AT182">
        <f t="shared" si="130"/>
        <v>0</v>
      </c>
    </row>
    <row r="183" spans="1:46" x14ac:dyDescent="0.2">
      <c r="A183" s="11" t="s">
        <v>111</v>
      </c>
      <c r="B183" t="str">
        <f t="shared" si="94"/>
        <v>$</v>
      </c>
      <c r="C183" t="str">
        <f t="shared" si="95"/>
        <v>/nns/ncvv/nnch/ncvv/svjhsvjh/nsvf</v>
      </c>
      <c r="D183" t="str">
        <f t="shared" si="131"/>
        <v>/nns/ncvv/nnch/ncvv/svjhsvjh/nsvf</v>
      </c>
      <c r="E183" s="3" t="str">
        <f t="shared" si="92"/>
        <v>/nns/ncvv/nnch/ncvv/svjhsvjh/nsvf</v>
      </c>
      <c r="F183">
        <f t="shared" si="96"/>
        <v>0</v>
      </c>
      <c r="H183">
        <f t="shared" si="93"/>
        <v>6</v>
      </c>
      <c r="I183">
        <f t="shared" si="97"/>
        <v>7717438</v>
      </c>
      <c r="J183">
        <f t="shared" si="98"/>
        <v>6746911</v>
      </c>
      <c r="K183">
        <f t="shared" si="99"/>
        <v>4218211</v>
      </c>
      <c r="L183">
        <f t="shared" si="100"/>
        <v>3573911</v>
      </c>
      <c r="M183">
        <f t="shared" si="101"/>
        <v>1811207</v>
      </c>
      <c r="N183">
        <f t="shared" si="102"/>
        <v>833661</v>
      </c>
      <c r="O183">
        <f t="shared" si="103"/>
        <v>0</v>
      </c>
      <c r="P183">
        <f t="shared" si="104"/>
        <v>0</v>
      </c>
      <c r="Q183">
        <f t="shared" si="105"/>
        <v>0</v>
      </c>
      <c r="R183">
        <f t="shared" si="106"/>
        <v>0</v>
      </c>
      <c r="S183">
        <f t="shared" si="107"/>
        <v>0</v>
      </c>
      <c r="V183">
        <f t="shared" si="108"/>
        <v>0</v>
      </c>
      <c r="W183">
        <f t="shared" si="109"/>
        <v>0</v>
      </c>
      <c r="X183">
        <f t="shared" si="110"/>
        <v>0</v>
      </c>
      <c r="Y183">
        <f t="shared" si="111"/>
        <v>0</v>
      </c>
      <c r="Z183">
        <f t="shared" si="112"/>
        <v>0</v>
      </c>
      <c r="AA183">
        <f t="shared" si="113"/>
        <v>0</v>
      </c>
      <c r="AB183">
        <f t="shared" si="114"/>
        <v>0</v>
      </c>
      <c r="AC183">
        <f t="shared" si="115"/>
        <v>0</v>
      </c>
      <c r="AD183">
        <f t="shared" si="116"/>
        <v>0</v>
      </c>
      <c r="AE183">
        <f t="shared" si="117"/>
        <v>0</v>
      </c>
      <c r="AF183">
        <f t="shared" si="118"/>
        <v>0</v>
      </c>
      <c r="AG183">
        <f t="shared" si="119"/>
        <v>0</v>
      </c>
      <c r="AJ183">
        <f t="shared" si="120"/>
        <v>0</v>
      </c>
      <c r="AK183">
        <f t="shared" si="121"/>
        <v>0</v>
      </c>
      <c r="AL183">
        <f t="shared" si="122"/>
        <v>0</v>
      </c>
      <c r="AM183">
        <f t="shared" si="123"/>
        <v>0</v>
      </c>
      <c r="AN183">
        <f t="shared" si="124"/>
        <v>0</v>
      </c>
      <c r="AO183">
        <f t="shared" si="125"/>
        <v>0</v>
      </c>
      <c r="AP183">
        <f t="shared" si="126"/>
        <v>0</v>
      </c>
      <c r="AQ183">
        <f t="shared" si="127"/>
        <v>0</v>
      </c>
      <c r="AR183">
        <f t="shared" si="128"/>
        <v>0</v>
      </c>
      <c r="AS183">
        <f t="shared" si="129"/>
        <v>0</v>
      </c>
      <c r="AT183">
        <f t="shared" si="130"/>
        <v>0</v>
      </c>
    </row>
    <row r="184" spans="1:46" x14ac:dyDescent="0.2">
      <c r="A184" s="11" t="s">
        <v>2</v>
      </c>
      <c r="B184" t="str">
        <f t="shared" si="94"/>
        <v>$</v>
      </c>
      <c r="C184" t="str">
        <f t="shared" si="95"/>
        <v>/nns/ncvv/nnch/ncvv/svjhsvjh/nsvf</v>
      </c>
      <c r="D184" t="str">
        <f t="shared" si="131"/>
        <v>/nns/ncvv/nnch/ncvv/svjhsvjh/nsvf</v>
      </c>
      <c r="E184" s="3" t="str">
        <f t="shared" si="92"/>
        <v>/nns/ncvv/nnch/ncvv/svjhsvjh/nsvf</v>
      </c>
      <c r="F184">
        <f t="shared" si="96"/>
        <v>0</v>
      </c>
      <c r="H184">
        <f t="shared" si="93"/>
        <v>6</v>
      </c>
      <c r="I184">
        <f t="shared" si="97"/>
        <v>7717438</v>
      </c>
      <c r="J184">
        <f t="shared" si="98"/>
        <v>6746911</v>
      </c>
      <c r="K184">
        <f t="shared" si="99"/>
        <v>4218211</v>
      </c>
      <c r="L184">
        <f t="shared" si="100"/>
        <v>3573911</v>
      </c>
      <c r="M184">
        <f t="shared" si="101"/>
        <v>1811207</v>
      </c>
      <c r="N184">
        <f t="shared" si="102"/>
        <v>833661</v>
      </c>
      <c r="O184">
        <f t="shared" si="103"/>
        <v>0</v>
      </c>
      <c r="P184">
        <f t="shared" si="104"/>
        <v>0</v>
      </c>
      <c r="Q184">
        <f t="shared" si="105"/>
        <v>0</v>
      </c>
      <c r="R184">
        <f t="shared" si="106"/>
        <v>0</v>
      </c>
      <c r="S184">
        <f t="shared" si="107"/>
        <v>0</v>
      </c>
      <c r="V184">
        <f t="shared" si="108"/>
        <v>0</v>
      </c>
      <c r="W184">
        <f t="shared" si="109"/>
        <v>0</v>
      </c>
      <c r="X184">
        <f t="shared" si="110"/>
        <v>0</v>
      </c>
      <c r="Y184">
        <f t="shared" si="111"/>
        <v>0</v>
      </c>
      <c r="Z184">
        <f t="shared" si="112"/>
        <v>0</v>
      </c>
      <c r="AA184">
        <f t="shared" si="113"/>
        <v>0</v>
      </c>
      <c r="AB184">
        <f t="shared" si="114"/>
        <v>0</v>
      </c>
      <c r="AC184">
        <f t="shared" si="115"/>
        <v>0</v>
      </c>
      <c r="AD184">
        <f t="shared" si="116"/>
        <v>0</v>
      </c>
      <c r="AE184">
        <f t="shared" si="117"/>
        <v>0</v>
      </c>
      <c r="AF184">
        <f t="shared" si="118"/>
        <v>0</v>
      </c>
      <c r="AG184">
        <f t="shared" si="119"/>
        <v>0</v>
      </c>
      <c r="AJ184">
        <f t="shared" si="120"/>
        <v>0</v>
      </c>
      <c r="AK184">
        <f t="shared" si="121"/>
        <v>0</v>
      </c>
      <c r="AL184">
        <f t="shared" si="122"/>
        <v>0</v>
      </c>
      <c r="AM184">
        <f t="shared" si="123"/>
        <v>0</v>
      </c>
      <c r="AN184">
        <f t="shared" si="124"/>
        <v>0</v>
      </c>
      <c r="AO184">
        <f t="shared" si="125"/>
        <v>0</v>
      </c>
      <c r="AP184">
        <f t="shared" si="126"/>
        <v>0</v>
      </c>
      <c r="AQ184">
        <f t="shared" si="127"/>
        <v>0</v>
      </c>
      <c r="AR184">
        <f t="shared" si="128"/>
        <v>0</v>
      </c>
      <c r="AS184">
        <f t="shared" si="129"/>
        <v>0</v>
      </c>
      <c r="AT184">
        <f t="shared" si="130"/>
        <v>0</v>
      </c>
    </row>
    <row r="185" spans="1:46" x14ac:dyDescent="0.2">
      <c r="A185" s="11" t="s">
        <v>112</v>
      </c>
      <c r="B185" t="str">
        <f t="shared" si="94"/>
        <v>274932</v>
      </c>
      <c r="C185" t="str">
        <f t="shared" si="95"/>
        <v>/nns/ncvv/nnch/ncvv/svjhsvjh/nsvf</v>
      </c>
      <c r="D185" t="str">
        <f t="shared" si="131"/>
        <v>/nns/ncvv/nnch/ncvv/svjhsvjh/nsvf</v>
      </c>
      <c r="E185" s="3" t="str">
        <f t="shared" si="92"/>
        <v>/nns/ncvv/nnch/ncvv/svjhsvjh/nsvf/nnch.jfg</v>
      </c>
      <c r="F185">
        <f t="shared" si="96"/>
        <v>274932</v>
      </c>
      <c r="H185">
        <f t="shared" si="93"/>
        <v>6</v>
      </c>
      <c r="I185">
        <f t="shared" si="97"/>
        <v>7992370</v>
      </c>
      <c r="J185">
        <f t="shared" si="98"/>
        <v>7021843</v>
      </c>
      <c r="K185">
        <f t="shared" si="99"/>
        <v>4493143</v>
      </c>
      <c r="L185">
        <f t="shared" si="100"/>
        <v>3848843</v>
      </c>
      <c r="M185">
        <f t="shared" si="101"/>
        <v>2086139</v>
      </c>
      <c r="N185">
        <f t="shared" si="102"/>
        <v>1108593</v>
      </c>
      <c r="O185">
        <f t="shared" si="103"/>
        <v>274932</v>
      </c>
      <c r="P185">
        <f t="shared" si="104"/>
        <v>0</v>
      </c>
      <c r="Q185">
        <f t="shared" si="105"/>
        <v>0</v>
      </c>
      <c r="R185">
        <f t="shared" si="106"/>
        <v>0</v>
      </c>
      <c r="S185">
        <f t="shared" si="107"/>
        <v>0</v>
      </c>
      <c r="V185">
        <f t="shared" si="108"/>
        <v>0</v>
      </c>
      <c r="W185">
        <f t="shared" si="109"/>
        <v>0</v>
      </c>
      <c r="X185">
        <f t="shared" si="110"/>
        <v>0</v>
      </c>
      <c r="Y185">
        <f t="shared" si="111"/>
        <v>0</v>
      </c>
      <c r="Z185">
        <f t="shared" si="112"/>
        <v>0</v>
      </c>
      <c r="AA185">
        <f t="shared" si="113"/>
        <v>0</v>
      </c>
      <c r="AB185">
        <f t="shared" si="114"/>
        <v>0</v>
      </c>
      <c r="AC185">
        <f t="shared" si="115"/>
        <v>0</v>
      </c>
      <c r="AD185">
        <f t="shared" si="116"/>
        <v>0</v>
      </c>
      <c r="AE185">
        <f t="shared" si="117"/>
        <v>0</v>
      </c>
      <c r="AF185">
        <f t="shared" si="118"/>
        <v>0</v>
      </c>
      <c r="AG185">
        <f t="shared" si="119"/>
        <v>0</v>
      </c>
      <c r="AJ185">
        <f t="shared" si="120"/>
        <v>0</v>
      </c>
      <c r="AK185">
        <f t="shared" si="121"/>
        <v>0</v>
      </c>
      <c r="AL185">
        <f t="shared" si="122"/>
        <v>0</v>
      </c>
      <c r="AM185">
        <f t="shared" si="123"/>
        <v>0</v>
      </c>
      <c r="AN185">
        <f t="shared" si="124"/>
        <v>0</v>
      </c>
      <c r="AO185">
        <f t="shared" si="125"/>
        <v>274932</v>
      </c>
      <c r="AP185">
        <f t="shared" si="126"/>
        <v>0</v>
      </c>
      <c r="AQ185">
        <f t="shared" si="127"/>
        <v>0</v>
      </c>
      <c r="AR185">
        <f t="shared" si="128"/>
        <v>0</v>
      </c>
      <c r="AS185">
        <f t="shared" si="129"/>
        <v>0</v>
      </c>
      <c r="AT185">
        <f t="shared" si="130"/>
        <v>0</v>
      </c>
    </row>
    <row r="186" spans="1:46" x14ac:dyDescent="0.2">
      <c r="A186" s="11" t="s">
        <v>3</v>
      </c>
      <c r="B186" t="str">
        <f t="shared" si="94"/>
        <v>$</v>
      </c>
      <c r="C186" t="str">
        <f t="shared" si="95"/>
        <v>/nns/ncvv/nnch/ncvv/svjhsvjh</v>
      </c>
      <c r="D186" t="str">
        <f t="shared" si="131"/>
        <v>/nns/ncvv/nnch/ncvv/svjhsvjh</v>
      </c>
      <c r="E186" s="3" t="str">
        <f t="shared" si="92"/>
        <v>/nns/ncvv/nnch/ncvv/svjhsvjh</v>
      </c>
      <c r="F186">
        <f t="shared" si="96"/>
        <v>0</v>
      </c>
      <c r="H186">
        <f t="shared" si="93"/>
        <v>5</v>
      </c>
      <c r="I186">
        <f t="shared" si="97"/>
        <v>7992370</v>
      </c>
      <c r="J186">
        <f t="shared" si="98"/>
        <v>7021843</v>
      </c>
      <c r="K186">
        <f t="shared" si="99"/>
        <v>4493143</v>
      </c>
      <c r="L186">
        <f t="shared" si="100"/>
        <v>3848843</v>
      </c>
      <c r="M186">
        <f t="shared" si="101"/>
        <v>2086139</v>
      </c>
      <c r="N186">
        <f t="shared" si="102"/>
        <v>1108593</v>
      </c>
      <c r="O186">
        <f t="shared" si="103"/>
        <v>0</v>
      </c>
      <c r="P186">
        <f t="shared" si="104"/>
        <v>0</v>
      </c>
      <c r="Q186">
        <f t="shared" si="105"/>
        <v>0</v>
      </c>
      <c r="R186">
        <f t="shared" si="106"/>
        <v>0</v>
      </c>
      <c r="S186">
        <f t="shared" si="107"/>
        <v>0</v>
      </c>
      <c r="V186">
        <f t="shared" si="108"/>
        <v>0</v>
      </c>
      <c r="W186">
        <f t="shared" si="109"/>
        <v>0</v>
      </c>
      <c r="X186">
        <f t="shared" si="110"/>
        <v>0</v>
      </c>
      <c r="Y186">
        <f t="shared" si="111"/>
        <v>0</v>
      </c>
      <c r="Z186">
        <f t="shared" si="112"/>
        <v>0</v>
      </c>
      <c r="AA186">
        <f t="shared" si="113"/>
        <v>0</v>
      </c>
      <c r="AB186">
        <f t="shared" si="114"/>
        <v>0</v>
      </c>
      <c r="AC186">
        <f t="shared" si="115"/>
        <v>0</v>
      </c>
      <c r="AD186">
        <f t="shared" si="116"/>
        <v>0</v>
      </c>
      <c r="AE186">
        <f t="shared" si="117"/>
        <v>0</v>
      </c>
      <c r="AF186">
        <f t="shared" si="118"/>
        <v>0</v>
      </c>
      <c r="AG186">
        <f t="shared" si="119"/>
        <v>0</v>
      </c>
      <c r="AJ186">
        <f t="shared" si="120"/>
        <v>0</v>
      </c>
      <c r="AK186">
        <f t="shared" si="121"/>
        <v>0</v>
      </c>
      <c r="AL186">
        <f t="shared" si="122"/>
        <v>0</v>
      </c>
      <c r="AM186">
        <f t="shared" si="123"/>
        <v>0</v>
      </c>
      <c r="AN186">
        <f t="shared" si="124"/>
        <v>0</v>
      </c>
      <c r="AO186">
        <f t="shared" si="125"/>
        <v>0</v>
      </c>
      <c r="AP186">
        <f t="shared" si="126"/>
        <v>0</v>
      </c>
      <c r="AQ186">
        <f t="shared" si="127"/>
        <v>0</v>
      </c>
      <c r="AR186">
        <f t="shared" si="128"/>
        <v>0</v>
      </c>
      <c r="AS186">
        <f t="shared" si="129"/>
        <v>0</v>
      </c>
      <c r="AT186">
        <f t="shared" si="130"/>
        <v>0</v>
      </c>
    </row>
    <row r="187" spans="1:46" x14ac:dyDescent="0.2">
      <c r="A187" s="11" t="s">
        <v>113</v>
      </c>
      <c r="B187" t="str">
        <f t="shared" si="94"/>
        <v>$</v>
      </c>
      <c r="C187" t="str">
        <f t="shared" si="95"/>
        <v>/nns/ncvv/nnch/ncvv/svjhsvjh/wmvhmlr</v>
      </c>
      <c r="D187" t="str">
        <f t="shared" si="131"/>
        <v>/nns/ncvv/nnch/ncvv/svjhsvjh/wmvhmlr</v>
      </c>
      <c r="E187" s="3" t="str">
        <f t="shared" si="92"/>
        <v>/nns/ncvv/nnch/ncvv/svjhsvjh/wmvhmlr</v>
      </c>
      <c r="F187">
        <f t="shared" si="96"/>
        <v>0</v>
      </c>
      <c r="H187">
        <f t="shared" si="93"/>
        <v>6</v>
      </c>
      <c r="I187">
        <f t="shared" si="97"/>
        <v>7992370</v>
      </c>
      <c r="J187">
        <f t="shared" si="98"/>
        <v>7021843</v>
      </c>
      <c r="K187">
        <f t="shared" si="99"/>
        <v>4493143</v>
      </c>
      <c r="L187">
        <f t="shared" si="100"/>
        <v>3848843</v>
      </c>
      <c r="M187">
        <f t="shared" si="101"/>
        <v>2086139</v>
      </c>
      <c r="N187">
        <f t="shared" si="102"/>
        <v>1108593</v>
      </c>
      <c r="O187">
        <f t="shared" si="103"/>
        <v>0</v>
      </c>
      <c r="P187">
        <f t="shared" si="104"/>
        <v>0</v>
      </c>
      <c r="Q187">
        <f t="shared" si="105"/>
        <v>0</v>
      </c>
      <c r="R187">
        <f t="shared" si="106"/>
        <v>0</v>
      </c>
      <c r="S187">
        <f t="shared" si="107"/>
        <v>0</v>
      </c>
      <c r="V187">
        <f t="shared" si="108"/>
        <v>0</v>
      </c>
      <c r="W187">
        <f t="shared" si="109"/>
        <v>0</v>
      </c>
      <c r="X187">
        <f t="shared" si="110"/>
        <v>0</v>
      </c>
      <c r="Y187">
        <f t="shared" si="111"/>
        <v>0</v>
      </c>
      <c r="Z187">
        <f t="shared" si="112"/>
        <v>0</v>
      </c>
      <c r="AA187">
        <f t="shared" si="113"/>
        <v>0</v>
      </c>
      <c r="AB187">
        <f t="shared" si="114"/>
        <v>0</v>
      </c>
      <c r="AC187">
        <f t="shared" si="115"/>
        <v>0</v>
      </c>
      <c r="AD187">
        <f t="shared" si="116"/>
        <v>0</v>
      </c>
      <c r="AE187">
        <f t="shared" si="117"/>
        <v>0</v>
      </c>
      <c r="AF187">
        <f t="shared" si="118"/>
        <v>0</v>
      </c>
      <c r="AG187">
        <f t="shared" si="119"/>
        <v>0</v>
      </c>
      <c r="AJ187">
        <f t="shared" si="120"/>
        <v>0</v>
      </c>
      <c r="AK187">
        <f t="shared" si="121"/>
        <v>0</v>
      </c>
      <c r="AL187">
        <f t="shared" si="122"/>
        <v>0</v>
      </c>
      <c r="AM187">
        <f t="shared" si="123"/>
        <v>0</v>
      </c>
      <c r="AN187">
        <f t="shared" si="124"/>
        <v>0</v>
      </c>
      <c r="AO187">
        <f t="shared" si="125"/>
        <v>0</v>
      </c>
      <c r="AP187">
        <f t="shared" si="126"/>
        <v>0</v>
      </c>
      <c r="AQ187">
        <f t="shared" si="127"/>
        <v>0</v>
      </c>
      <c r="AR187">
        <f t="shared" si="128"/>
        <v>0</v>
      </c>
      <c r="AS187">
        <f t="shared" si="129"/>
        <v>0</v>
      </c>
      <c r="AT187">
        <f t="shared" si="130"/>
        <v>0</v>
      </c>
    </row>
    <row r="188" spans="1:46" x14ac:dyDescent="0.2">
      <c r="A188" s="11" t="s">
        <v>2</v>
      </c>
      <c r="B188" t="str">
        <f t="shared" si="94"/>
        <v>$</v>
      </c>
      <c r="C188" t="str">
        <f t="shared" si="95"/>
        <v>/nns/ncvv/nnch/ncvv/svjhsvjh/wmvhmlr</v>
      </c>
      <c r="D188" t="str">
        <f t="shared" si="131"/>
        <v>/nns/ncvv/nnch/ncvv/svjhsvjh/wmvhmlr</v>
      </c>
      <c r="E188" s="3" t="str">
        <f t="shared" si="92"/>
        <v>/nns/ncvv/nnch/ncvv/svjhsvjh/wmvhmlr</v>
      </c>
      <c r="F188">
        <f t="shared" si="96"/>
        <v>0</v>
      </c>
      <c r="H188">
        <f t="shared" si="93"/>
        <v>6</v>
      </c>
      <c r="I188">
        <f t="shared" si="97"/>
        <v>7992370</v>
      </c>
      <c r="J188">
        <f t="shared" si="98"/>
        <v>7021843</v>
      </c>
      <c r="K188">
        <f t="shared" si="99"/>
        <v>4493143</v>
      </c>
      <c r="L188">
        <f t="shared" si="100"/>
        <v>3848843</v>
      </c>
      <c r="M188">
        <f t="shared" si="101"/>
        <v>2086139</v>
      </c>
      <c r="N188">
        <f t="shared" si="102"/>
        <v>1108593</v>
      </c>
      <c r="O188">
        <f t="shared" si="103"/>
        <v>0</v>
      </c>
      <c r="P188">
        <f t="shared" si="104"/>
        <v>0</v>
      </c>
      <c r="Q188">
        <f t="shared" si="105"/>
        <v>0</v>
      </c>
      <c r="R188">
        <f t="shared" si="106"/>
        <v>0</v>
      </c>
      <c r="S188">
        <f t="shared" si="107"/>
        <v>0</v>
      </c>
      <c r="V188">
        <f t="shared" si="108"/>
        <v>0</v>
      </c>
      <c r="W188">
        <f t="shared" si="109"/>
        <v>0</v>
      </c>
      <c r="X188">
        <f t="shared" si="110"/>
        <v>0</v>
      </c>
      <c r="Y188">
        <f t="shared" si="111"/>
        <v>0</v>
      </c>
      <c r="Z188">
        <f t="shared" si="112"/>
        <v>0</v>
      </c>
      <c r="AA188">
        <f t="shared" si="113"/>
        <v>0</v>
      </c>
      <c r="AB188">
        <f t="shared" si="114"/>
        <v>0</v>
      </c>
      <c r="AC188">
        <f t="shared" si="115"/>
        <v>0</v>
      </c>
      <c r="AD188">
        <f t="shared" si="116"/>
        <v>0</v>
      </c>
      <c r="AE188">
        <f t="shared" si="117"/>
        <v>0</v>
      </c>
      <c r="AF188">
        <f t="shared" si="118"/>
        <v>0</v>
      </c>
      <c r="AG188">
        <f t="shared" si="119"/>
        <v>0</v>
      </c>
      <c r="AJ188">
        <f t="shared" si="120"/>
        <v>0</v>
      </c>
      <c r="AK188">
        <f t="shared" si="121"/>
        <v>0</v>
      </c>
      <c r="AL188">
        <f t="shared" si="122"/>
        <v>0</v>
      </c>
      <c r="AM188">
        <f t="shared" si="123"/>
        <v>0</v>
      </c>
      <c r="AN188">
        <f t="shared" si="124"/>
        <v>0</v>
      </c>
      <c r="AO188">
        <f t="shared" si="125"/>
        <v>0</v>
      </c>
      <c r="AP188">
        <f t="shared" si="126"/>
        <v>0</v>
      </c>
      <c r="AQ188">
        <f t="shared" si="127"/>
        <v>0</v>
      </c>
      <c r="AR188">
        <f t="shared" si="128"/>
        <v>0</v>
      </c>
      <c r="AS188">
        <f t="shared" si="129"/>
        <v>0</v>
      </c>
      <c r="AT188">
        <f t="shared" si="130"/>
        <v>0</v>
      </c>
    </row>
    <row r="189" spans="1:46" x14ac:dyDescent="0.2">
      <c r="A189" s="11" t="s">
        <v>114</v>
      </c>
      <c r="B189" t="str">
        <f t="shared" si="94"/>
        <v>137205</v>
      </c>
      <c r="C189" t="str">
        <f t="shared" si="95"/>
        <v>/nns/ncvv/nnch/ncvv/svjhsvjh/wmvhmlr</v>
      </c>
      <c r="D189" t="str">
        <f t="shared" si="131"/>
        <v>/nns/ncvv/nnch/ncvv/svjhsvjh/wmvhmlr</v>
      </c>
      <c r="E189" s="3" t="str">
        <f t="shared" si="92"/>
        <v>/nns/ncvv/nnch/ncvv/svjhsvjh/wmvhmlr/nnch</v>
      </c>
      <c r="F189">
        <f t="shared" si="96"/>
        <v>137205</v>
      </c>
      <c r="H189">
        <f t="shared" si="93"/>
        <v>6</v>
      </c>
      <c r="I189">
        <f t="shared" si="97"/>
        <v>8129575</v>
      </c>
      <c r="J189">
        <f t="shared" si="98"/>
        <v>7159048</v>
      </c>
      <c r="K189">
        <f t="shared" si="99"/>
        <v>4630348</v>
      </c>
      <c r="L189">
        <f t="shared" si="100"/>
        <v>3986048</v>
      </c>
      <c r="M189">
        <f t="shared" si="101"/>
        <v>2223344</v>
      </c>
      <c r="N189">
        <f t="shared" si="102"/>
        <v>1245798</v>
      </c>
      <c r="O189">
        <f t="shared" si="103"/>
        <v>137205</v>
      </c>
      <c r="P189">
        <f t="shared" si="104"/>
        <v>0</v>
      </c>
      <c r="Q189">
        <f t="shared" si="105"/>
        <v>0</v>
      </c>
      <c r="R189">
        <f t="shared" si="106"/>
        <v>0</v>
      </c>
      <c r="S189">
        <f t="shared" si="107"/>
        <v>0</v>
      </c>
      <c r="V189">
        <f t="shared" si="108"/>
        <v>0</v>
      </c>
      <c r="W189">
        <f t="shared" si="109"/>
        <v>0</v>
      </c>
      <c r="X189">
        <f t="shared" si="110"/>
        <v>0</v>
      </c>
      <c r="Y189">
        <f t="shared" si="111"/>
        <v>0</v>
      </c>
      <c r="Z189">
        <f t="shared" si="112"/>
        <v>0</v>
      </c>
      <c r="AA189">
        <f t="shared" si="113"/>
        <v>0</v>
      </c>
      <c r="AB189">
        <f t="shared" si="114"/>
        <v>0</v>
      </c>
      <c r="AC189">
        <f t="shared" si="115"/>
        <v>0</v>
      </c>
      <c r="AD189">
        <f t="shared" si="116"/>
        <v>0</v>
      </c>
      <c r="AE189">
        <f t="shared" si="117"/>
        <v>0</v>
      </c>
      <c r="AF189">
        <f t="shared" si="118"/>
        <v>0</v>
      </c>
      <c r="AG189">
        <f t="shared" si="119"/>
        <v>0</v>
      </c>
      <c r="AJ189">
        <f t="shared" si="120"/>
        <v>0</v>
      </c>
      <c r="AK189">
        <f t="shared" si="121"/>
        <v>0</v>
      </c>
      <c r="AL189">
        <f t="shared" si="122"/>
        <v>0</v>
      </c>
      <c r="AM189">
        <f t="shared" si="123"/>
        <v>0</v>
      </c>
      <c r="AN189">
        <f t="shared" si="124"/>
        <v>0</v>
      </c>
      <c r="AO189">
        <f t="shared" si="125"/>
        <v>137205</v>
      </c>
      <c r="AP189">
        <f t="shared" si="126"/>
        <v>0</v>
      </c>
      <c r="AQ189">
        <f t="shared" si="127"/>
        <v>0</v>
      </c>
      <c r="AR189">
        <f t="shared" si="128"/>
        <v>0</v>
      </c>
      <c r="AS189">
        <f t="shared" si="129"/>
        <v>0</v>
      </c>
      <c r="AT189">
        <f t="shared" si="130"/>
        <v>0</v>
      </c>
    </row>
    <row r="190" spans="1:46" x14ac:dyDescent="0.2">
      <c r="A190" s="11" t="s">
        <v>3</v>
      </c>
      <c r="B190" t="str">
        <f t="shared" si="94"/>
        <v>$</v>
      </c>
      <c r="C190" t="str">
        <f t="shared" si="95"/>
        <v>/nns/ncvv/nnch/ncvv/svjhsvjh</v>
      </c>
      <c r="D190" t="str">
        <f t="shared" si="131"/>
        <v>/nns/ncvv/nnch/ncvv/svjhsvjh</v>
      </c>
      <c r="E190" s="3" t="str">
        <f t="shared" si="92"/>
        <v>/nns/ncvv/nnch/ncvv/svjhsvjh</v>
      </c>
      <c r="F190">
        <f t="shared" si="96"/>
        <v>0</v>
      </c>
      <c r="H190">
        <f t="shared" si="93"/>
        <v>5</v>
      </c>
      <c r="I190">
        <f t="shared" si="97"/>
        <v>8129575</v>
      </c>
      <c r="J190">
        <f t="shared" si="98"/>
        <v>7159048</v>
      </c>
      <c r="K190">
        <f t="shared" si="99"/>
        <v>4630348</v>
      </c>
      <c r="L190">
        <f t="shared" si="100"/>
        <v>3986048</v>
      </c>
      <c r="M190">
        <f t="shared" si="101"/>
        <v>2223344</v>
      </c>
      <c r="N190">
        <f t="shared" si="102"/>
        <v>1245798</v>
      </c>
      <c r="O190">
        <f t="shared" si="103"/>
        <v>0</v>
      </c>
      <c r="P190">
        <f t="shared" si="104"/>
        <v>0</v>
      </c>
      <c r="Q190">
        <f t="shared" si="105"/>
        <v>0</v>
      </c>
      <c r="R190">
        <f t="shared" si="106"/>
        <v>0</v>
      </c>
      <c r="S190">
        <f t="shared" si="107"/>
        <v>0</v>
      </c>
      <c r="V190">
        <f t="shared" si="108"/>
        <v>0</v>
      </c>
      <c r="W190">
        <f t="shared" si="109"/>
        <v>0</v>
      </c>
      <c r="X190">
        <f t="shared" si="110"/>
        <v>0</v>
      </c>
      <c r="Y190">
        <f t="shared" si="111"/>
        <v>0</v>
      </c>
      <c r="Z190">
        <f t="shared" si="112"/>
        <v>0</v>
      </c>
      <c r="AA190">
        <f t="shared" si="113"/>
        <v>0</v>
      </c>
      <c r="AB190">
        <f t="shared" si="114"/>
        <v>0</v>
      </c>
      <c r="AC190">
        <f t="shared" si="115"/>
        <v>0</v>
      </c>
      <c r="AD190">
        <f t="shared" si="116"/>
        <v>0</v>
      </c>
      <c r="AE190">
        <f t="shared" si="117"/>
        <v>0</v>
      </c>
      <c r="AF190">
        <f t="shared" si="118"/>
        <v>0</v>
      </c>
      <c r="AG190">
        <f t="shared" si="119"/>
        <v>0</v>
      </c>
      <c r="AJ190">
        <f t="shared" si="120"/>
        <v>0</v>
      </c>
      <c r="AK190">
        <f t="shared" si="121"/>
        <v>0</v>
      </c>
      <c r="AL190">
        <f t="shared" si="122"/>
        <v>0</v>
      </c>
      <c r="AM190">
        <f t="shared" si="123"/>
        <v>0</v>
      </c>
      <c r="AN190">
        <f t="shared" si="124"/>
        <v>1245798</v>
      </c>
      <c r="AO190">
        <f t="shared" si="125"/>
        <v>0</v>
      </c>
      <c r="AP190">
        <f t="shared" si="126"/>
        <v>0</v>
      </c>
      <c r="AQ190">
        <f t="shared" si="127"/>
        <v>0</v>
      </c>
      <c r="AR190">
        <f t="shared" si="128"/>
        <v>0</v>
      </c>
      <c r="AS190">
        <f t="shared" si="129"/>
        <v>0</v>
      </c>
      <c r="AT190">
        <f t="shared" si="130"/>
        <v>0</v>
      </c>
    </row>
    <row r="191" spans="1:46" x14ac:dyDescent="0.2">
      <c r="A191" s="11" t="s">
        <v>3</v>
      </c>
      <c r="B191" t="str">
        <f t="shared" si="94"/>
        <v>$</v>
      </c>
      <c r="C191" t="str">
        <f t="shared" si="95"/>
        <v>/nns/ncvv/nnch/ncvv</v>
      </c>
      <c r="D191" t="str">
        <f t="shared" si="131"/>
        <v>/nns/ncvv/nnch/ncvv</v>
      </c>
      <c r="E191" s="3" t="str">
        <f t="shared" si="92"/>
        <v>/nns/ncvv/nnch/ncvv</v>
      </c>
      <c r="F191">
        <f t="shared" si="96"/>
        <v>0</v>
      </c>
      <c r="H191">
        <f t="shared" si="93"/>
        <v>4</v>
      </c>
      <c r="I191">
        <f t="shared" si="97"/>
        <v>8129575</v>
      </c>
      <c r="J191">
        <f t="shared" si="98"/>
        <v>7159048</v>
      </c>
      <c r="K191">
        <f t="shared" si="99"/>
        <v>4630348</v>
      </c>
      <c r="L191">
        <f t="shared" si="100"/>
        <v>3986048</v>
      </c>
      <c r="M191">
        <f t="shared" si="101"/>
        <v>2223344</v>
      </c>
      <c r="N191">
        <f t="shared" si="102"/>
        <v>0</v>
      </c>
      <c r="O191">
        <f t="shared" si="103"/>
        <v>0</v>
      </c>
      <c r="P191">
        <f t="shared" si="104"/>
        <v>0</v>
      </c>
      <c r="Q191">
        <f t="shared" si="105"/>
        <v>0</v>
      </c>
      <c r="R191">
        <f t="shared" si="106"/>
        <v>0</v>
      </c>
      <c r="S191">
        <f t="shared" si="107"/>
        <v>0</v>
      </c>
      <c r="V191">
        <f t="shared" si="108"/>
        <v>0</v>
      </c>
      <c r="W191">
        <f t="shared" si="109"/>
        <v>0</v>
      </c>
      <c r="X191">
        <f t="shared" si="110"/>
        <v>0</v>
      </c>
      <c r="Y191">
        <f t="shared" si="111"/>
        <v>0</v>
      </c>
      <c r="Z191">
        <f t="shared" si="112"/>
        <v>0</v>
      </c>
      <c r="AA191">
        <f t="shared" si="113"/>
        <v>0</v>
      </c>
      <c r="AB191">
        <f t="shared" si="114"/>
        <v>0</v>
      </c>
      <c r="AC191">
        <f t="shared" si="115"/>
        <v>0</v>
      </c>
      <c r="AD191">
        <f t="shared" si="116"/>
        <v>0</v>
      </c>
      <c r="AE191">
        <f t="shared" si="117"/>
        <v>0</v>
      </c>
      <c r="AF191">
        <f t="shared" si="118"/>
        <v>0</v>
      </c>
      <c r="AG191">
        <f t="shared" si="119"/>
        <v>0</v>
      </c>
      <c r="AJ191">
        <f t="shared" si="120"/>
        <v>0</v>
      </c>
      <c r="AK191">
        <f t="shared" si="121"/>
        <v>0</v>
      </c>
      <c r="AL191">
        <f t="shared" si="122"/>
        <v>0</v>
      </c>
      <c r="AM191">
        <f t="shared" si="123"/>
        <v>2223344</v>
      </c>
      <c r="AN191">
        <f t="shared" si="124"/>
        <v>0</v>
      </c>
      <c r="AO191">
        <f t="shared" si="125"/>
        <v>0</v>
      </c>
      <c r="AP191">
        <f t="shared" si="126"/>
        <v>0</v>
      </c>
      <c r="AQ191">
        <f t="shared" si="127"/>
        <v>0</v>
      </c>
      <c r="AR191">
        <f t="shared" si="128"/>
        <v>0</v>
      </c>
      <c r="AS191">
        <f t="shared" si="129"/>
        <v>0</v>
      </c>
      <c r="AT191">
        <f t="shared" si="130"/>
        <v>0</v>
      </c>
    </row>
    <row r="192" spans="1:46" x14ac:dyDescent="0.2">
      <c r="A192" s="11" t="s">
        <v>3</v>
      </c>
      <c r="B192" t="str">
        <f t="shared" si="94"/>
        <v>$</v>
      </c>
      <c r="C192" t="str">
        <f t="shared" si="95"/>
        <v>/nns/ncvv/nnch</v>
      </c>
      <c r="D192" t="str">
        <f t="shared" si="131"/>
        <v>/nns/ncvv/nnch</v>
      </c>
      <c r="E192" s="3" t="str">
        <f t="shared" si="92"/>
        <v>/nns/ncvv/nnch</v>
      </c>
      <c r="F192">
        <f t="shared" si="96"/>
        <v>0</v>
      </c>
      <c r="H192">
        <f t="shared" si="93"/>
        <v>3</v>
      </c>
      <c r="I192">
        <f t="shared" si="97"/>
        <v>8129575</v>
      </c>
      <c r="J192">
        <f t="shared" si="98"/>
        <v>7159048</v>
      </c>
      <c r="K192">
        <f t="shared" si="99"/>
        <v>4630348</v>
      </c>
      <c r="L192">
        <f t="shared" si="100"/>
        <v>3986048</v>
      </c>
      <c r="M192">
        <f t="shared" si="101"/>
        <v>0</v>
      </c>
      <c r="N192">
        <f t="shared" si="102"/>
        <v>0</v>
      </c>
      <c r="O192">
        <f t="shared" si="103"/>
        <v>0</v>
      </c>
      <c r="P192">
        <f t="shared" si="104"/>
        <v>0</v>
      </c>
      <c r="Q192">
        <f t="shared" si="105"/>
        <v>0</v>
      </c>
      <c r="R192">
        <f t="shared" si="106"/>
        <v>0</v>
      </c>
      <c r="S192">
        <f t="shared" si="107"/>
        <v>0</v>
      </c>
      <c r="V192">
        <f t="shared" si="108"/>
        <v>0</v>
      </c>
      <c r="W192">
        <f t="shared" si="109"/>
        <v>0</v>
      </c>
      <c r="X192">
        <f t="shared" si="110"/>
        <v>0</v>
      </c>
      <c r="Y192">
        <f t="shared" si="111"/>
        <v>0</v>
      </c>
      <c r="Z192">
        <f t="shared" si="112"/>
        <v>0</v>
      </c>
      <c r="AA192">
        <f t="shared" si="113"/>
        <v>0</v>
      </c>
      <c r="AB192">
        <f t="shared" si="114"/>
        <v>0</v>
      </c>
      <c r="AC192">
        <f t="shared" si="115"/>
        <v>0</v>
      </c>
      <c r="AD192">
        <f t="shared" si="116"/>
        <v>0</v>
      </c>
      <c r="AE192">
        <f t="shared" si="117"/>
        <v>0</v>
      </c>
      <c r="AF192">
        <f t="shared" si="118"/>
        <v>0</v>
      </c>
      <c r="AG192">
        <f t="shared" si="119"/>
        <v>0</v>
      </c>
      <c r="AJ192">
        <f t="shared" si="120"/>
        <v>0</v>
      </c>
      <c r="AK192">
        <f t="shared" si="121"/>
        <v>0</v>
      </c>
      <c r="AL192">
        <f t="shared" si="122"/>
        <v>0</v>
      </c>
      <c r="AM192">
        <f t="shared" si="123"/>
        <v>0</v>
      </c>
      <c r="AN192">
        <f t="shared" si="124"/>
        <v>0</v>
      </c>
      <c r="AO192">
        <f t="shared" si="125"/>
        <v>0</v>
      </c>
      <c r="AP192">
        <f t="shared" si="126"/>
        <v>0</v>
      </c>
      <c r="AQ192">
        <f t="shared" si="127"/>
        <v>0</v>
      </c>
      <c r="AR192">
        <f t="shared" si="128"/>
        <v>0</v>
      </c>
      <c r="AS192">
        <f t="shared" si="129"/>
        <v>0</v>
      </c>
      <c r="AT192">
        <f t="shared" si="130"/>
        <v>0</v>
      </c>
    </row>
    <row r="193" spans="1:46" x14ac:dyDescent="0.2">
      <c r="A193" s="11" t="s">
        <v>115</v>
      </c>
      <c r="B193" t="str">
        <f t="shared" si="94"/>
        <v>$</v>
      </c>
      <c r="C193" t="str">
        <f t="shared" si="95"/>
        <v>/nns/ncvv/nnch/pffr</v>
      </c>
      <c r="D193" t="str">
        <f t="shared" si="131"/>
        <v>/nns/ncvv/nnch/pffr</v>
      </c>
      <c r="E193" s="3" t="str">
        <f t="shared" si="92"/>
        <v>/nns/ncvv/nnch/pffr</v>
      </c>
      <c r="F193">
        <f t="shared" si="96"/>
        <v>0</v>
      </c>
      <c r="H193">
        <f t="shared" si="93"/>
        <v>4</v>
      </c>
      <c r="I193">
        <f t="shared" si="97"/>
        <v>8129575</v>
      </c>
      <c r="J193">
        <f t="shared" si="98"/>
        <v>7159048</v>
      </c>
      <c r="K193">
        <f t="shared" si="99"/>
        <v>4630348</v>
      </c>
      <c r="L193">
        <f t="shared" si="100"/>
        <v>3986048</v>
      </c>
      <c r="M193">
        <f t="shared" si="101"/>
        <v>0</v>
      </c>
      <c r="N193">
        <f t="shared" si="102"/>
        <v>0</v>
      </c>
      <c r="O193">
        <f t="shared" si="103"/>
        <v>0</v>
      </c>
      <c r="P193">
        <f t="shared" si="104"/>
        <v>0</v>
      </c>
      <c r="Q193">
        <f t="shared" si="105"/>
        <v>0</v>
      </c>
      <c r="R193">
        <f t="shared" si="106"/>
        <v>0</v>
      </c>
      <c r="S193">
        <f t="shared" si="107"/>
        <v>0</v>
      </c>
      <c r="V193">
        <f t="shared" si="108"/>
        <v>0</v>
      </c>
      <c r="W193">
        <f t="shared" si="109"/>
        <v>0</v>
      </c>
      <c r="X193">
        <f t="shared" si="110"/>
        <v>0</v>
      </c>
      <c r="Y193">
        <f t="shared" si="111"/>
        <v>0</v>
      </c>
      <c r="Z193">
        <f t="shared" si="112"/>
        <v>0</v>
      </c>
      <c r="AA193">
        <f t="shared" si="113"/>
        <v>0</v>
      </c>
      <c r="AB193">
        <f t="shared" si="114"/>
        <v>0</v>
      </c>
      <c r="AC193">
        <f t="shared" si="115"/>
        <v>0</v>
      </c>
      <c r="AD193">
        <f t="shared" si="116"/>
        <v>0</v>
      </c>
      <c r="AE193">
        <f t="shared" si="117"/>
        <v>0</v>
      </c>
      <c r="AF193">
        <f t="shared" si="118"/>
        <v>0</v>
      </c>
      <c r="AG193">
        <f t="shared" si="119"/>
        <v>0</v>
      </c>
      <c r="AJ193">
        <f t="shared" si="120"/>
        <v>0</v>
      </c>
      <c r="AK193">
        <f t="shared" si="121"/>
        <v>0</v>
      </c>
      <c r="AL193">
        <f t="shared" si="122"/>
        <v>0</v>
      </c>
      <c r="AM193">
        <f t="shared" si="123"/>
        <v>0</v>
      </c>
      <c r="AN193">
        <f t="shared" si="124"/>
        <v>0</v>
      </c>
      <c r="AO193">
        <f t="shared" si="125"/>
        <v>0</v>
      </c>
      <c r="AP193">
        <f t="shared" si="126"/>
        <v>0</v>
      </c>
      <c r="AQ193">
        <f t="shared" si="127"/>
        <v>0</v>
      </c>
      <c r="AR193">
        <f t="shared" si="128"/>
        <v>0</v>
      </c>
      <c r="AS193">
        <f t="shared" si="129"/>
        <v>0</v>
      </c>
      <c r="AT193">
        <f t="shared" si="130"/>
        <v>0</v>
      </c>
    </row>
    <row r="194" spans="1:46" x14ac:dyDescent="0.2">
      <c r="A194" s="11" t="s">
        <v>2</v>
      </c>
      <c r="B194" t="str">
        <f t="shared" si="94"/>
        <v>$</v>
      </c>
      <c r="C194" t="str">
        <f t="shared" si="95"/>
        <v>/nns/ncvv/nnch/pffr</v>
      </c>
      <c r="D194" t="str">
        <f t="shared" si="131"/>
        <v>/nns/ncvv/nnch/pffr</v>
      </c>
      <c r="E194" s="3" t="str">
        <f t="shared" si="92"/>
        <v>/nns/ncvv/nnch/pffr</v>
      </c>
      <c r="F194">
        <f t="shared" si="96"/>
        <v>0</v>
      </c>
      <c r="H194">
        <f t="shared" si="93"/>
        <v>4</v>
      </c>
      <c r="I194">
        <f t="shared" si="97"/>
        <v>8129575</v>
      </c>
      <c r="J194">
        <f t="shared" si="98"/>
        <v>7159048</v>
      </c>
      <c r="K194">
        <f t="shared" si="99"/>
        <v>4630348</v>
      </c>
      <c r="L194">
        <f t="shared" si="100"/>
        <v>3986048</v>
      </c>
      <c r="M194">
        <f t="shared" si="101"/>
        <v>0</v>
      </c>
      <c r="N194">
        <f t="shared" si="102"/>
        <v>0</v>
      </c>
      <c r="O194">
        <f t="shared" si="103"/>
        <v>0</v>
      </c>
      <c r="P194">
        <f t="shared" si="104"/>
        <v>0</v>
      </c>
      <c r="Q194">
        <f t="shared" si="105"/>
        <v>0</v>
      </c>
      <c r="R194">
        <f t="shared" si="106"/>
        <v>0</v>
      </c>
      <c r="S194">
        <f t="shared" si="107"/>
        <v>0</v>
      </c>
      <c r="V194">
        <f t="shared" si="108"/>
        <v>0</v>
      </c>
      <c r="W194">
        <f t="shared" si="109"/>
        <v>0</v>
      </c>
      <c r="X194">
        <f t="shared" si="110"/>
        <v>0</v>
      </c>
      <c r="Y194">
        <f t="shared" si="111"/>
        <v>0</v>
      </c>
      <c r="Z194">
        <f t="shared" si="112"/>
        <v>0</v>
      </c>
      <c r="AA194">
        <f t="shared" si="113"/>
        <v>0</v>
      </c>
      <c r="AB194">
        <f t="shared" si="114"/>
        <v>0</v>
      </c>
      <c r="AC194">
        <f t="shared" si="115"/>
        <v>0</v>
      </c>
      <c r="AD194">
        <f t="shared" si="116"/>
        <v>0</v>
      </c>
      <c r="AE194">
        <f t="shared" si="117"/>
        <v>0</v>
      </c>
      <c r="AF194">
        <f t="shared" si="118"/>
        <v>0</v>
      </c>
      <c r="AG194">
        <f t="shared" si="119"/>
        <v>0</v>
      </c>
      <c r="AJ194">
        <f t="shared" si="120"/>
        <v>0</v>
      </c>
      <c r="AK194">
        <f t="shared" si="121"/>
        <v>0</v>
      </c>
      <c r="AL194">
        <f t="shared" si="122"/>
        <v>0</v>
      </c>
      <c r="AM194">
        <f t="shared" si="123"/>
        <v>0</v>
      </c>
      <c r="AN194">
        <f t="shared" si="124"/>
        <v>0</v>
      </c>
      <c r="AO194">
        <f t="shared" si="125"/>
        <v>0</v>
      </c>
      <c r="AP194">
        <f t="shared" si="126"/>
        <v>0</v>
      </c>
      <c r="AQ194">
        <f t="shared" si="127"/>
        <v>0</v>
      </c>
      <c r="AR194">
        <f t="shared" si="128"/>
        <v>0</v>
      </c>
      <c r="AS194">
        <f t="shared" si="129"/>
        <v>0</v>
      </c>
      <c r="AT194">
        <f t="shared" si="130"/>
        <v>0</v>
      </c>
    </row>
    <row r="195" spans="1:46" x14ac:dyDescent="0.2">
      <c r="A195" s="11" t="s">
        <v>116</v>
      </c>
      <c r="B195" t="str">
        <f t="shared" si="94"/>
        <v>89895</v>
      </c>
      <c r="C195" t="str">
        <f t="shared" si="95"/>
        <v>/nns/ncvv/nnch/pffr</v>
      </c>
      <c r="D195" t="str">
        <f t="shared" si="131"/>
        <v>/nns/ncvv/nnch/pffr</v>
      </c>
      <c r="E195" s="3" t="str">
        <f t="shared" si="92"/>
        <v>/nns/ncvv/nnch/pffr/cwpnzngf.swg</v>
      </c>
      <c r="F195">
        <f t="shared" si="96"/>
        <v>89895</v>
      </c>
      <c r="H195">
        <f t="shared" si="93"/>
        <v>4</v>
      </c>
      <c r="I195">
        <f t="shared" si="97"/>
        <v>8219470</v>
      </c>
      <c r="J195">
        <f t="shared" si="98"/>
        <v>7248943</v>
      </c>
      <c r="K195">
        <f t="shared" si="99"/>
        <v>4720243</v>
      </c>
      <c r="L195">
        <f t="shared" si="100"/>
        <v>4075943</v>
      </c>
      <c r="M195">
        <f t="shared" si="101"/>
        <v>89895</v>
      </c>
      <c r="N195">
        <f t="shared" si="102"/>
        <v>0</v>
      </c>
      <c r="O195">
        <f t="shared" si="103"/>
        <v>0</v>
      </c>
      <c r="P195">
        <f t="shared" si="104"/>
        <v>0</v>
      </c>
      <c r="Q195">
        <f t="shared" si="105"/>
        <v>0</v>
      </c>
      <c r="R195">
        <f t="shared" si="106"/>
        <v>0</v>
      </c>
      <c r="S195">
        <f t="shared" si="107"/>
        <v>0</v>
      </c>
      <c r="V195">
        <f t="shared" si="108"/>
        <v>0</v>
      </c>
      <c r="W195">
        <f t="shared" si="109"/>
        <v>0</v>
      </c>
      <c r="X195">
        <f t="shared" si="110"/>
        <v>0</v>
      </c>
      <c r="Y195">
        <f t="shared" si="111"/>
        <v>0</v>
      </c>
      <c r="Z195">
        <f t="shared" si="112"/>
        <v>0</v>
      </c>
      <c r="AA195">
        <f t="shared" si="113"/>
        <v>0</v>
      </c>
      <c r="AB195">
        <f t="shared" si="114"/>
        <v>0</v>
      </c>
      <c r="AC195">
        <f t="shared" si="115"/>
        <v>0</v>
      </c>
      <c r="AD195">
        <f t="shared" si="116"/>
        <v>0</v>
      </c>
      <c r="AE195">
        <f t="shared" si="117"/>
        <v>0</v>
      </c>
      <c r="AF195">
        <f t="shared" si="118"/>
        <v>0</v>
      </c>
      <c r="AG195">
        <f t="shared" si="119"/>
        <v>0</v>
      </c>
      <c r="AJ195">
        <f t="shared" si="120"/>
        <v>0</v>
      </c>
      <c r="AK195">
        <f t="shared" si="121"/>
        <v>0</v>
      </c>
      <c r="AL195">
        <f t="shared" si="122"/>
        <v>0</v>
      </c>
      <c r="AM195">
        <f t="shared" si="123"/>
        <v>0</v>
      </c>
      <c r="AN195">
        <f t="shared" si="124"/>
        <v>0</v>
      </c>
      <c r="AO195">
        <f t="shared" si="125"/>
        <v>0</v>
      </c>
      <c r="AP195">
        <f t="shared" si="126"/>
        <v>0</v>
      </c>
      <c r="AQ195">
        <f t="shared" si="127"/>
        <v>0</v>
      </c>
      <c r="AR195">
        <f t="shared" si="128"/>
        <v>0</v>
      </c>
      <c r="AS195">
        <f t="shared" si="129"/>
        <v>0</v>
      </c>
      <c r="AT195">
        <f t="shared" si="130"/>
        <v>0</v>
      </c>
    </row>
    <row r="196" spans="1:46" x14ac:dyDescent="0.2">
      <c r="A196" s="11" t="s">
        <v>117</v>
      </c>
      <c r="B196" t="str">
        <f t="shared" si="94"/>
        <v>197833</v>
      </c>
      <c r="C196" t="str">
        <f t="shared" si="95"/>
        <v>/nns/ncvv/nnch/pffr</v>
      </c>
      <c r="D196" t="str">
        <f t="shared" si="131"/>
        <v>/nns/ncvv/nnch/pffr</v>
      </c>
      <c r="E196" s="3" t="str">
        <f t="shared" ref="E196:E259" si="132">IF(RIGHT(C196,1)&lt;&gt;"/",IF(ISERR(VALUE(_xlfn.TEXTBEFORE($A196," "))),IF(LEFT(A196,4)&lt;&gt;"dir ",C196,E195),_xlfn.CONCAT(C196,"/",_xlfn.TEXTAFTER(A196," "))),IF(ISERR(VALUE(_xlfn.TEXTBEFORE($A196," "))),IF(LEFT(A196,4)&lt;&gt;"dir ",C196,E195),_xlfn.CONCAT(C196,_xlfn.TEXTAFTER(A196," "))))</f>
        <v>/nns/ncvv/nnch/pffr/jgv</v>
      </c>
      <c r="F196">
        <f t="shared" si="96"/>
        <v>197833</v>
      </c>
      <c r="H196">
        <f t="shared" ref="H196:H259" si="133">IF(E196&lt;&gt;"/",LEN(E196)-LEN(SUBSTITUTE(E196,"/",""))-IF(F196&lt;&gt;0,1,0),0)-IF(B196="dir",1,0)</f>
        <v>4</v>
      </c>
      <c r="I196">
        <f t="shared" si="97"/>
        <v>8417303</v>
      </c>
      <c r="J196">
        <f t="shared" si="98"/>
        <v>7446776</v>
      </c>
      <c r="K196">
        <f t="shared" si="99"/>
        <v>4918076</v>
      </c>
      <c r="L196">
        <f t="shared" si="100"/>
        <v>4273776</v>
      </c>
      <c r="M196">
        <f t="shared" si="101"/>
        <v>287728</v>
      </c>
      <c r="N196">
        <f t="shared" si="102"/>
        <v>0</v>
      </c>
      <c r="O196">
        <f t="shared" si="103"/>
        <v>0</v>
      </c>
      <c r="P196">
        <f t="shared" si="104"/>
        <v>0</v>
      </c>
      <c r="Q196">
        <f t="shared" si="105"/>
        <v>0</v>
      </c>
      <c r="R196">
        <f t="shared" si="106"/>
        <v>0</v>
      </c>
      <c r="S196">
        <f t="shared" si="107"/>
        <v>0</v>
      </c>
      <c r="V196">
        <f t="shared" si="108"/>
        <v>0</v>
      </c>
      <c r="W196">
        <f t="shared" si="109"/>
        <v>0</v>
      </c>
      <c r="X196">
        <f t="shared" si="110"/>
        <v>0</v>
      </c>
      <c r="Y196">
        <f t="shared" si="111"/>
        <v>0</v>
      </c>
      <c r="Z196">
        <f t="shared" si="112"/>
        <v>0</v>
      </c>
      <c r="AA196">
        <f t="shared" si="113"/>
        <v>0</v>
      </c>
      <c r="AB196">
        <f t="shared" si="114"/>
        <v>0</v>
      </c>
      <c r="AC196">
        <f t="shared" si="115"/>
        <v>0</v>
      </c>
      <c r="AD196">
        <f t="shared" si="116"/>
        <v>0</v>
      </c>
      <c r="AE196">
        <f t="shared" si="117"/>
        <v>0</v>
      </c>
      <c r="AF196">
        <f t="shared" si="118"/>
        <v>0</v>
      </c>
      <c r="AG196">
        <f t="shared" si="119"/>
        <v>0</v>
      </c>
      <c r="AJ196">
        <f t="shared" si="120"/>
        <v>0</v>
      </c>
      <c r="AK196">
        <f t="shared" si="121"/>
        <v>0</v>
      </c>
      <c r="AL196">
        <f t="shared" si="122"/>
        <v>0</v>
      </c>
      <c r="AM196">
        <f t="shared" si="123"/>
        <v>0</v>
      </c>
      <c r="AN196">
        <f t="shared" si="124"/>
        <v>0</v>
      </c>
      <c r="AO196">
        <f t="shared" si="125"/>
        <v>0</v>
      </c>
      <c r="AP196">
        <f t="shared" si="126"/>
        <v>0</v>
      </c>
      <c r="AQ196">
        <f t="shared" si="127"/>
        <v>0</v>
      </c>
      <c r="AR196">
        <f t="shared" si="128"/>
        <v>0</v>
      </c>
      <c r="AS196">
        <f t="shared" si="129"/>
        <v>0</v>
      </c>
      <c r="AT196">
        <f t="shared" si="130"/>
        <v>0</v>
      </c>
    </row>
    <row r="197" spans="1:46" x14ac:dyDescent="0.2">
      <c r="A197" s="11" t="s">
        <v>118</v>
      </c>
      <c r="B197" t="str">
        <f t="shared" ref="B197:B260" si="134">_xlfn.TEXTBEFORE(A197," ")</f>
        <v>184768</v>
      </c>
      <c r="C197" t="str">
        <f t="shared" ref="C197:C260" si="135">IF(LEFT($A197,1)="$",
       IF(LEFT(_xlfn.TEXTAFTER($A197,"$ "),2)="cd",
          IF(_xlfn.TEXTAFTER($A197,"$ cd ")="/","/",
                IF(_xlfn.TEXTAFTER($A197,"$ cd ")="..",
                         IF(_xlfn.TEXTBEFORE($C196,"/",-1)="","/",_xlfn.TEXTBEFORE($C196,"/",-1)),
                         _xlfn.CONCAT($C196,IF(RIGHT($C196,1)="/","","/"),_xlfn.TEXTAFTER($A197,"$ cd "))
                     )),$C196),$C196)</f>
        <v>/nns/ncvv/nnch/pffr</v>
      </c>
      <c r="D197" t="str">
        <f t="shared" si="131"/>
        <v>/nns/ncvv/nnch/pffr</v>
      </c>
      <c r="E197" s="3" t="str">
        <f t="shared" si="132"/>
        <v>/nns/ncvv/nnch/pffr/jjhzddp.fbb</v>
      </c>
      <c r="F197">
        <f t="shared" ref="F197:F260" si="136">IF(ISERR(VALUE(B197)),0,VALUE(B197))</f>
        <v>184768</v>
      </c>
      <c r="H197">
        <f t="shared" si="133"/>
        <v>4</v>
      </c>
      <c r="I197">
        <f t="shared" ref="I197:I260" si="137">IF($H197&gt;=I$2,IF($H197&gt;=$H196,I196+$F197,I196),0)</f>
        <v>8602071</v>
      </c>
      <c r="J197">
        <f t="shared" ref="J197:J260" si="138">IF($H197&gt;=J$2,IF($H197&gt;=$H196,J196+$F197,J196),0)</f>
        <v>7631544</v>
      </c>
      <c r="K197">
        <f t="shared" ref="K197:K260" si="139">IF($H197&gt;=K$2,IF($H197&gt;=$H196,K196+$F197,K196),0)</f>
        <v>5102844</v>
      </c>
      <c r="L197">
        <f t="shared" ref="L197:L260" si="140">IF($H197&gt;=L$2,IF($H197&gt;=$H196,L196+$F197,L196),0)</f>
        <v>4458544</v>
      </c>
      <c r="M197">
        <f t="shared" ref="M197:M260" si="141">IF($H197&gt;=M$2,IF($H197&gt;=$H196,M196+$F197,M196),0)</f>
        <v>472496</v>
      </c>
      <c r="N197">
        <f t="shared" ref="N197:N260" si="142">IF($H197&gt;=N$2,IF($H197&gt;=$H196,N196+$F197,N196),0)</f>
        <v>0</v>
      </c>
      <c r="O197">
        <f t="shared" ref="O197:O260" si="143">IF($H197&gt;=O$2,IF($H197&gt;=$H196,O196+$F197,O196),0)</f>
        <v>0</v>
      </c>
      <c r="P197">
        <f t="shared" ref="P197:P260" si="144">IF($H197&gt;=P$2,IF($H197&gt;=$H196,P196+$F197,P196),0)</f>
        <v>0</v>
      </c>
      <c r="Q197">
        <f t="shared" ref="Q197:Q260" si="145">IF($H197&gt;=Q$2,IF($H197&gt;=$H196,Q196+$F197,Q196),0)</f>
        <v>0</v>
      </c>
      <c r="R197">
        <f t="shared" ref="R197:R260" si="146">IF($H197&gt;=R$2,IF($H197&gt;=$H196,R196+$F197,R196),0)</f>
        <v>0</v>
      </c>
      <c r="S197">
        <f t="shared" ref="S197:S260" si="147">IF($H197&gt;=S$2,IF($H197&gt;=$H196,S196+$F197,S196),0)</f>
        <v>0</v>
      </c>
      <c r="V197">
        <f t="shared" ref="V197:V260" si="148">IF(I198=0,IF(I197&lt;100000,IF(I197&lt;&gt;H196,I197,0),0),0)</f>
        <v>0</v>
      </c>
      <c r="W197">
        <f t="shared" ref="W197:W260" si="149">IF(J198=0,IF(J197&lt;=100000,J197,0),0)</f>
        <v>0</v>
      </c>
      <c r="X197">
        <f t="shared" ref="X197:X260" si="150">IF(K198=0,IF(K197&lt;=100000,K197,0),0)</f>
        <v>0</v>
      </c>
      <c r="Y197">
        <f t="shared" ref="Y197:Y260" si="151">IF(L198=0,IF(L197&lt;=100000,L197,0),0)</f>
        <v>0</v>
      </c>
      <c r="Z197">
        <f t="shared" ref="Z197:Z260" si="152">IF(M198=0,IF(M197&lt;=100000,M197,0),0)</f>
        <v>0</v>
      </c>
      <c r="AA197">
        <f t="shared" ref="AA197:AA260" si="153">IF(N198=0,IF(N197&lt;=100000,N197,0),0)</f>
        <v>0</v>
      </c>
      <c r="AB197">
        <f t="shared" ref="AB197:AB260" si="154">IF(O198=0,IF(O197&lt;=100000,O197,0),0)</f>
        <v>0</v>
      </c>
      <c r="AC197">
        <f t="shared" ref="AC197:AC260" si="155">IF(P198=0,IF(P197&lt;=100000,P197,0),0)</f>
        <v>0</v>
      </c>
      <c r="AD197">
        <f t="shared" ref="AD197:AD260" si="156">IF(Q198=0,IF(Q197&lt;=100000,Q197,0),0)</f>
        <v>0</v>
      </c>
      <c r="AE197">
        <f t="shared" ref="AE197:AE260" si="157">IF(R198=0,IF(R197&lt;=100000,R197,0),0)</f>
        <v>0</v>
      </c>
      <c r="AF197">
        <f t="shared" ref="AF197:AF260" si="158">IF(S198=0,IF(S197&lt;=100000,S197,0),0)</f>
        <v>0</v>
      </c>
      <c r="AG197">
        <f t="shared" ref="AG197:AG260" si="159">MAX(V197:AF197)</f>
        <v>0</v>
      </c>
      <c r="AJ197">
        <f t="shared" ref="AJ197:AJ260" si="160">IF(J198=0,J197,0)</f>
        <v>0</v>
      </c>
      <c r="AK197">
        <f t="shared" ref="AK197:AK260" si="161">IF(K198=0,K197,0)</f>
        <v>0</v>
      </c>
      <c r="AL197">
        <f t="shared" ref="AL197:AL260" si="162">IF(L198=0,L197,0)</f>
        <v>0</v>
      </c>
      <c r="AM197">
        <f t="shared" ref="AM197:AM260" si="163">IF(M198=0,M197,0)</f>
        <v>0</v>
      </c>
      <c r="AN197">
        <f t="shared" ref="AN197:AN260" si="164">IF(N198=0,N197,0)</f>
        <v>0</v>
      </c>
      <c r="AO197">
        <f t="shared" ref="AO197:AO260" si="165">IF(O198=0,O197,0)</f>
        <v>0</v>
      </c>
      <c r="AP197">
        <f t="shared" ref="AP197:AP260" si="166">IF(P198=0,P197,0)</f>
        <v>0</v>
      </c>
      <c r="AQ197">
        <f t="shared" ref="AQ197:AQ260" si="167">IF(Q198=0,Q197,0)</f>
        <v>0</v>
      </c>
      <c r="AR197">
        <f t="shared" ref="AR197:AR260" si="168">IF(R198=0,R197,0)</f>
        <v>0</v>
      </c>
      <c r="AS197">
        <f t="shared" ref="AS197:AS260" si="169">IF(S198=0,S197,0)</f>
        <v>0</v>
      </c>
      <c r="AT197">
        <f t="shared" ref="AT197:AT260" si="170">IF(T198=0,T197,0)</f>
        <v>0</v>
      </c>
    </row>
    <row r="198" spans="1:46" x14ac:dyDescent="0.2">
      <c r="A198" s="11" t="s">
        <v>119</v>
      </c>
      <c r="B198" t="str">
        <f t="shared" si="134"/>
        <v>31033</v>
      </c>
      <c r="C198" t="str">
        <f t="shared" si="135"/>
        <v>/nns/ncvv/nnch/pffr</v>
      </c>
      <c r="D198" t="str">
        <f t="shared" si="131"/>
        <v>/nns/ncvv/nnch/pffr</v>
      </c>
      <c r="E198" s="3" t="str">
        <f t="shared" si="132"/>
        <v>/nns/ncvv/nnch/pffr/tpngfdsg.brv</v>
      </c>
      <c r="F198">
        <f t="shared" si="136"/>
        <v>31033</v>
      </c>
      <c r="H198">
        <f t="shared" si="133"/>
        <v>4</v>
      </c>
      <c r="I198">
        <f t="shared" si="137"/>
        <v>8633104</v>
      </c>
      <c r="J198">
        <f t="shared" si="138"/>
        <v>7662577</v>
      </c>
      <c r="K198">
        <f t="shared" si="139"/>
        <v>5133877</v>
      </c>
      <c r="L198">
        <f t="shared" si="140"/>
        <v>4489577</v>
      </c>
      <c r="M198">
        <f t="shared" si="141"/>
        <v>503529</v>
      </c>
      <c r="N198">
        <f t="shared" si="142"/>
        <v>0</v>
      </c>
      <c r="O198">
        <f t="shared" si="143"/>
        <v>0</v>
      </c>
      <c r="P198">
        <f t="shared" si="144"/>
        <v>0</v>
      </c>
      <c r="Q198">
        <f t="shared" si="145"/>
        <v>0</v>
      </c>
      <c r="R198">
        <f t="shared" si="146"/>
        <v>0</v>
      </c>
      <c r="S198">
        <f t="shared" si="147"/>
        <v>0</v>
      </c>
      <c r="V198">
        <f t="shared" si="148"/>
        <v>0</v>
      </c>
      <c r="W198">
        <f t="shared" si="149"/>
        <v>0</v>
      </c>
      <c r="X198">
        <f t="shared" si="150"/>
        <v>0</v>
      </c>
      <c r="Y198">
        <f t="shared" si="151"/>
        <v>0</v>
      </c>
      <c r="Z198">
        <f t="shared" si="152"/>
        <v>0</v>
      </c>
      <c r="AA198">
        <f t="shared" si="153"/>
        <v>0</v>
      </c>
      <c r="AB198">
        <f t="shared" si="154"/>
        <v>0</v>
      </c>
      <c r="AC198">
        <f t="shared" si="155"/>
        <v>0</v>
      </c>
      <c r="AD198">
        <f t="shared" si="156"/>
        <v>0</v>
      </c>
      <c r="AE198">
        <f t="shared" si="157"/>
        <v>0</v>
      </c>
      <c r="AF198">
        <f t="shared" si="158"/>
        <v>0</v>
      </c>
      <c r="AG198">
        <f t="shared" si="159"/>
        <v>0</v>
      </c>
      <c r="AJ198">
        <f t="shared" si="160"/>
        <v>0</v>
      </c>
      <c r="AK198">
        <f t="shared" si="161"/>
        <v>0</v>
      </c>
      <c r="AL198">
        <f t="shared" si="162"/>
        <v>0</v>
      </c>
      <c r="AM198">
        <f t="shared" si="163"/>
        <v>503529</v>
      </c>
      <c r="AN198">
        <f t="shared" si="164"/>
        <v>0</v>
      </c>
      <c r="AO198">
        <f t="shared" si="165"/>
        <v>0</v>
      </c>
      <c r="AP198">
        <f t="shared" si="166"/>
        <v>0</v>
      </c>
      <c r="AQ198">
        <f t="shared" si="167"/>
        <v>0</v>
      </c>
      <c r="AR198">
        <f t="shared" si="168"/>
        <v>0</v>
      </c>
      <c r="AS198">
        <f t="shared" si="169"/>
        <v>0</v>
      </c>
      <c r="AT198">
        <f t="shared" si="170"/>
        <v>0</v>
      </c>
    </row>
    <row r="199" spans="1:46" x14ac:dyDescent="0.2">
      <c r="A199" s="11" t="s">
        <v>3</v>
      </c>
      <c r="B199" t="str">
        <f t="shared" si="134"/>
        <v>$</v>
      </c>
      <c r="C199" t="str">
        <f t="shared" si="135"/>
        <v>/nns/ncvv/nnch</v>
      </c>
      <c r="D199" t="str">
        <f t="shared" si="131"/>
        <v>/nns/ncvv/nnch</v>
      </c>
      <c r="E199" s="3" t="str">
        <f t="shared" si="132"/>
        <v>/nns/ncvv/nnch</v>
      </c>
      <c r="F199">
        <f t="shared" si="136"/>
        <v>0</v>
      </c>
      <c r="H199">
        <f t="shared" si="133"/>
        <v>3</v>
      </c>
      <c r="I199">
        <f t="shared" si="137"/>
        <v>8633104</v>
      </c>
      <c r="J199">
        <f t="shared" si="138"/>
        <v>7662577</v>
      </c>
      <c r="K199">
        <f t="shared" si="139"/>
        <v>5133877</v>
      </c>
      <c r="L199">
        <f t="shared" si="140"/>
        <v>4489577</v>
      </c>
      <c r="M199">
        <f t="shared" si="141"/>
        <v>0</v>
      </c>
      <c r="N199">
        <f t="shared" si="142"/>
        <v>0</v>
      </c>
      <c r="O199">
        <f t="shared" si="143"/>
        <v>0</v>
      </c>
      <c r="P199">
        <f t="shared" si="144"/>
        <v>0</v>
      </c>
      <c r="Q199">
        <f t="shared" si="145"/>
        <v>0</v>
      </c>
      <c r="R199">
        <f t="shared" si="146"/>
        <v>0</v>
      </c>
      <c r="S199">
        <f t="shared" si="147"/>
        <v>0</v>
      </c>
      <c r="V199">
        <f t="shared" si="148"/>
        <v>0</v>
      </c>
      <c r="W199">
        <f t="shared" si="149"/>
        <v>0</v>
      </c>
      <c r="X199">
        <f t="shared" si="150"/>
        <v>0</v>
      </c>
      <c r="Y199">
        <f t="shared" si="151"/>
        <v>0</v>
      </c>
      <c r="Z199">
        <f t="shared" si="152"/>
        <v>0</v>
      </c>
      <c r="AA199">
        <f t="shared" si="153"/>
        <v>0</v>
      </c>
      <c r="AB199">
        <f t="shared" si="154"/>
        <v>0</v>
      </c>
      <c r="AC199">
        <f t="shared" si="155"/>
        <v>0</v>
      </c>
      <c r="AD199">
        <f t="shared" si="156"/>
        <v>0</v>
      </c>
      <c r="AE199">
        <f t="shared" si="157"/>
        <v>0</v>
      </c>
      <c r="AF199">
        <f t="shared" si="158"/>
        <v>0</v>
      </c>
      <c r="AG199">
        <f t="shared" si="159"/>
        <v>0</v>
      </c>
      <c r="AJ199">
        <f t="shared" si="160"/>
        <v>0</v>
      </c>
      <c r="AK199">
        <f t="shared" si="161"/>
        <v>0</v>
      </c>
      <c r="AL199">
        <f t="shared" si="162"/>
        <v>0</v>
      </c>
      <c r="AM199">
        <f t="shared" si="163"/>
        <v>0</v>
      </c>
      <c r="AN199">
        <f t="shared" si="164"/>
        <v>0</v>
      </c>
      <c r="AO199">
        <f t="shared" si="165"/>
        <v>0</v>
      </c>
      <c r="AP199">
        <f t="shared" si="166"/>
        <v>0</v>
      </c>
      <c r="AQ199">
        <f t="shared" si="167"/>
        <v>0</v>
      </c>
      <c r="AR199">
        <f t="shared" si="168"/>
        <v>0</v>
      </c>
      <c r="AS199">
        <f t="shared" si="169"/>
        <v>0</v>
      </c>
      <c r="AT199">
        <f t="shared" si="170"/>
        <v>0</v>
      </c>
    </row>
    <row r="200" spans="1:46" x14ac:dyDescent="0.2">
      <c r="A200" s="11" t="s">
        <v>44</v>
      </c>
      <c r="B200" t="str">
        <f t="shared" si="134"/>
        <v>$</v>
      </c>
      <c r="C200" t="str">
        <f t="shared" si="135"/>
        <v>/nns/ncvv/nnch/pfnglqgw</v>
      </c>
      <c r="D200" t="str">
        <f t="shared" si="131"/>
        <v>/nns/ncvv/nnch/pfnglqgw</v>
      </c>
      <c r="E200" s="3" t="str">
        <f t="shared" si="132"/>
        <v>/nns/ncvv/nnch/pfnglqgw</v>
      </c>
      <c r="F200">
        <f t="shared" si="136"/>
        <v>0</v>
      </c>
      <c r="H200">
        <f t="shared" si="133"/>
        <v>4</v>
      </c>
      <c r="I200">
        <f t="shared" si="137"/>
        <v>8633104</v>
      </c>
      <c r="J200">
        <f t="shared" si="138"/>
        <v>7662577</v>
      </c>
      <c r="K200">
        <f t="shared" si="139"/>
        <v>5133877</v>
      </c>
      <c r="L200">
        <f t="shared" si="140"/>
        <v>4489577</v>
      </c>
      <c r="M200">
        <f t="shared" si="141"/>
        <v>0</v>
      </c>
      <c r="N200">
        <f t="shared" si="142"/>
        <v>0</v>
      </c>
      <c r="O200">
        <f t="shared" si="143"/>
        <v>0</v>
      </c>
      <c r="P200">
        <f t="shared" si="144"/>
        <v>0</v>
      </c>
      <c r="Q200">
        <f t="shared" si="145"/>
        <v>0</v>
      </c>
      <c r="R200">
        <f t="shared" si="146"/>
        <v>0</v>
      </c>
      <c r="S200">
        <f t="shared" si="147"/>
        <v>0</v>
      </c>
      <c r="V200">
        <f t="shared" si="148"/>
        <v>0</v>
      </c>
      <c r="W200">
        <f t="shared" si="149"/>
        <v>0</v>
      </c>
      <c r="X200">
        <f t="shared" si="150"/>
        <v>0</v>
      </c>
      <c r="Y200">
        <f t="shared" si="151"/>
        <v>0</v>
      </c>
      <c r="Z200">
        <f t="shared" si="152"/>
        <v>0</v>
      </c>
      <c r="AA200">
        <f t="shared" si="153"/>
        <v>0</v>
      </c>
      <c r="AB200">
        <f t="shared" si="154"/>
        <v>0</v>
      </c>
      <c r="AC200">
        <f t="shared" si="155"/>
        <v>0</v>
      </c>
      <c r="AD200">
        <f t="shared" si="156"/>
        <v>0</v>
      </c>
      <c r="AE200">
        <f t="shared" si="157"/>
        <v>0</v>
      </c>
      <c r="AF200">
        <f t="shared" si="158"/>
        <v>0</v>
      </c>
      <c r="AG200">
        <f t="shared" si="159"/>
        <v>0</v>
      </c>
      <c r="AJ200">
        <f t="shared" si="160"/>
        <v>0</v>
      </c>
      <c r="AK200">
        <f t="shared" si="161"/>
        <v>0</v>
      </c>
      <c r="AL200">
        <f t="shared" si="162"/>
        <v>0</v>
      </c>
      <c r="AM200">
        <f t="shared" si="163"/>
        <v>0</v>
      </c>
      <c r="AN200">
        <f t="shared" si="164"/>
        <v>0</v>
      </c>
      <c r="AO200">
        <f t="shared" si="165"/>
        <v>0</v>
      </c>
      <c r="AP200">
        <f t="shared" si="166"/>
        <v>0</v>
      </c>
      <c r="AQ200">
        <f t="shared" si="167"/>
        <v>0</v>
      </c>
      <c r="AR200">
        <f t="shared" si="168"/>
        <v>0</v>
      </c>
      <c r="AS200">
        <f t="shared" si="169"/>
        <v>0</v>
      </c>
      <c r="AT200">
        <f t="shared" si="170"/>
        <v>0</v>
      </c>
    </row>
    <row r="201" spans="1:46" x14ac:dyDescent="0.2">
      <c r="A201" s="11" t="s">
        <v>2</v>
      </c>
      <c r="B201" t="str">
        <f t="shared" si="134"/>
        <v>$</v>
      </c>
      <c r="C201" t="str">
        <f t="shared" si="135"/>
        <v>/nns/ncvv/nnch/pfnglqgw</v>
      </c>
      <c r="D201" t="str">
        <f t="shared" ref="D201:D264" si="171">IF(LEFT($A201,4)="dir ",_xlfn.CONCAT(C201,IF(RIGHT(C201,1)&lt;&gt;"/","/",""),_xlfn.TEXTAFTER($A201,"dir ")),IF(ISERR(VALUE(B201)),C201,D200))</f>
        <v>/nns/ncvv/nnch/pfnglqgw</v>
      </c>
      <c r="E201" s="3" t="str">
        <f t="shared" si="132"/>
        <v>/nns/ncvv/nnch/pfnglqgw</v>
      </c>
      <c r="F201">
        <f t="shared" si="136"/>
        <v>0</v>
      </c>
      <c r="H201">
        <f t="shared" si="133"/>
        <v>4</v>
      </c>
      <c r="I201">
        <f t="shared" si="137"/>
        <v>8633104</v>
      </c>
      <c r="J201">
        <f t="shared" si="138"/>
        <v>7662577</v>
      </c>
      <c r="K201">
        <f t="shared" si="139"/>
        <v>5133877</v>
      </c>
      <c r="L201">
        <f t="shared" si="140"/>
        <v>4489577</v>
      </c>
      <c r="M201">
        <f t="shared" si="141"/>
        <v>0</v>
      </c>
      <c r="N201">
        <f t="shared" si="142"/>
        <v>0</v>
      </c>
      <c r="O201">
        <f t="shared" si="143"/>
        <v>0</v>
      </c>
      <c r="P201">
        <f t="shared" si="144"/>
        <v>0</v>
      </c>
      <c r="Q201">
        <f t="shared" si="145"/>
        <v>0</v>
      </c>
      <c r="R201">
        <f t="shared" si="146"/>
        <v>0</v>
      </c>
      <c r="S201">
        <f t="shared" si="147"/>
        <v>0</v>
      </c>
      <c r="V201">
        <f t="shared" si="148"/>
        <v>0</v>
      </c>
      <c r="W201">
        <f t="shared" si="149"/>
        <v>0</v>
      </c>
      <c r="X201">
        <f t="shared" si="150"/>
        <v>0</v>
      </c>
      <c r="Y201">
        <f t="shared" si="151"/>
        <v>0</v>
      </c>
      <c r="Z201">
        <f t="shared" si="152"/>
        <v>0</v>
      </c>
      <c r="AA201">
        <f t="shared" si="153"/>
        <v>0</v>
      </c>
      <c r="AB201">
        <f t="shared" si="154"/>
        <v>0</v>
      </c>
      <c r="AC201">
        <f t="shared" si="155"/>
        <v>0</v>
      </c>
      <c r="AD201">
        <f t="shared" si="156"/>
        <v>0</v>
      </c>
      <c r="AE201">
        <f t="shared" si="157"/>
        <v>0</v>
      </c>
      <c r="AF201">
        <f t="shared" si="158"/>
        <v>0</v>
      </c>
      <c r="AG201">
        <f t="shared" si="159"/>
        <v>0</v>
      </c>
      <c r="AJ201">
        <f t="shared" si="160"/>
        <v>0</v>
      </c>
      <c r="AK201">
        <f t="shared" si="161"/>
        <v>0</v>
      </c>
      <c r="AL201">
        <f t="shared" si="162"/>
        <v>0</v>
      </c>
      <c r="AM201">
        <f t="shared" si="163"/>
        <v>0</v>
      </c>
      <c r="AN201">
        <f t="shared" si="164"/>
        <v>0</v>
      </c>
      <c r="AO201">
        <f t="shared" si="165"/>
        <v>0</v>
      </c>
      <c r="AP201">
        <f t="shared" si="166"/>
        <v>0</v>
      </c>
      <c r="AQ201">
        <f t="shared" si="167"/>
        <v>0</v>
      </c>
      <c r="AR201">
        <f t="shared" si="168"/>
        <v>0</v>
      </c>
      <c r="AS201">
        <f t="shared" si="169"/>
        <v>0</v>
      </c>
      <c r="AT201">
        <f t="shared" si="170"/>
        <v>0</v>
      </c>
    </row>
    <row r="202" spans="1:46" x14ac:dyDescent="0.2">
      <c r="A202" s="11" t="s">
        <v>120</v>
      </c>
      <c r="B202" t="str">
        <f t="shared" si="134"/>
        <v>228015</v>
      </c>
      <c r="C202" t="str">
        <f t="shared" si="135"/>
        <v>/nns/ncvv/nnch/pfnglqgw</v>
      </c>
      <c r="D202" t="str">
        <f t="shared" si="171"/>
        <v>/nns/ncvv/nnch/pfnglqgw</v>
      </c>
      <c r="E202" s="3" t="str">
        <f t="shared" si="132"/>
        <v>/nns/ncvv/nnch/pfnglqgw/ccmvjm.bjb</v>
      </c>
      <c r="F202">
        <f t="shared" si="136"/>
        <v>228015</v>
      </c>
      <c r="H202">
        <f t="shared" si="133"/>
        <v>4</v>
      </c>
      <c r="I202">
        <f t="shared" si="137"/>
        <v>8861119</v>
      </c>
      <c r="J202">
        <f t="shared" si="138"/>
        <v>7890592</v>
      </c>
      <c r="K202">
        <f t="shared" si="139"/>
        <v>5361892</v>
      </c>
      <c r="L202">
        <f t="shared" si="140"/>
        <v>4717592</v>
      </c>
      <c r="M202">
        <f t="shared" si="141"/>
        <v>228015</v>
      </c>
      <c r="N202">
        <f t="shared" si="142"/>
        <v>0</v>
      </c>
      <c r="O202">
        <f t="shared" si="143"/>
        <v>0</v>
      </c>
      <c r="P202">
        <f t="shared" si="144"/>
        <v>0</v>
      </c>
      <c r="Q202">
        <f t="shared" si="145"/>
        <v>0</v>
      </c>
      <c r="R202">
        <f t="shared" si="146"/>
        <v>0</v>
      </c>
      <c r="S202">
        <f t="shared" si="147"/>
        <v>0</v>
      </c>
      <c r="V202">
        <f t="shared" si="148"/>
        <v>0</v>
      </c>
      <c r="W202">
        <f t="shared" si="149"/>
        <v>0</v>
      </c>
      <c r="X202">
        <f t="shared" si="150"/>
        <v>0</v>
      </c>
      <c r="Y202">
        <f t="shared" si="151"/>
        <v>0</v>
      </c>
      <c r="Z202">
        <f t="shared" si="152"/>
        <v>0</v>
      </c>
      <c r="AA202">
        <f t="shared" si="153"/>
        <v>0</v>
      </c>
      <c r="AB202">
        <f t="shared" si="154"/>
        <v>0</v>
      </c>
      <c r="AC202">
        <f t="shared" si="155"/>
        <v>0</v>
      </c>
      <c r="AD202">
        <f t="shared" si="156"/>
        <v>0</v>
      </c>
      <c r="AE202">
        <f t="shared" si="157"/>
        <v>0</v>
      </c>
      <c r="AF202">
        <f t="shared" si="158"/>
        <v>0</v>
      </c>
      <c r="AG202">
        <f t="shared" si="159"/>
        <v>0</v>
      </c>
      <c r="AJ202">
        <f t="shared" si="160"/>
        <v>0</v>
      </c>
      <c r="AK202">
        <f t="shared" si="161"/>
        <v>0</v>
      </c>
      <c r="AL202">
        <f t="shared" si="162"/>
        <v>0</v>
      </c>
      <c r="AM202">
        <f t="shared" si="163"/>
        <v>228015</v>
      </c>
      <c r="AN202">
        <f t="shared" si="164"/>
        <v>0</v>
      </c>
      <c r="AO202">
        <f t="shared" si="165"/>
        <v>0</v>
      </c>
      <c r="AP202">
        <f t="shared" si="166"/>
        <v>0</v>
      </c>
      <c r="AQ202">
        <f t="shared" si="167"/>
        <v>0</v>
      </c>
      <c r="AR202">
        <f t="shared" si="168"/>
        <v>0</v>
      </c>
      <c r="AS202">
        <f t="shared" si="169"/>
        <v>0</v>
      </c>
      <c r="AT202">
        <f t="shared" si="170"/>
        <v>0</v>
      </c>
    </row>
    <row r="203" spans="1:46" x14ac:dyDescent="0.2">
      <c r="A203" s="11" t="s">
        <v>3</v>
      </c>
      <c r="B203" t="str">
        <f t="shared" si="134"/>
        <v>$</v>
      </c>
      <c r="C203" t="str">
        <f t="shared" si="135"/>
        <v>/nns/ncvv/nnch</v>
      </c>
      <c r="D203" t="str">
        <f t="shared" si="171"/>
        <v>/nns/ncvv/nnch</v>
      </c>
      <c r="E203" s="3" t="str">
        <f t="shared" si="132"/>
        <v>/nns/ncvv/nnch</v>
      </c>
      <c r="F203">
        <f t="shared" si="136"/>
        <v>0</v>
      </c>
      <c r="H203">
        <f t="shared" si="133"/>
        <v>3</v>
      </c>
      <c r="I203">
        <f t="shared" si="137"/>
        <v>8861119</v>
      </c>
      <c r="J203">
        <f t="shared" si="138"/>
        <v>7890592</v>
      </c>
      <c r="K203">
        <f t="shared" si="139"/>
        <v>5361892</v>
      </c>
      <c r="L203">
        <f t="shared" si="140"/>
        <v>4717592</v>
      </c>
      <c r="M203">
        <f t="shared" si="141"/>
        <v>0</v>
      </c>
      <c r="N203">
        <f t="shared" si="142"/>
        <v>0</v>
      </c>
      <c r="O203">
        <f t="shared" si="143"/>
        <v>0</v>
      </c>
      <c r="P203">
        <f t="shared" si="144"/>
        <v>0</v>
      </c>
      <c r="Q203">
        <f t="shared" si="145"/>
        <v>0</v>
      </c>
      <c r="R203">
        <f t="shared" si="146"/>
        <v>0</v>
      </c>
      <c r="S203">
        <f t="shared" si="147"/>
        <v>0</v>
      </c>
      <c r="V203">
        <f t="shared" si="148"/>
        <v>0</v>
      </c>
      <c r="W203">
        <f t="shared" si="149"/>
        <v>0</v>
      </c>
      <c r="X203">
        <f t="shared" si="150"/>
        <v>0</v>
      </c>
      <c r="Y203">
        <f t="shared" si="151"/>
        <v>0</v>
      </c>
      <c r="Z203">
        <f t="shared" si="152"/>
        <v>0</v>
      </c>
      <c r="AA203">
        <f t="shared" si="153"/>
        <v>0</v>
      </c>
      <c r="AB203">
        <f t="shared" si="154"/>
        <v>0</v>
      </c>
      <c r="AC203">
        <f t="shared" si="155"/>
        <v>0</v>
      </c>
      <c r="AD203">
        <f t="shared" si="156"/>
        <v>0</v>
      </c>
      <c r="AE203">
        <f t="shared" si="157"/>
        <v>0</v>
      </c>
      <c r="AF203">
        <f t="shared" si="158"/>
        <v>0</v>
      </c>
      <c r="AG203">
        <f t="shared" si="159"/>
        <v>0</v>
      </c>
      <c r="AJ203">
        <f t="shared" si="160"/>
        <v>0</v>
      </c>
      <c r="AK203">
        <f t="shared" si="161"/>
        <v>0</v>
      </c>
      <c r="AL203">
        <f t="shared" si="162"/>
        <v>0</v>
      </c>
      <c r="AM203">
        <f t="shared" si="163"/>
        <v>0</v>
      </c>
      <c r="AN203">
        <f t="shared" si="164"/>
        <v>0</v>
      </c>
      <c r="AO203">
        <f t="shared" si="165"/>
        <v>0</v>
      </c>
      <c r="AP203">
        <f t="shared" si="166"/>
        <v>0</v>
      </c>
      <c r="AQ203">
        <f t="shared" si="167"/>
        <v>0</v>
      </c>
      <c r="AR203">
        <f t="shared" si="168"/>
        <v>0</v>
      </c>
      <c r="AS203">
        <f t="shared" si="169"/>
        <v>0</v>
      </c>
      <c r="AT203">
        <f t="shared" si="170"/>
        <v>0</v>
      </c>
    </row>
    <row r="204" spans="1:46" x14ac:dyDescent="0.2">
      <c r="A204" s="11" t="s">
        <v>121</v>
      </c>
      <c r="B204" t="str">
        <f t="shared" si="134"/>
        <v>$</v>
      </c>
      <c r="C204" t="str">
        <f t="shared" si="135"/>
        <v>/nns/ncvv/nnch/ssdffgsq</v>
      </c>
      <c r="D204" t="str">
        <f t="shared" si="171"/>
        <v>/nns/ncvv/nnch/ssdffgsq</v>
      </c>
      <c r="E204" s="3" t="str">
        <f t="shared" si="132"/>
        <v>/nns/ncvv/nnch/ssdffgsq</v>
      </c>
      <c r="F204">
        <f t="shared" si="136"/>
        <v>0</v>
      </c>
      <c r="H204">
        <f t="shared" si="133"/>
        <v>4</v>
      </c>
      <c r="I204">
        <f t="shared" si="137"/>
        <v>8861119</v>
      </c>
      <c r="J204">
        <f t="shared" si="138"/>
        <v>7890592</v>
      </c>
      <c r="K204">
        <f t="shared" si="139"/>
        <v>5361892</v>
      </c>
      <c r="L204">
        <f t="shared" si="140"/>
        <v>4717592</v>
      </c>
      <c r="M204">
        <f t="shared" si="141"/>
        <v>0</v>
      </c>
      <c r="N204">
        <f t="shared" si="142"/>
        <v>0</v>
      </c>
      <c r="O204">
        <f t="shared" si="143"/>
        <v>0</v>
      </c>
      <c r="P204">
        <f t="shared" si="144"/>
        <v>0</v>
      </c>
      <c r="Q204">
        <f t="shared" si="145"/>
        <v>0</v>
      </c>
      <c r="R204">
        <f t="shared" si="146"/>
        <v>0</v>
      </c>
      <c r="S204">
        <f t="shared" si="147"/>
        <v>0</v>
      </c>
      <c r="V204">
        <f t="shared" si="148"/>
        <v>0</v>
      </c>
      <c r="W204">
        <f t="shared" si="149"/>
        <v>0</v>
      </c>
      <c r="X204">
        <f t="shared" si="150"/>
        <v>0</v>
      </c>
      <c r="Y204">
        <f t="shared" si="151"/>
        <v>0</v>
      </c>
      <c r="Z204">
        <f t="shared" si="152"/>
        <v>0</v>
      </c>
      <c r="AA204">
        <f t="shared" si="153"/>
        <v>0</v>
      </c>
      <c r="AB204">
        <f t="shared" si="154"/>
        <v>0</v>
      </c>
      <c r="AC204">
        <f t="shared" si="155"/>
        <v>0</v>
      </c>
      <c r="AD204">
        <f t="shared" si="156"/>
        <v>0</v>
      </c>
      <c r="AE204">
        <f t="shared" si="157"/>
        <v>0</v>
      </c>
      <c r="AF204">
        <f t="shared" si="158"/>
        <v>0</v>
      </c>
      <c r="AG204">
        <f t="shared" si="159"/>
        <v>0</v>
      </c>
      <c r="AJ204">
        <f t="shared" si="160"/>
        <v>0</v>
      </c>
      <c r="AK204">
        <f t="shared" si="161"/>
        <v>0</v>
      </c>
      <c r="AL204">
        <f t="shared" si="162"/>
        <v>0</v>
      </c>
      <c r="AM204">
        <f t="shared" si="163"/>
        <v>0</v>
      </c>
      <c r="AN204">
        <f t="shared" si="164"/>
        <v>0</v>
      </c>
      <c r="AO204">
        <f t="shared" si="165"/>
        <v>0</v>
      </c>
      <c r="AP204">
        <f t="shared" si="166"/>
        <v>0</v>
      </c>
      <c r="AQ204">
        <f t="shared" si="167"/>
        <v>0</v>
      </c>
      <c r="AR204">
        <f t="shared" si="168"/>
        <v>0</v>
      </c>
      <c r="AS204">
        <f t="shared" si="169"/>
        <v>0</v>
      </c>
      <c r="AT204">
        <f t="shared" si="170"/>
        <v>0</v>
      </c>
    </row>
    <row r="205" spans="1:46" x14ac:dyDescent="0.2">
      <c r="A205" s="11" t="s">
        <v>2</v>
      </c>
      <c r="B205" t="str">
        <f t="shared" si="134"/>
        <v>$</v>
      </c>
      <c r="C205" t="str">
        <f t="shared" si="135"/>
        <v>/nns/ncvv/nnch/ssdffgsq</v>
      </c>
      <c r="D205" t="str">
        <f t="shared" si="171"/>
        <v>/nns/ncvv/nnch/ssdffgsq</v>
      </c>
      <c r="E205" s="3" t="str">
        <f t="shared" si="132"/>
        <v>/nns/ncvv/nnch/ssdffgsq</v>
      </c>
      <c r="F205">
        <f t="shared" si="136"/>
        <v>0</v>
      </c>
      <c r="H205">
        <f t="shared" si="133"/>
        <v>4</v>
      </c>
      <c r="I205">
        <f t="shared" si="137"/>
        <v>8861119</v>
      </c>
      <c r="J205">
        <f t="shared" si="138"/>
        <v>7890592</v>
      </c>
      <c r="K205">
        <f t="shared" si="139"/>
        <v>5361892</v>
      </c>
      <c r="L205">
        <f t="shared" si="140"/>
        <v>4717592</v>
      </c>
      <c r="M205">
        <f t="shared" si="141"/>
        <v>0</v>
      </c>
      <c r="N205">
        <f t="shared" si="142"/>
        <v>0</v>
      </c>
      <c r="O205">
        <f t="shared" si="143"/>
        <v>0</v>
      </c>
      <c r="P205">
        <f t="shared" si="144"/>
        <v>0</v>
      </c>
      <c r="Q205">
        <f t="shared" si="145"/>
        <v>0</v>
      </c>
      <c r="R205">
        <f t="shared" si="146"/>
        <v>0</v>
      </c>
      <c r="S205">
        <f t="shared" si="147"/>
        <v>0</v>
      </c>
      <c r="V205">
        <f t="shared" si="148"/>
        <v>0</v>
      </c>
      <c r="W205">
        <f t="shared" si="149"/>
        <v>0</v>
      </c>
      <c r="X205">
        <f t="shared" si="150"/>
        <v>0</v>
      </c>
      <c r="Y205">
        <f t="shared" si="151"/>
        <v>0</v>
      </c>
      <c r="Z205">
        <f t="shared" si="152"/>
        <v>0</v>
      </c>
      <c r="AA205">
        <f t="shared" si="153"/>
        <v>0</v>
      </c>
      <c r="AB205">
        <f t="shared" si="154"/>
        <v>0</v>
      </c>
      <c r="AC205">
        <f t="shared" si="155"/>
        <v>0</v>
      </c>
      <c r="AD205">
        <f t="shared" si="156"/>
        <v>0</v>
      </c>
      <c r="AE205">
        <f t="shared" si="157"/>
        <v>0</v>
      </c>
      <c r="AF205">
        <f t="shared" si="158"/>
        <v>0</v>
      </c>
      <c r="AG205">
        <f t="shared" si="159"/>
        <v>0</v>
      </c>
      <c r="AJ205">
        <f t="shared" si="160"/>
        <v>0</v>
      </c>
      <c r="AK205">
        <f t="shared" si="161"/>
        <v>0</v>
      </c>
      <c r="AL205">
        <f t="shared" si="162"/>
        <v>0</v>
      </c>
      <c r="AM205">
        <f t="shared" si="163"/>
        <v>0</v>
      </c>
      <c r="AN205">
        <f t="shared" si="164"/>
        <v>0</v>
      </c>
      <c r="AO205">
        <f t="shared" si="165"/>
        <v>0</v>
      </c>
      <c r="AP205">
        <f t="shared" si="166"/>
        <v>0</v>
      </c>
      <c r="AQ205">
        <f t="shared" si="167"/>
        <v>0</v>
      </c>
      <c r="AR205">
        <f t="shared" si="168"/>
        <v>0</v>
      </c>
      <c r="AS205">
        <f t="shared" si="169"/>
        <v>0</v>
      </c>
      <c r="AT205">
        <f t="shared" si="170"/>
        <v>0</v>
      </c>
    </row>
    <row r="206" spans="1:46" x14ac:dyDescent="0.2">
      <c r="A206" s="11" t="s">
        <v>122</v>
      </c>
      <c r="B206" t="str">
        <f t="shared" si="134"/>
        <v>165887</v>
      </c>
      <c r="C206" t="str">
        <f t="shared" si="135"/>
        <v>/nns/ncvv/nnch/ssdffgsq</v>
      </c>
      <c r="D206" t="str">
        <f t="shared" si="171"/>
        <v>/nns/ncvv/nnch/ssdffgsq</v>
      </c>
      <c r="E206" s="3" t="str">
        <f t="shared" si="132"/>
        <v>/nns/ncvv/nnch/ssdffgsq/gqmpvplj.vjg</v>
      </c>
      <c r="F206">
        <f t="shared" si="136"/>
        <v>165887</v>
      </c>
      <c r="H206">
        <f t="shared" si="133"/>
        <v>4</v>
      </c>
      <c r="I206">
        <f t="shared" si="137"/>
        <v>9027006</v>
      </c>
      <c r="J206">
        <f t="shared" si="138"/>
        <v>8056479</v>
      </c>
      <c r="K206">
        <f t="shared" si="139"/>
        <v>5527779</v>
      </c>
      <c r="L206">
        <f t="shared" si="140"/>
        <v>4883479</v>
      </c>
      <c r="M206">
        <f t="shared" si="141"/>
        <v>165887</v>
      </c>
      <c r="N206">
        <f t="shared" si="142"/>
        <v>0</v>
      </c>
      <c r="O206">
        <f t="shared" si="143"/>
        <v>0</v>
      </c>
      <c r="P206">
        <f t="shared" si="144"/>
        <v>0</v>
      </c>
      <c r="Q206">
        <f t="shared" si="145"/>
        <v>0</v>
      </c>
      <c r="R206">
        <f t="shared" si="146"/>
        <v>0</v>
      </c>
      <c r="S206">
        <f t="shared" si="147"/>
        <v>0</v>
      </c>
      <c r="V206">
        <f t="shared" si="148"/>
        <v>0</v>
      </c>
      <c r="W206">
        <f t="shared" si="149"/>
        <v>0</v>
      </c>
      <c r="X206">
        <f t="shared" si="150"/>
        <v>0</v>
      </c>
      <c r="Y206">
        <f t="shared" si="151"/>
        <v>0</v>
      </c>
      <c r="Z206">
        <f t="shared" si="152"/>
        <v>0</v>
      </c>
      <c r="AA206">
        <f t="shared" si="153"/>
        <v>0</v>
      </c>
      <c r="AB206">
        <f t="shared" si="154"/>
        <v>0</v>
      </c>
      <c r="AC206">
        <f t="shared" si="155"/>
        <v>0</v>
      </c>
      <c r="AD206">
        <f t="shared" si="156"/>
        <v>0</v>
      </c>
      <c r="AE206">
        <f t="shared" si="157"/>
        <v>0</v>
      </c>
      <c r="AF206">
        <f t="shared" si="158"/>
        <v>0</v>
      </c>
      <c r="AG206">
        <f t="shared" si="159"/>
        <v>0</v>
      </c>
      <c r="AJ206">
        <f t="shared" si="160"/>
        <v>0</v>
      </c>
      <c r="AK206">
        <f t="shared" si="161"/>
        <v>0</v>
      </c>
      <c r="AL206">
        <f t="shared" si="162"/>
        <v>0</v>
      </c>
      <c r="AM206">
        <f t="shared" si="163"/>
        <v>0</v>
      </c>
      <c r="AN206">
        <f t="shared" si="164"/>
        <v>0</v>
      </c>
      <c r="AO206">
        <f t="shared" si="165"/>
        <v>0</v>
      </c>
      <c r="AP206">
        <f t="shared" si="166"/>
        <v>0</v>
      </c>
      <c r="AQ206">
        <f t="shared" si="167"/>
        <v>0</v>
      </c>
      <c r="AR206">
        <f t="shared" si="168"/>
        <v>0</v>
      </c>
      <c r="AS206">
        <f t="shared" si="169"/>
        <v>0</v>
      </c>
      <c r="AT206">
        <f t="shared" si="170"/>
        <v>0</v>
      </c>
    </row>
    <row r="207" spans="1:46" x14ac:dyDescent="0.2">
      <c r="A207" s="11" t="s">
        <v>123</v>
      </c>
      <c r="B207" t="str">
        <f t="shared" si="134"/>
        <v>dir</v>
      </c>
      <c r="C207" t="str">
        <f t="shared" si="135"/>
        <v>/nns/ncvv/nnch/ssdffgsq</v>
      </c>
      <c r="D207" t="str">
        <f t="shared" si="171"/>
        <v>/nns/ncvv/nnch/ssdffgsq/lfq</v>
      </c>
      <c r="E207" s="3" t="str">
        <f t="shared" si="132"/>
        <v>/nns/ncvv/nnch/ssdffgsq/gqmpvplj.vjg</v>
      </c>
      <c r="F207">
        <f t="shared" si="136"/>
        <v>0</v>
      </c>
      <c r="H207">
        <f t="shared" si="133"/>
        <v>4</v>
      </c>
      <c r="I207">
        <f t="shared" si="137"/>
        <v>9027006</v>
      </c>
      <c r="J207">
        <f t="shared" si="138"/>
        <v>8056479</v>
      </c>
      <c r="K207">
        <f t="shared" si="139"/>
        <v>5527779</v>
      </c>
      <c r="L207">
        <f t="shared" si="140"/>
        <v>4883479</v>
      </c>
      <c r="M207">
        <f t="shared" si="141"/>
        <v>165887</v>
      </c>
      <c r="N207">
        <f t="shared" si="142"/>
        <v>0</v>
      </c>
      <c r="O207">
        <f t="shared" si="143"/>
        <v>0</v>
      </c>
      <c r="P207">
        <f t="shared" si="144"/>
        <v>0</v>
      </c>
      <c r="Q207">
        <f t="shared" si="145"/>
        <v>0</v>
      </c>
      <c r="R207">
        <f t="shared" si="146"/>
        <v>0</v>
      </c>
      <c r="S207">
        <f t="shared" si="147"/>
        <v>0</v>
      </c>
      <c r="V207">
        <f t="shared" si="148"/>
        <v>0</v>
      </c>
      <c r="W207">
        <f t="shared" si="149"/>
        <v>0</v>
      </c>
      <c r="X207">
        <f t="shared" si="150"/>
        <v>0</v>
      </c>
      <c r="Y207">
        <f t="shared" si="151"/>
        <v>0</v>
      </c>
      <c r="Z207">
        <f t="shared" si="152"/>
        <v>0</v>
      </c>
      <c r="AA207">
        <f t="shared" si="153"/>
        <v>0</v>
      </c>
      <c r="AB207">
        <f t="shared" si="154"/>
        <v>0</v>
      </c>
      <c r="AC207">
        <f t="shared" si="155"/>
        <v>0</v>
      </c>
      <c r="AD207">
        <f t="shared" si="156"/>
        <v>0</v>
      </c>
      <c r="AE207">
        <f t="shared" si="157"/>
        <v>0</v>
      </c>
      <c r="AF207">
        <f t="shared" si="158"/>
        <v>0</v>
      </c>
      <c r="AG207">
        <f t="shared" si="159"/>
        <v>0</v>
      </c>
      <c r="AJ207">
        <f t="shared" si="160"/>
        <v>0</v>
      </c>
      <c r="AK207">
        <f t="shared" si="161"/>
        <v>0</v>
      </c>
      <c r="AL207">
        <f t="shared" si="162"/>
        <v>0</v>
      </c>
      <c r="AM207">
        <f t="shared" si="163"/>
        <v>0</v>
      </c>
      <c r="AN207">
        <f t="shared" si="164"/>
        <v>0</v>
      </c>
      <c r="AO207">
        <f t="shared" si="165"/>
        <v>0</v>
      </c>
      <c r="AP207">
        <f t="shared" si="166"/>
        <v>0</v>
      </c>
      <c r="AQ207">
        <f t="shared" si="167"/>
        <v>0</v>
      </c>
      <c r="AR207">
        <f t="shared" si="168"/>
        <v>0</v>
      </c>
      <c r="AS207">
        <f t="shared" si="169"/>
        <v>0</v>
      </c>
      <c r="AT207">
        <f t="shared" si="170"/>
        <v>0</v>
      </c>
    </row>
    <row r="208" spans="1:46" x14ac:dyDescent="0.2">
      <c r="A208" s="11" t="s">
        <v>11</v>
      </c>
      <c r="B208" t="str">
        <f t="shared" si="134"/>
        <v>dir</v>
      </c>
      <c r="C208" t="str">
        <f t="shared" si="135"/>
        <v>/nns/ncvv/nnch/ssdffgsq</v>
      </c>
      <c r="D208" t="str">
        <f t="shared" si="171"/>
        <v>/nns/ncvv/nnch/ssdffgsq/nnch</v>
      </c>
      <c r="E208" s="3" t="str">
        <f t="shared" si="132"/>
        <v>/nns/ncvv/nnch/ssdffgsq/gqmpvplj.vjg</v>
      </c>
      <c r="F208">
        <f t="shared" si="136"/>
        <v>0</v>
      </c>
      <c r="H208">
        <f t="shared" si="133"/>
        <v>4</v>
      </c>
      <c r="I208">
        <f t="shared" si="137"/>
        <v>9027006</v>
      </c>
      <c r="J208">
        <f t="shared" si="138"/>
        <v>8056479</v>
      </c>
      <c r="K208">
        <f t="shared" si="139"/>
        <v>5527779</v>
      </c>
      <c r="L208">
        <f t="shared" si="140"/>
        <v>4883479</v>
      </c>
      <c r="M208">
        <f t="shared" si="141"/>
        <v>165887</v>
      </c>
      <c r="N208">
        <f t="shared" si="142"/>
        <v>0</v>
      </c>
      <c r="O208">
        <f t="shared" si="143"/>
        <v>0</v>
      </c>
      <c r="P208">
        <f t="shared" si="144"/>
        <v>0</v>
      </c>
      <c r="Q208">
        <f t="shared" si="145"/>
        <v>0</v>
      </c>
      <c r="R208">
        <f t="shared" si="146"/>
        <v>0</v>
      </c>
      <c r="S208">
        <f t="shared" si="147"/>
        <v>0</v>
      </c>
      <c r="V208">
        <f t="shared" si="148"/>
        <v>0</v>
      </c>
      <c r="W208">
        <f t="shared" si="149"/>
        <v>0</v>
      </c>
      <c r="X208">
        <f t="shared" si="150"/>
        <v>0</v>
      </c>
      <c r="Y208">
        <f t="shared" si="151"/>
        <v>0</v>
      </c>
      <c r="Z208">
        <f t="shared" si="152"/>
        <v>0</v>
      </c>
      <c r="AA208">
        <f t="shared" si="153"/>
        <v>0</v>
      </c>
      <c r="AB208">
        <f t="shared" si="154"/>
        <v>0</v>
      </c>
      <c r="AC208">
        <f t="shared" si="155"/>
        <v>0</v>
      </c>
      <c r="AD208">
        <f t="shared" si="156"/>
        <v>0</v>
      </c>
      <c r="AE208">
        <f t="shared" si="157"/>
        <v>0</v>
      </c>
      <c r="AF208">
        <f t="shared" si="158"/>
        <v>0</v>
      </c>
      <c r="AG208">
        <f t="shared" si="159"/>
        <v>0</v>
      </c>
      <c r="AJ208">
        <f t="shared" si="160"/>
        <v>0</v>
      </c>
      <c r="AK208">
        <f t="shared" si="161"/>
        <v>0</v>
      </c>
      <c r="AL208">
        <f t="shared" si="162"/>
        <v>0</v>
      </c>
      <c r="AM208">
        <f t="shared" si="163"/>
        <v>0</v>
      </c>
      <c r="AN208">
        <f t="shared" si="164"/>
        <v>0</v>
      </c>
      <c r="AO208">
        <f t="shared" si="165"/>
        <v>0</v>
      </c>
      <c r="AP208">
        <f t="shared" si="166"/>
        <v>0</v>
      </c>
      <c r="AQ208">
        <f t="shared" si="167"/>
        <v>0</v>
      </c>
      <c r="AR208">
        <f t="shared" si="168"/>
        <v>0</v>
      </c>
      <c r="AS208">
        <f t="shared" si="169"/>
        <v>0</v>
      </c>
      <c r="AT208">
        <f t="shared" si="170"/>
        <v>0</v>
      </c>
    </row>
    <row r="209" spans="1:46" x14ac:dyDescent="0.2">
      <c r="A209" s="11" t="s">
        <v>124</v>
      </c>
      <c r="B209" t="str">
        <f t="shared" si="134"/>
        <v>170828</v>
      </c>
      <c r="C209" t="str">
        <f t="shared" si="135"/>
        <v>/nns/ncvv/nnch/ssdffgsq</v>
      </c>
      <c r="D209" t="str">
        <f t="shared" si="171"/>
        <v>/nns/ncvv/nnch/ssdffgsq/nnch</v>
      </c>
      <c r="E209" s="3" t="str">
        <f t="shared" si="132"/>
        <v>/nns/ncvv/nnch/ssdffgsq/qjb.mnp</v>
      </c>
      <c r="F209">
        <f t="shared" si="136"/>
        <v>170828</v>
      </c>
      <c r="H209">
        <f t="shared" si="133"/>
        <v>4</v>
      </c>
      <c r="I209">
        <f t="shared" si="137"/>
        <v>9197834</v>
      </c>
      <c r="J209">
        <f t="shared" si="138"/>
        <v>8227307</v>
      </c>
      <c r="K209">
        <f t="shared" si="139"/>
        <v>5698607</v>
      </c>
      <c r="L209">
        <f t="shared" si="140"/>
        <v>5054307</v>
      </c>
      <c r="M209">
        <f t="shared" si="141"/>
        <v>336715</v>
      </c>
      <c r="N209">
        <f t="shared" si="142"/>
        <v>0</v>
      </c>
      <c r="O209">
        <f t="shared" si="143"/>
        <v>0</v>
      </c>
      <c r="P209">
        <f t="shared" si="144"/>
        <v>0</v>
      </c>
      <c r="Q209">
        <f t="shared" si="145"/>
        <v>0</v>
      </c>
      <c r="R209">
        <f t="shared" si="146"/>
        <v>0</v>
      </c>
      <c r="S209">
        <f t="shared" si="147"/>
        <v>0</v>
      </c>
      <c r="V209">
        <f t="shared" si="148"/>
        <v>0</v>
      </c>
      <c r="W209">
        <f t="shared" si="149"/>
        <v>0</v>
      </c>
      <c r="X209">
        <f t="shared" si="150"/>
        <v>0</v>
      </c>
      <c r="Y209">
        <f t="shared" si="151"/>
        <v>0</v>
      </c>
      <c r="Z209">
        <f t="shared" si="152"/>
        <v>0</v>
      </c>
      <c r="AA209">
        <f t="shared" si="153"/>
        <v>0</v>
      </c>
      <c r="AB209">
        <f t="shared" si="154"/>
        <v>0</v>
      </c>
      <c r="AC209">
        <f t="shared" si="155"/>
        <v>0</v>
      </c>
      <c r="AD209">
        <f t="shared" si="156"/>
        <v>0</v>
      </c>
      <c r="AE209">
        <f t="shared" si="157"/>
        <v>0</v>
      </c>
      <c r="AF209">
        <f t="shared" si="158"/>
        <v>0</v>
      </c>
      <c r="AG209">
        <f t="shared" si="159"/>
        <v>0</v>
      </c>
      <c r="AJ209">
        <f t="shared" si="160"/>
        <v>0</v>
      </c>
      <c r="AK209">
        <f t="shared" si="161"/>
        <v>0</v>
      </c>
      <c r="AL209">
        <f t="shared" si="162"/>
        <v>0</v>
      </c>
      <c r="AM209">
        <f t="shared" si="163"/>
        <v>0</v>
      </c>
      <c r="AN209">
        <f t="shared" si="164"/>
        <v>0</v>
      </c>
      <c r="AO209">
        <f t="shared" si="165"/>
        <v>0</v>
      </c>
      <c r="AP209">
        <f t="shared" si="166"/>
        <v>0</v>
      </c>
      <c r="AQ209">
        <f t="shared" si="167"/>
        <v>0</v>
      </c>
      <c r="AR209">
        <f t="shared" si="168"/>
        <v>0</v>
      </c>
      <c r="AS209">
        <f t="shared" si="169"/>
        <v>0</v>
      </c>
      <c r="AT209">
        <f t="shared" si="170"/>
        <v>0</v>
      </c>
    </row>
    <row r="210" spans="1:46" x14ac:dyDescent="0.2">
      <c r="A210" s="11" t="s">
        <v>125</v>
      </c>
      <c r="B210" t="str">
        <f t="shared" si="134"/>
        <v>dir</v>
      </c>
      <c r="C210" t="str">
        <f t="shared" si="135"/>
        <v>/nns/ncvv/nnch/ssdffgsq</v>
      </c>
      <c r="D210" t="str">
        <f t="shared" si="171"/>
        <v>/nns/ncvv/nnch/ssdffgsq/ttj</v>
      </c>
      <c r="E210" s="3" t="str">
        <f t="shared" si="132"/>
        <v>/nns/ncvv/nnch/ssdffgsq/qjb.mnp</v>
      </c>
      <c r="F210">
        <f t="shared" si="136"/>
        <v>0</v>
      </c>
      <c r="H210">
        <f t="shared" si="133"/>
        <v>4</v>
      </c>
      <c r="I210">
        <f t="shared" si="137"/>
        <v>9197834</v>
      </c>
      <c r="J210">
        <f t="shared" si="138"/>
        <v>8227307</v>
      </c>
      <c r="K210">
        <f t="shared" si="139"/>
        <v>5698607</v>
      </c>
      <c r="L210">
        <f t="shared" si="140"/>
        <v>5054307</v>
      </c>
      <c r="M210">
        <f t="shared" si="141"/>
        <v>336715</v>
      </c>
      <c r="N210">
        <f t="shared" si="142"/>
        <v>0</v>
      </c>
      <c r="O210">
        <f t="shared" si="143"/>
        <v>0</v>
      </c>
      <c r="P210">
        <f t="shared" si="144"/>
        <v>0</v>
      </c>
      <c r="Q210">
        <f t="shared" si="145"/>
        <v>0</v>
      </c>
      <c r="R210">
        <f t="shared" si="146"/>
        <v>0</v>
      </c>
      <c r="S210">
        <f t="shared" si="147"/>
        <v>0</v>
      </c>
      <c r="V210">
        <f t="shared" si="148"/>
        <v>0</v>
      </c>
      <c r="W210">
        <f t="shared" si="149"/>
        <v>0</v>
      </c>
      <c r="X210">
        <f t="shared" si="150"/>
        <v>0</v>
      </c>
      <c r="Y210">
        <f t="shared" si="151"/>
        <v>0</v>
      </c>
      <c r="Z210">
        <f t="shared" si="152"/>
        <v>0</v>
      </c>
      <c r="AA210">
        <f t="shared" si="153"/>
        <v>0</v>
      </c>
      <c r="AB210">
        <f t="shared" si="154"/>
        <v>0</v>
      </c>
      <c r="AC210">
        <f t="shared" si="155"/>
        <v>0</v>
      </c>
      <c r="AD210">
        <f t="shared" si="156"/>
        <v>0</v>
      </c>
      <c r="AE210">
        <f t="shared" si="157"/>
        <v>0</v>
      </c>
      <c r="AF210">
        <f t="shared" si="158"/>
        <v>0</v>
      </c>
      <c r="AG210">
        <f t="shared" si="159"/>
        <v>0</v>
      </c>
      <c r="AJ210">
        <f t="shared" si="160"/>
        <v>0</v>
      </c>
      <c r="AK210">
        <f t="shared" si="161"/>
        <v>0</v>
      </c>
      <c r="AL210">
        <f t="shared" si="162"/>
        <v>0</v>
      </c>
      <c r="AM210">
        <f t="shared" si="163"/>
        <v>0</v>
      </c>
      <c r="AN210">
        <f t="shared" si="164"/>
        <v>0</v>
      </c>
      <c r="AO210">
        <f t="shared" si="165"/>
        <v>0</v>
      </c>
      <c r="AP210">
        <f t="shared" si="166"/>
        <v>0</v>
      </c>
      <c r="AQ210">
        <f t="shared" si="167"/>
        <v>0</v>
      </c>
      <c r="AR210">
        <f t="shared" si="168"/>
        <v>0</v>
      </c>
      <c r="AS210">
        <f t="shared" si="169"/>
        <v>0</v>
      </c>
      <c r="AT210">
        <f t="shared" si="170"/>
        <v>0</v>
      </c>
    </row>
    <row r="211" spans="1:46" x14ac:dyDescent="0.2">
      <c r="A211" s="11" t="s">
        <v>126</v>
      </c>
      <c r="B211" t="str">
        <f t="shared" si="134"/>
        <v>$</v>
      </c>
      <c r="C211" t="str">
        <f t="shared" si="135"/>
        <v>/nns/ncvv/nnch/ssdffgsq/lfq</v>
      </c>
      <c r="D211" t="str">
        <f t="shared" si="171"/>
        <v>/nns/ncvv/nnch/ssdffgsq/lfq</v>
      </c>
      <c r="E211" s="3" t="str">
        <f t="shared" si="132"/>
        <v>/nns/ncvv/nnch/ssdffgsq/lfq</v>
      </c>
      <c r="F211">
        <f t="shared" si="136"/>
        <v>0</v>
      </c>
      <c r="H211">
        <f t="shared" si="133"/>
        <v>5</v>
      </c>
      <c r="I211">
        <f t="shared" si="137"/>
        <v>9197834</v>
      </c>
      <c r="J211">
        <f t="shared" si="138"/>
        <v>8227307</v>
      </c>
      <c r="K211">
        <f t="shared" si="139"/>
        <v>5698607</v>
      </c>
      <c r="L211">
        <f t="shared" si="140"/>
        <v>5054307</v>
      </c>
      <c r="M211">
        <f t="shared" si="141"/>
        <v>336715</v>
      </c>
      <c r="N211">
        <f t="shared" si="142"/>
        <v>0</v>
      </c>
      <c r="O211">
        <f t="shared" si="143"/>
        <v>0</v>
      </c>
      <c r="P211">
        <f t="shared" si="144"/>
        <v>0</v>
      </c>
      <c r="Q211">
        <f t="shared" si="145"/>
        <v>0</v>
      </c>
      <c r="R211">
        <f t="shared" si="146"/>
        <v>0</v>
      </c>
      <c r="S211">
        <f t="shared" si="147"/>
        <v>0</v>
      </c>
      <c r="V211">
        <f t="shared" si="148"/>
        <v>0</v>
      </c>
      <c r="W211">
        <f t="shared" si="149"/>
        <v>0</v>
      </c>
      <c r="X211">
        <f t="shared" si="150"/>
        <v>0</v>
      </c>
      <c r="Y211">
        <f t="shared" si="151"/>
        <v>0</v>
      </c>
      <c r="Z211">
        <f t="shared" si="152"/>
        <v>0</v>
      </c>
      <c r="AA211">
        <f t="shared" si="153"/>
        <v>0</v>
      </c>
      <c r="AB211">
        <f t="shared" si="154"/>
        <v>0</v>
      </c>
      <c r="AC211">
        <f t="shared" si="155"/>
        <v>0</v>
      </c>
      <c r="AD211">
        <f t="shared" si="156"/>
        <v>0</v>
      </c>
      <c r="AE211">
        <f t="shared" si="157"/>
        <v>0</v>
      </c>
      <c r="AF211">
        <f t="shared" si="158"/>
        <v>0</v>
      </c>
      <c r="AG211">
        <f t="shared" si="159"/>
        <v>0</v>
      </c>
      <c r="AJ211">
        <f t="shared" si="160"/>
        <v>0</v>
      </c>
      <c r="AK211">
        <f t="shared" si="161"/>
        <v>0</v>
      </c>
      <c r="AL211">
        <f t="shared" si="162"/>
        <v>0</v>
      </c>
      <c r="AM211">
        <f t="shared" si="163"/>
        <v>0</v>
      </c>
      <c r="AN211">
        <f t="shared" si="164"/>
        <v>0</v>
      </c>
      <c r="AO211">
        <f t="shared" si="165"/>
        <v>0</v>
      </c>
      <c r="AP211">
        <f t="shared" si="166"/>
        <v>0</v>
      </c>
      <c r="AQ211">
        <f t="shared" si="167"/>
        <v>0</v>
      </c>
      <c r="AR211">
        <f t="shared" si="168"/>
        <v>0</v>
      </c>
      <c r="AS211">
        <f t="shared" si="169"/>
        <v>0</v>
      </c>
      <c r="AT211">
        <f t="shared" si="170"/>
        <v>0</v>
      </c>
    </row>
    <row r="212" spans="1:46" x14ac:dyDescent="0.2">
      <c r="A212" s="11" t="s">
        <v>2</v>
      </c>
      <c r="B212" t="str">
        <f t="shared" si="134"/>
        <v>$</v>
      </c>
      <c r="C212" t="str">
        <f t="shared" si="135"/>
        <v>/nns/ncvv/nnch/ssdffgsq/lfq</v>
      </c>
      <c r="D212" t="str">
        <f t="shared" si="171"/>
        <v>/nns/ncvv/nnch/ssdffgsq/lfq</v>
      </c>
      <c r="E212" s="3" t="str">
        <f t="shared" si="132"/>
        <v>/nns/ncvv/nnch/ssdffgsq/lfq</v>
      </c>
      <c r="F212">
        <f t="shared" si="136"/>
        <v>0</v>
      </c>
      <c r="H212">
        <f t="shared" si="133"/>
        <v>5</v>
      </c>
      <c r="I212">
        <f t="shared" si="137"/>
        <v>9197834</v>
      </c>
      <c r="J212">
        <f t="shared" si="138"/>
        <v>8227307</v>
      </c>
      <c r="K212">
        <f t="shared" si="139"/>
        <v>5698607</v>
      </c>
      <c r="L212">
        <f t="shared" si="140"/>
        <v>5054307</v>
      </c>
      <c r="M212">
        <f t="shared" si="141"/>
        <v>336715</v>
      </c>
      <c r="N212">
        <f t="shared" si="142"/>
        <v>0</v>
      </c>
      <c r="O212">
        <f t="shared" si="143"/>
        <v>0</v>
      </c>
      <c r="P212">
        <f t="shared" si="144"/>
        <v>0</v>
      </c>
      <c r="Q212">
        <f t="shared" si="145"/>
        <v>0</v>
      </c>
      <c r="R212">
        <f t="shared" si="146"/>
        <v>0</v>
      </c>
      <c r="S212">
        <f t="shared" si="147"/>
        <v>0</v>
      </c>
      <c r="V212">
        <f t="shared" si="148"/>
        <v>0</v>
      </c>
      <c r="W212">
        <f t="shared" si="149"/>
        <v>0</v>
      </c>
      <c r="X212">
        <f t="shared" si="150"/>
        <v>0</v>
      </c>
      <c r="Y212">
        <f t="shared" si="151"/>
        <v>0</v>
      </c>
      <c r="Z212">
        <f t="shared" si="152"/>
        <v>0</v>
      </c>
      <c r="AA212">
        <f t="shared" si="153"/>
        <v>0</v>
      </c>
      <c r="AB212">
        <f t="shared" si="154"/>
        <v>0</v>
      </c>
      <c r="AC212">
        <f t="shared" si="155"/>
        <v>0</v>
      </c>
      <c r="AD212">
        <f t="shared" si="156"/>
        <v>0</v>
      </c>
      <c r="AE212">
        <f t="shared" si="157"/>
        <v>0</v>
      </c>
      <c r="AF212">
        <f t="shared" si="158"/>
        <v>0</v>
      </c>
      <c r="AG212">
        <f t="shared" si="159"/>
        <v>0</v>
      </c>
      <c r="AJ212">
        <f t="shared" si="160"/>
        <v>0</v>
      </c>
      <c r="AK212">
        <f t="shared" si="161"/>
        <v>0</v>
      </c>
      <c r="AL212">
        <f t="shared" si="162"/>
        <v>0</v>
      </c>
      <c r="AM212">
        <f t="shared" si="163"/>
        <v>0</v>
      </c>
      <c r="AN212">
        <f t="shared" si="164"/>
        <v>0</v>
      </c>
      <c r="AO212">
        <f t="shared" si="165"/>
        <v>0</v>
      </c>
      <c r="AP212">
        <f t="shared" si="166"/>
        <v>0</v>
      </c>
      <c r="AQ212">
        <f t="shared" si="167"/>
        <v>0</v>
      </c>
      <c r="AR212">
        <f t="shared" si="168"/>
        <v>0</v>
      </c>
      <c r="AS212">
        <f t="shared" si="169"/>
        <v>0</v>
      </c>
      <c r="AT212">
        <f t="shared" si="170"/>
        <v>0</v>
      </c>
    </row>
    <row r="213" spans="1:46" x14ac:dyDescent="0.2">
      <c r="A213" s="11" t="s">
        <v>127</v>
      </c>
      <c r="B213" t="str">
        <f t="shared" si="134"/>
        <v>257411</v>
      </c>
      <c r="C213" t="str">
        <f t="shared" si="135"/>
        <v>/nns/ncvv/nnch/ssdffgsq/lfq</v>
      </c>
      <c r="D213" t="str">
        <f t="shared" si="171"/>
        <v>/nns/ncvv/nnch/ssdffgsq/lfq</v>
      </c>
      <c r="E213" s="3" t="str">
        <f t="shared" si="132"/>
        <v>/nns/ncvv/nnch/ssdffgsq/lfq/gqmpvplj.vjg</v>
      </c>
      <c r="F213">
        <f t="shared" si="136"/>
        <v>257411</v>
      </c>
      <c r="H213">
        <f t="shared" si="133"/>
        <v>5</v>
      </c>
      <c r="I213">
        <f t="shared" si="137"/>
        <v>9455245</v>
      </c>
      <c r="J213">
        <f t="shared" si="138"/>
        <v>8484718</v>
      </c>
      <c r="K213">
        <f t="shared" si="139"/>
        <v>5956018</v>
      </c>
      <c r="L213">
        <f t="shared" si="140"/>
        <v>5311718</v>
      </c>
      <c r="M213">
        <f t="shared" si="141"/>
        <v>594126</v>
      </c>
      <c r="N213">
        <f t="shared" si="142"/>
        <v>257411</v>
      </c>
      <c r="O213">
        <f t="shared" si="143"/>
        <v>0</v>
      </c>
      <c r="P213">
        <f t="shared" si="144"/>
        <v>0</v>
      </c>
      <c r="Q213">
        <f t="shared" si="145"/>
        <v>0</v>
      </c>
      <c r="R213">
        <f t="shared" si="146"/>
        <v>0</v>
      </c>
      <c r="S213">
        <f t="shared" si="147"/>
        <v>0</v>
      </c>
      <c r="V213">
        <f t="shared" si="148"/>
        <v>0</v>
      </c>
      <c r="W213">
        <f t="shared" si="149"/>
        <v>0</v>
      </c>
      <c r="X213">
        <f t="shared" si="150"/>
        <v>0</v>
      </c>
      <c r="Y213">
        <f t="shared" si="151"/>
        <v>0</v>
      </c>
      <c r="Z213">
        <f t="shared" si="152"/>
        <v>0</v>
      </c>
      <c r="AA213">
        <f t="shared" si="153"/>
        <v>0</v>
      </c>
      <c r="AB213">
        <f t="shared" si="154"/>
        <v>0</v>
      </c>
      <c r="AC213">
        <f t="shared" si="155"/>
        <v>0</v>
      </c>
      <c r="AD213">
        <f t="shared" si="156"/>
        <v>0</v>
      </c>
      <c r="AE213">
        <f t="shared" si="157"/>
        <v>0</v>
      </c>
      <c r="AF213">
        <f t="shared" si="158"/>
        <v>0</v>
      </c>
      <c r="AG213">
        <f t="shared" si="159"/>
        <v>0</v>
      </c>
      <c r="AJ213">
        <f t="shared" si="160"/>
        <v>0</v>
      </c>
      <c r="AK213">
        <f t="shared" si="161"/>
        <v>0</v>
      </c>
      <c r="AL213">
        <f t="shared" si="162"/>
        <v>0</v>
      </c>
      <c r="AM213">
        <f t="shared" si="163"/>
        <v>0</v>
      </c>
      <c r="AN213">
        <f t="shared" si="164"/>
        <v>0</v>
      </c>
      <c r="AO213">
        <f t="shared" si="165"/>
        <v>0</v>
      </c>
      <c r="AP213">
        <f t="shared" si="166"/>
        <v>0</v>
      </c>
      <c r="AQ213">
        <f t="shared" si="167"/>
        <v>0</v>
      </c>
      <c r="AR213">
        <f t="shared" si="168"/>
        <v>0</v>
      </c>
      <c r="AS213">
        <f t="shared" si="169"/>
        <v>0</v>
      </c>
      <c r="AT213">
        <f t="shared" si="170"/>
        <v>0</v>
      </c>
    </row>
    <row r="214" spans="1:46" x14ac:dyDescent="0.2">
      <c r="A214" s="11" t="s">
        <v>128</v>
      </c>
      <c r="B214" t="str">
        <f t="shared" si="134"/>
        <v>137375</v>
      </c>
      <c r="C214" t="str">
        <f t="shared" si="135"/>
        <v>/nns/ncvv/nnch/ssdffgsq/lfq</v>
      </c>
      <c r="D214" t="str">
        <f t="shared" si="171"/>
        <v>/nns/ncvv/nnch/ssdffgsq/lfq</v>
      </c>
      <c r="E214" s="3" t="str">
        <f t="shared" si="132"/>
        <v>/nns/ncvv/nnch/ssdffgsq/lfq/jzmgcj.gmd</v>
      </c>
      <c r="F214">
        <f t="shared" si="136"/>
        <v>137375</v>
      </c>
      <c r="H214">
        <f t="shared" si="133"/>
        <v>5</v>
      </c>
      <c r="I214">
        <f t="shared" si="137"/>
        <v>9592620</v>
      </c>
      <c r="J214">
        <f t="shared" si="138"/>
        <v>8622093</v>
      </c>
      <c r="K214">
        <f t="shared" si="139"/>
        <v>6093393</v>
      </c>
      <c r="L214">
        <f t="shared" si="140"/>
        <v>5449093</v>
      </c>
      <c r="M214">
        <f t="shared" si="141"/>
        <v>731501</v>
      </c>
      <c r="N214">
        <f t="shared" si="142"/>
        <v>394786</v>
      </c>
      <c r="O214">
        <f t="shared" si="143"/>
        <v>0</v>
      </c>
      <c r="P214">
        <f t="shared" si="144"/>
        <v>0</v>
      </c>
      <c r="Q214">
        <f t="shared" si="145"/>
        <v>0</v>
      </c>
      <c r="R214">
        <f t="shared" si="146"/>
        <v>0</v>
      </c>
      <c r="S214">
        <f t="shared" si="147"/>
        <v>0</v>
      </c>
      <c r="V214">
        <f t="shared" si="148"/>
        <v>0</v>
      </c>
      <c r="W214">
        <f t="shared" si="149"/>
        <v>0</v>
      </c>
      <c r="X214">
        <f t="shared" si="150"/>
        <v>0</v>
      </c>
      <c r="Y214">
        <f t="shared" si="151"/>
        <v>0</v>
      </c>
      <c r="Z214">
        <f t="shared" si="152"/>
        <v>0</v>
      </c>
      <c r="AA214">
        <f t="shared" si="153"/>
        <v>0</v>
      </c>
      <c r="AB214">
        <f t="shared" si="154"/>
        <v>0</v>
      </c>
      <c r="AC214">
        <f t="shared" si="155"/>
        <v>0</v>
      </c>
      <c r="AD214">
        <f t="shared" si="156"/>
        <v>0</v>
      </c>
      <c r="AE214">
        <f t="shared" si="157"/>
        <v>0</v>
      </c>
      <c r="AF214">
        <f t="shared" si="158"/>
        <v>0</v>
      </c>
      <c r="AG214">
        <f t="shared" si="159"/>
        <v>0</v>
      </c>
      <c r="AJ214">
        <f t="shared" si="160"/>
        <v>0</v>
      </c>
      <c r="AK214">
        <f t="shared" si="161"/>
        <v>0</v>
      </c>
      <c r="AL214">
        <f t="shared" si="162"/>
        <v>0</v>
      </c>
      <c r="AM214">
        <f t="shared" si="163"/>
        <v>0</v>
      </c>
      <c r="AN214">
        <f t="shared" si="164"/>
        <v>0</v>
      </c>
      <c r="AO214">
        <f t="shared" si="165"/>
        <v>0</v>
      </c>
      <c r="AP214">
        <f t="shared" si="166"/>
        <v>0</v>
      </c>
      <c r="AQ214">
        <f t="shared" si="167"/>
        <v>0</v>
      </c>
      <c r="AR214">
        <f t="shared" si="168"/>
        <v>0</v>
      </c>
      <c r="AS214">
        <f t="shared" si="169"/>
        <v>0</v>
      </c>
      <c r="AT214">
        <f t="shared" si="170"/>
        <v>0</v>
      </c>
    </row>
    <row r="215" spans="1:46" x14ac:dyDescent="0.2">
      <c r="A215" s="11" t="s">
        <v>129</v>
      </c>
      <c r="B215" t="str">
        <f t="shared" si="134"/>
        <v>267329</v>
      </c>
      <c r="C215" t="str">
        <f t="shared" si="135"/>
        <v>/nns/ncvv/nnch/ssdffgsq/lfq</v>
      </c>
      <c r="D215" t="str">
        <f t="shared" si="171"/>
        <v>/nns/ncvv/nnch/ssdffgsq/lfq</v>
      </c>
      <c r="E215" s="3" t="str">
        <f t="shared" si="132"/>
        <v>/nns/ncvv/nnch/ssdffgsq/lfq/nsbsgd.zvq</v>
      </c>
      <c r="F215">
        <f t="shared" si="136"/>
        <v>267329</v>
      </c>
      <c r="H215">
        <f t="shared" si="133"/>
        <v>5</v>
      </c>
      <c r="I215">
        <f t="shared" si="137"/>
        <v>9859949</v>
      </c>
      <c r="J215">
        <f t="shared" si="138"/>
        <v>8889422</v>
      </c>
      <c r="K215">
        <f t="shared" si="139"/>
        <v>6360722</v>
      </c>
      <c r="L215">
        <f t="shared" si="140"/>
        <v>5716422</v>
      </c>
      <c r="M215">
        <f t="shared" si="141"/>
        <v>998830</v>
      </c>
      <c r="N215">
        <f t="shared" si="142"/>
        <v>662115</v>
      </c>
      <c r="O215">
        <f t="shared" si="143"/>
        <v>0</v>
      </c>
      <c r="P215">
        <f t="shared" si="144"/>
        <v>0</v>
      </c>
      <c r="Q215">
        <f t="shared" si="145"/>
        <v>0</v>
      </c>
      <c r="R215">
        <f t="shared" si="146"/>
        <v>0</v>
      </c>
      <c r="S215">
        <f t="shared" si="147"/>
        <v>0</v>
      </c>
      <c r="V215">
        <f t="shared" si="148"/>
        <v>0</v>
      </c>
      <c r="W215">
        <f t="shared" si="149"/>
        <v>0</v>
      </c>
      <c r="X215">
        <f t="shared" si="150"/>
        <v>0</v>
      </c>
      <c r="Y215">
        <f t="shared" si="151"/>
        <v>0</v>
      </c>
      <c r="Z215">
        <f t="shared" si="152"/>
        <v>0</v>
      </c>
      <c r="AA215">
        <f t="shared" si="153"/>
        <v>0</v>
      </c>
      <c r="AB215">
        <f t="shared" si="154"/>
        <v>0</v>
      </c>
      <c r="AC215">
        <f t="shared" si="155"/>
        <v>0</v>
      </c>
      <c r="AD215">
        <f t="shared" si="156"/>
        <v>0</v>
      </c>
      <c r="AE215">
        <f t="shared" si="157"/>
        <v>0</v>
      </c>
      <c r="AF215">
        <f t="shared" si="158"/>
        <v>0</v>
      </c>
      <c r="AG215">
        <f t="shared" si="159"/>
        <v>0</v>
      </c>
      <c r="AJ215">
        <f t="shared" si="160"/>
        <v>0</v>
      </c>
      <c r="AK215">
        <f t="shared" si="161"/>
        <v>0</v>
      </c>
      <c r="AL215">
        <f t="shared" si="162"/>
        <v>0</v>
      </c>
      <c r="AM215">
        <f t="shared" si="163"/>
        <v>0</v>
      </c>
      <c r="AN215">
        <f t="shared" si="164"/>
        <v>662115</v>
      </c>
      <c r="AO215">
        <f t="shared" si="165"/>
        <v>0</v>
      </c>
      <c r="AP215">
        <f t="shared" si="166"/>
        <v>0</v>
      </c>
      <c r="AQ215">
        <f t="shared" si="167"/>
        <v>0</v>
      </c>
      <c r="AR215">
        <f t="shared" si="168"/>
        <v>0</v>
      </c>
      <c r="AS215">
        <f t="shared" si="169"/>
        <v>0</v>
      </c>
      <c r="AT215">
        <f t="shared" si="170"/>
        <v>0</v>
      </c>
    </row>
    <row r="216" spans="1:46" x14ac:dyDescent="0.2">
      <c r="A216" s="11" t="s">
        <v>3</v>
      </c>
      <c r="B216" t="str">
        <f t="shared" si="134"/>
        <v>$</v>
      </c>
      <c r="C216" t="str">
        <f t="shared" si="135"/>
        <v>/nns/ncvv/nnch/ssdffgsq</v>
      </c>
      <c r="D216" t="str">
        <f t="shared" si="171"/>
        <v>/nns/ncvv/nnch/ssdffgsq</v>
      </c>
      <c r="E216" s="3" t="str">
        <f t="shared" si="132"/>
        <v>/nns/ncvv/nnch/ssdffgsq</v>
      </c>
      <c r="F216">
        <f t="shared" si="136"/>
        <v>0</v>
      </c>
      <c r="H216">
        <f t="shared" si="133"/>
        <v>4</v>
      </c>
      <c r="I216">
        <f t="shared" si="137"/>
        <v>9859949</v>
      </c>
      <c r="J216">
        <f t="shared" si="138"/>
        <v>8889422</v>
      </c>
      <c r="K216">
        <f t="shared" si="139"/>
        <v>6360722</v>
      </c>
      <c r="L216">
        <f t="shared" si="140"/>
        <v>5716422</v>
      </c>
      <c r="M216">
        <f t="shared" si="141"/>
        <v>998830</v>
      </c>
      <c r="N216">
        <f t="shared" si="142"/>
        <v>0</v>
      </c>
      <c r="O216">
        <f t="shared" si="143"/>
        <v>0</v>
      </c>
      <c r="P216">
        <f t="shared" si="144"/>
        <v>0</v>
      </c>
      <c r="Q216">
        <f t="shared" si="145"/>
        <v>0</v>
      </c>
      <c r="R216">
        <f t="shared" si="146"/>
        <v>0</v>
      </c>
      <c r="S216">
        <f t="shared" si="147"/>
        <v>0</v>
      </c>
      <c r="V216">
        <f t="shared" si="148"/>
        <v>0</v>
      </c>
      <c r="W216">
        <f t="shared" si="149"/>
        <v>0</v>
      </c>
      <c r="X216">
        <f t="shared" si="150"/>
        <v>0</v>
      </c>
      <c r="Y216">
        <f t="shared" si="151"/>
        <v>0</v>
      </c>
      <c r="Z216">
        <f t="shared" si="152"/>
        <v>0</v>
      </c>
      <c r="AA216">
        <f t="shared" si="153"/>
        <v>0</v>
      </c>
      <c r="AB216">
        <f t="shared" si="154"/>
        <v>0</v>
      </c>
      <c r="AC216">
        <f t="shared" si="155"/>
        <v>0</v>
      </c>
      <c r="AD216">
        <f t="shared" si="156"/>
        <v>0</v>
      </c>
      <c r="AE216">
        <f t="shared" si="157"/>
        <v>0</v>
      </c>
      <c r="AF216">
        <f t="shared" si="158"/>
        <v>0</v>
      </c>
      <c r="AG216">
        <f t="shared" si="159"/>
        <v>0</v>
      </c>
      <c r="AJ216">
        <f t="shared" si="160"/>
        <v>0</v>
      </c>
      <c r="AK216">
        <f t="shared" si="161"/>
        <v>0</v>
      </c>
      <c r="AL216">
        <f t="shared" si="162"/>
        <v>0</v>
      </c>
      <c r="AM216">
        <f t="shared" si="163"/>
        <v>0</v>
      </c>
      <c r="AN216">
        <f t="shared" si="164"/>
        <v>0</v>
      </c>
      <c r="AO216">
        <f t="shared" si="165"/>
        <v>0</v>
      </c>
      <c r="AP216">
        <f t="shared" si="166"/>
        <v>0</v>
      </c>
      <c r="AQ216">
        <f t="shared" si="167"/>
        <v>0</v>
      </c>
      <c r="AR216">
        <f t="shared" si="168"/>
        <v>0</v>
      </c>
      <c r="AS216">
        <f t="shared" si="169"/>
        <v>0</v>
      </c>
      <c r="AT216">
        <f t="shared" si="170"/>
        <v>0</v>
      </c>
    </row>
    <row r="217" spans="1:46" x14ac:dyDescent="0.2">
      <c r="A217" s="11" t="s">
        <v>14</v>
      </c>
      <c r="B217" t="str">
        <f t="shared" si="134"/>
        <v>$</v>
      </c>
      <c r="C217" t="str">
        <f t="shared" si="135"/>
        <v>/nns/ncvv/nnch/ssdffgsq/nnch</v>
      </c>
      <c r="D217" t="str">
        <f t="shared" si="171"/>
        <v>/nns/ncvv/nnch/ssdffgsq/nnch</v>
      </c>
      <c r="E217" s="3" t="str">
        <f t="shared" si="132"/>
        <v>/nns/ncvv/nnch/ssdffgsq/nnch</v>
      </c>
      <c r="F217">
        <f t="shared" si="136"/>
        <v>0</v>
      </c>
      <c r="H217">
        <f t="shared" si="133"/>
        <v>5</v>
      </c>
      <c r="I217">
        <f t="shared" si="137"/>
        <v>9859949</v>
      </c>
      <c r="J217">
        <f t="shared" si="138"/>
        <v>8889422</v>
      </c>
      <c r="K217">
        <f t="shared" si="139"/>
        <v>6360722</v>
      </c>
      <c r="L217">
        <f t="shared" si="140"/>
        <v>5716422</v>
      </c>
      <c r="M217">
        <f t="shared" si="141"/>
        <v>998830</v>
      </c>
      <c r="N217">
        <f t="shared" si="142"/>
        <v>0</v>
      </c>
      <c r="O217">
        <f t="shared" si="143"/>
        <v>0</v>
      </c>
      <c r="P217">
        <f t="shared" si="144"/>
        <v>0</v>
      </c>
      <c r="Q217">
        <f t="shared" si="145"/>
        <v>0</v>
      </c>
      <c r="R217">
        <f t="shared" si="146"/>
        <v>0</v>
      </c>
      <c r="S217">
        <f t="shared" si="147"/>
        <v>0</v>
      </c>
      <c r="V217">
        <f t="shared" si="148"/>
        <v>0</v>
      </c>
      <c r="W217">
        <f t="shared" si="149"/>
        <v>0</v>
      </c>
      <c r="X217">
        <f t="shared" si="150"/>
        <v>0</v>
      </c>
      <c r="Y217">
        <f t="shared" si="151"/>
        <v>0</v>
      </c>
      <c r="Z217">
        <f t="shared" si="152"/>
        <v>0</v>
      </c>
      <c r="AA217">
        <f t="shared" si="153"/>
        <v>0</v>
      </c>
      <c r="AB217">
        <f t="shared" si="154"/>
        <v>0</v>
      </c>
      <c r="AC217">
        <f t="shared" si="155"/>
        <v>0</v>
      </c>
      <c r="AD217">
        <f t="shared" si="156"/>
        <v>0</v>
      </c>
      <c r="AE217">
        <f t="shared" si="157"/>
        <v>0</v>
      </c>
      <c r="AF217">
        <f t="shared" si="158"/>
        <v>0</v>
      </c>
      <c r="AG217">
        <f t="shared" si="159"/>
        <v>0</v>
      </c>
      <c r="AJ217">
        <f t="shared" si="160"/>
        <v>0</v>
      </c>
      <c r="AK217">
        <f t="shared" si="161"/>
        <v>0</v>
      </c>
      <c r="AL217">
        <f t="shared" si="162"/>
        <v>0</v>
      </c>
      <c r="AM217">
        <f t="shared" si="163"/>
        <v>0</v>
      </c>
      <c r="AN217">
        <f t="shared" si="164"/>
        <v>0</v>
      </c>
      <c r="AO217">
        <f t="shared" si="165"/>
        <v>0</v>
      </c>
      <c r="AP217">
        <f t="shared" si="166"/>
        <v>0</v>
      </c>
      <c r="AQ217">
        <f t="shared" si="167"/>
        <v>0</v>
      </c>
      <c r="AR217">
        <f t="shared" si="168"/>
        <v>0</v>
      </c>
      <c r="AS217">
        <f t="shared" si="169"/>
        <v>0</v>
      </c>
      <c r="AT217">
        <f t="shared" si="170"/>
        <v>0</v>
      </c>
    </row>
    <row r="218" spans="1:46" x14ac:dyDescent="0.2">
      <c r="A218" s="11" t="s">
        <v>2</v>
      </c>
      <c r="B218" t="str">
        <f t="shared" si="134"/>
        <v>$</v>
      </c>
      <c r="C218" t="str">
        <f t="shared" si="135"/>
        <v>/nns/ncvv/nnch/ssdffgsq/nnch</v>
      </c>
      <c r="D218" t="str">
        <f t="shared" si="171"/>
        <v>/nns/ncvv/nnch/ssdffgsq/nnch</v>
      </c>
      <c r="E218" s="3" t="str">
        <f t="shared" si="132"/>
        <v>/nns/ncvv/nnch/ssdffgsq/nnch</v>
      </c>
      <c r="F218">
        <f t="shared" si="136"/>
        <v>0</v>
      </c>
      <c r="H218">
        <f t="shared" si="133"/>
        <v>5</v>
      </c>
      <c r="I218">
        <f t="shared" si="137"/>
        <v>9859949</v>
      </c>
      <c r="J218">
        <f t="shared" si="138"/>
        <v>8889422</v>
      </c>
      <c r="K218">
        <f t="shared" si="139"/>
        <v>6360722</v>
      </c>
      <c r="L218">
        <f t="shared" si="140"/>
        <v>5716422</v>
      </c>
      <c r="M218">
        <f t="shared" si="141"/>
        <v>998830</v>
      </c>
      <c r="N218">
        <f t="shared" si="142"/>
        <v>0</v>
      </c>
      <c r="O218">
        <f t="shared" si="143"/>
        <v>0</v>
      </c>
      <c r="P218">
        <f t="shared" si="144"/>
        <v>0</v>
      </c>
      <c r="Q218">
        <f t="shared" si="145"/>
        <v>0</v>
      </c>
      <c r="R218">
        <f t="shared" si="146"/>
        <v>0</v>
      </c>
      <c r="S218">
        <f t="shared" si="147"/>
        <v>0</v>
      </c>
      <c r="V218">
        <f t="shared" si="148"/>
        <v>0</v>
      </c>
      <c r="W218">
        <f t="shared" si="149"/>
        <v>0</v>
      </c>
      <c r="X218">
        <f t="shared" si="150"/>
        <v>0</v>
      </c>
      <c r="Y218">
        <f t="shared" si="151"/>
        <v>0</v>
      </c>
      <c r="Z218">
        <f t="shared" si="152"/>
        <v>0</v>
      </c>
      <c r="AA218">
        <f t="shared" si="153"/>
        <v>0</v>
      </c>
      <c r="AB218">
        <f t="shared" si="154"/>
        <v>0</v>
      </c>
      <c r="AC218">
        <f t="shared" si="155"/>
        <v>0</v>
      </c>
      <c r="AD218">
        <f t="shared" si="156"/>
        <v>0</v>
      </c>
      <c r="AE218">
        <f t="shared" si="157"/>
        <v>0</v>
      </c>
      <c r="AF218">
        <f t="shared" si="158"/>
        <v>0</v>
      </c>
      <c r="AG218">
        <f t="shared" si="159"/>
        <v>0</v>
      </c>
      <c r="AJ218">
        <f t="shared" si="160"/>
        <v>0</v>
      </c>
      <c r="AK218">
        <f t="shared" si="161"/>
        <v>0</v>
      </c>
      <c r="AL218">
        <f t="shared" si="162"/>
        <v>0</v>
      </c>
      <c r="AM218">
        <f t="shared" si="163"/>
        <v>0</v>
      </c>
      <c r="AN218">
        <f t="shared" si="164"/>
        <v>0</v>
      </c>
      <c r="AO218">
        <f t="shared" si="165"/>
        <v>0</v>
      </c>
      <c r="AP218">
        <f t="shared" si="166"/>
        <v>0</v>
      </c>
      <c r="AQ218">
        <f t="shared" si="167"/>
        <v>0</v>
      </c>
      <c r="AR218">
        <f t="shared" si="168"/>
        <v>0</v>
      </c>
      <c r="AS218">
        <f t="shared" si="169"/>
        <v>0</v>
      </c>
      <c r="AT218">
        <f t="shared" si="170"/>
        <v>0</v>
      </c>
    </row>
    <row r="219" spans="1:46" x14ac:dyDescent="0.2">
      <c r="A219" s="11" t="s">
        <v>130</v>
      </c>
      <c r="B219" t="str">
        <f t="shared" si="134"/>
        <v>dir</v>
      </c>
      <c r="C219" t="str">
        <f t="shared" si="135"/>
        <v>/nns/ncvv/nnch/ssdffgsq/nnch</v>
      </c>
      <c r="D219" t="str">
        <f t="shared" si="171"/>
        <v>/nns/ncvv/nnch/ssdffgsq/nnch/mrfwfq</v>
      </c>
      <c r="E219" s="3" t="str">
        <f t="shared" si="132"/>
        <v>/nns/ncvv/nnch/ssdffgsq/nnch</v>
      </c>
      <c r="F219">
        <f t="shared" si="136"/>
        <v>0</v>
      </c>
      <c r="H219">
        <f t="shared" si="133"/>
        <v>4</v>
      </c>
      <c r="I219">
        <f t="shared" si="137"/>
        <v>9859949</v>
      </c>
      <c r="J219">
        <f t="shared" si="138"/>
        <v>8889422</v>
      </c>
      <c r="K219">
        <f t="shared" si="139"/>
        <v>6360722</v>
      </c>
      <c r="L219">
        <f t="shared" si="140"/>
        <v>5716422</v>
      </c>
      <c r="M219">
        <f t="shared" si="141"/>
        <v>998830</v>
      </c>
      <c r="N219">
        <f t="shared" si="142"/>
        <v>0</v>
      </c>
      <c r="O219">
        <f t="shared" si="143"/>
        <v>0</v>
      </c>
      <c r="P219">
        <f t="shared" si="144"/>
        <v>0</v>
      </c>
      <c r="Q219">
        <f t="shared" si="145"/>
        <v>0</v>
      </c>
      <c r="R219">
        <f t="shared" si="146"/>
        <v>0</v>
      </c>
      <c r="S219">
        <f t="shared" si="147"/>
        <v>0</v>
      </c>
      <c r="V219">
        <f t="shared" si="148"/>
        <v>0</v>
      </c>
      <c r="W219">
        <f t="shared" si="149"/>
        <v>0</v>
      </c>
      <c r="X219">
        <f t="shared" si="150"/>
        <v>0</v>
      </c>
      <c r="Y219">
        <f t="shared" si="151"/>
        <v>0</v>
      </c>
      <c r="Z219">
        <f t="shared" si="152"/>
        <v>0</v>
      </c>
      <c r="AA219">
        <f t="shared" si="153"/>
        <v>0</v>
      </c>
      <c r="AB219">
        <f t="shared" si="154"/>
        <v>0</v>
      </c>
      <c r="AC219">
        <f t="shared" si="155"/>
        <v>0</v>
      </c>
      <c r="AD219">
        <f t="shared" si="156"/>
        <v>0</v>
      </c>
      <c r="AE219">
        <f t="shared" si="157"/>
        <v>0</v>
      </c>
      <c r="AF219">
        <f t="shared" si="158"/>
        <v>0</v>
      </c>
      <c r="AG219">
        <f t="shared" si="159"/>
        <v>0</v>
      </c>
      <c r="AJ219">
        <f t="shared" si="160"/>
        <v>0</v>
      </c>
      <c r="AK219">
        <f t="shared" si="161"/>
        <v>0</v>
      </c>
      <c r="AL219">
        <f t="shared" si="162"/>
        <v>0</v>
      </c>
      <c r="AM219">
        <f t="shared" si="163"/>
        <v>0</v>
      </c>
      <c r="AN219">
        <f t="shared" si="164"/>
        <v>0</v>
      </c>
      <c r="AO219">
        <f t="shared" si="165"/>
        <v>0</v>
      </c>
      <c r="AP219">
        <f t="shared" si="166"/>
        <v>0</v>
      </c>
      <c r="AQ219">
        <f t="shared" si="167"/>
        <v>0</v>
      </c>
      <c r="AR219">
        <f t="shared" si="168"/>
        <v>0</v>
      </c>
      <c r="AS219">
        <f t="shared" si="169"/>
        <v>0</v>
      </c>
      <c r="AT219">
        <f t="shared" si="170"/>
        <v>0</v>
      </c>
    </row>
    <row r="220" spans="1:46" x14ac:dyDescent="0.2">
      <c r="A220" s="11" t="s">
        <v>131</v>
      </c>
      <c r="B220" t="str">
        <f t="shared" si="134"/>
        <v>171186</v>
      </c>
      <c r="C220" t="str">
        <f t="shared" si="135"/>
        <v>/nns/ncvv/nnch/ssdffgsq/nnch</v>
      </c>
      <c r="D220" t="str">
        <f t="shared" si="171"/>
        <v>/nns/ncvv/nnch/ssdffgsq/nnch/mrfwfq</v>
      </c>
      <c r="E220" s="3" t="str">
        <f t="shared" si="132"/>
        <v>/nns/ncvv/nnch/ssdffgsq/nnch/ndhqthf.jlp</v>
      </c>
      <c r="F220">
        <f t="shared" si="136"/>
        <v>171186</v>
      </c>
      <c r="H220">
        <f t="shared" si="133"/>
        <v>5</v>
      </c>
      <c r="I220">
        <f t="shared" si="137"/>
        <v>10031135</v>
      </c>
      <c r="J220">
        <f t="shared" si="138"/>
        <v>9060608</v>
      </c>
      <c r="K220">
        <f t="shared" si="139"/>
        <v>6531908</v>
      </c>
      <c r="L220">
        <f t="shared" si="140"/>
        <v>5887608</v>
      </c>
      <c r="M220">
        <f t="shared" si="141"/>
        <v>1170016</v>
      </c>
      <c r="N220">
        <f t="shared" si="142"/>
        <v>171186</v>
      </c>
      <c r="O220">
        <f t="shared" si="143"/>
        <v>0</v>
      </c>
      <c r="P220">
        <f t="shared" si="144"/>
        <v>0</v>
      </c>
      <c r="Q220">
        <f t="shared" si="145"/>
        <v>0</v>
      </c>
      <c r="R220">
        <f t="shared" si="146"/>
        <v>0</v>
      </c>
      <c r="S220">
        <f t="shared" si="147"/>
        <v>0</v>
      </c>
      <c r="V220">
        <f t="shared" si="148"/>
        <v>0</v>
      </c>
      <c r="W220">
        <f t="shared" si="149"/>
        <v>0</v>
      </c>
      <c r="X220">
        <f t="shared" si="150"/>
        <v>0</v>
      </c>
      <c r="Y220">
        <f t="shared" si="151"/>
        <v>0</v>
      </c>
      <c r="Z220">
        <f t="shared" si="152"/>
        <v>0</v>
      </c>
      <c r="AA220">
        <f t="shared" si="153"/>
        <v>0</v>
      </c>
      <c r="AB220">
        <f t="shared" si="154"/>
        <v>0</v>
      </c>
      <c r="AC220">
        <f t="shared" si="155"/>
        <v>0</v>
      </c>
      <c r="AD220">
        <f t="shared" si="156"/>
        <v>0</v>
      </c>
      <c r="AE220">
        <f t="shared" si="157"/>
        <v>0</v>
      </c>
      <c r="AF220">
        <f t="shared" si="158"/>
        <v>0</v>
      </c>
      <c r="AG220">
        <f t="shared" si="159"/>
        <v>0</v>
      </c>
      <c r="AJ220">
        <f t="shared" si="160"/>
        <v>0</v>
      </c>
      <c r="AK220">
        <f t="shared" si="161"/>
        <v>0</v>
      </c>
      <c r="AL220">
        <f t="shared" si="162"/>
        <v>0</v>
      </c>
      <c r="AM220">
        <f t="shared" si="163"/>
        <v>0</v>
      </c>
      <c r="AN220">
        <f t="shared" si="164"/>
        <v>0</v>
      </c>
      <c r="AO220">
        <f t="shared" si="165"/>
        <v>0</v>
      </c>
      <c r="AP220">
        <f t="shared" si="166"/>
        <v>0</v>
      </c>
      <c r="AQ220">
        <f t="shared" si="167"/>
        <v>0</v>
      </c>
      <c r="AR220">
        <f t="shared" si="168"/>
        <v>0</v>
      </c>
      <c r="AS220">
        <f t="shared" si="169"/>
        <v>0</v>
      </c>
      <c r="AT220">
        <f t="shared" si="170"/>
        <v>0</v>
      </c>
    </row>
    <row r="221" spans="1:46" x14ac:dyDescent="0.2">
      <c r="A221" s="11" t="s">
        <v>132</v>
      </c>
      <c r="B221" t="str">
        <f t="shared" si="134"/>
        <v>$</v>
      </c>
      <c r="C221" t="str">
        <f t="shared" si="135"/>
        <v>/nns/ncvv/nnch/ssdffgsq/nnch/mrfwfq</v>
      </c>
      <c r="D221" t="str">
        <f t="shared" si="171"/>
        <v>/nns/ncvv/nnch/ssdffgsq/nnch/mrfwfq</v>
      </c>
      <c r="E221" s="3" t="str">
        <f t="shared" si="132"/>
        <v>/nns/ncvv/nnch/ssdffgsq/nnch/mrfwfq</v>
      </c>
      <c r="F221">
        <f t="shared" si="136"/>
        <v>0</v>
      </c>
      <c r="H221">
        <f t="shared" si="133"/>
        <v>6</v>
      </c>
      <c r="I221">
        <f t="shared" si="137"/>
        <v>10031135</v>
      </c>
      <c r="J221">
        <f t="shared" si="138"/>
        <v>9060608</v>
      </c>
      <c r="K221">
        <f t="shared" si="139"/>
        <v>6531908</v>
      </c>
      <c r="L221">
        <f t="shared" si="140"/>
        <v>5887608</v>
      </c>
      <c r="M221">
        <f t="shared" si="141"/>
        <v>1170016</v>
      </c>
      <c r="N221">
        <f t="shared" si="142"/>
        <v>171186</v>
      </c>
      <c r="O221">
        <f t="shared" si="143"/>
        <v>0</v>
      </c>
      <c r="P221">
        <f t="shared" si="144"/>
        <v>0</v>
      </c>
      <c r="Q221">
        <f t="shared" si="145"/>
        <v>0</v>
      </c>
      <c r="R221">
        <f t="shared" si="146"/>
        <v>0</v>
      </c>
      <c r="S221">
        <f t="shared" si="147"/>
        <v>0</v>
      </c>
      <c r="V221">
        <f t="shared" si="148"/>
        <v>0</v>
      </c>
      <c r="W221">
        <f t="shared" si="149"/>
        <v>0</v>
      </c>
      <c r="X221">
        <f t="shared" si="150"/>
        <v>0</v>
      </c>
      <c r="Y221">
        <f t="shared" si="151"/>
        <v>0</v>
      </c>
      <c r="Z221">
        <f t="shared" si="152"/>
        <v>0</v>
      </c>
      <c r="AA221">
        <f t="shared" si="153"/>
        <v>0</v>
      </c>
      <c r="AB221">
        <f t="shared" si="154"/>
        <v>0</v>
      </c>
      <c r="AC221">
        <f t="shared" si="155"/>
        <v>0</v>
      </c>
      <c r="AD221">
        <f t="shared" si="156"/>
        <v>0</v>
      </c>
      <c r="AE221">
        <f t="shared" si="157"/>
        <v>0</v>
      </c>
      <c r="AF221">
        <f t="shared" si="158"/>
        <v>0</v>
      </c>
      <c r="AG221">
        <f t="shared" si="159"/>
        <v>0</v>
      </c>
      <c r="AJ221">
        <f t="shared" si="160"/>
        <v>0</v>
      </c>
      <c r="AK221">
        <f t="shared" si="161"/>
        <v>0</v>
      </c>
      <c r="AL221">
        <f t="shared" si="162"/>
        <v>0</v>
      </c>
      <c r="AM221">
        <f t="shared" si="163"/>
        <v>0</v>
      </c>
      <c r="AN221">
        <f t="shared" si="164"/>
        <v>0</v>
      </c>
      <c r="AO221">
        <f t="shared" si="165"/>
        <v>0</v>
      </c>
      <c r="AP221">
        <f t="shared" si="166"/>
        <v>0</v>
      </c>
      <c r="AQ221">
        <f t="shared" si="167"/>
        <v>0</v>
      </c>
      <c r="AR221">
        <f t="shared" si="168"/>
        <v>0</v>
      </c>
      <c r="AS221">
        <f t="shared" si="169"/>
        <v>0</v>
      </c>
      <c r="AT221">
        <f t="shared" si="170"/>
        <v>0</v>
      </c>
    </row>
    <row r="222" spans="1:46" x14ac:dyDescent="0.2">
      <c r="A222" s="11" t="s">
        <v>2</v>
      </c>
      <c r="B222" t="str">
        <f t="shared" si="134"/>
        <v>$</v>
      </c>
      <c r="C222" t="str">
        <f t="shared" si="135"/>
        <v>/nns/ncvv/nnch/ssdffgsq/nnch/mrfwfq</v>
      </c>
      <c r="D222" t="str">
        <f t="shared" si="171"/>
        <v>/nns/ncvv/nnch/ssdffgsq/nnch/mrfwfq</v>
      </c>
      <c r="E222" s="3" t="str">
        <f t="shared" si="132"/>
        <v>/nns/ncvv/nnch/ssdffgsq/nnch/mrfwfq</v>
      </c>
      <c r="F222">
        <f t="shared" si="136"/>
        <v>0</v>
      </c>
      <c r="H222">
        <f t="shared" si="133"/>
        <v>6</v>
      </c>
      <c r="I222">
        <f t="shared" si="137"/>
        <v>10031135</v>
      </c>
      <c r="J222">
        <f t="shared" si="138"/>
        <v>9060608</v>
      </c>
      <c r="K222">
        <f t="shared" si="139"/>
        <v>6531908</v>
      </c>
      <c r="L222">
        <f t="shared" si="140"/>
        <v>5887608</v>
      </c>
      <c r="M222">
        <f t="shared" si="141"/>
        <v>1170016</v>
      </c>
      <c r="N222">
        <f t="shared" si="142"/>
        <v>171186</v>
      </c>
      <c r="O222">
        <f t="shared" si="143"/>
        <v>0</v>
      </c>
      <c r="P222">
        <f t="shared" si="144"/>
        <v>0</v>
      </c>
      <c r="Q222">
        <f t="shared" si="145"/>
        <v>0</v>
      </c>
      <c r="R222">
        <f t="shared" si="146"/>
        <v>0</v>
      </c>
      <c r="S222">
        <f t="shared" si="147"/>
        <v>0</v>
      </c>
      <c r="V222">
        <f t="shared" si="148"/>
        <v>0</v>
      </c>
      <c r="W222">
        <f t="shared" si="149"/>
        <v>0</v>
      </c>
      <c r="X222">
        <f t="shared" si="150"/>
        <v>0</v>
      </c>
      <c r="Y222">
        <f t="shared" si="151"/>
        <v>0</v>
      </c>
      <c r="Z222">
        <f t="shared" si="152"/>
        <v>0</v>
      </c>
      <c r="AA222">
        <f t="shared" si="153"/>
        <v>0</v>
      </c>
      <c r="AB222">
        <f t="shared" si="154"/>
        <v>0</v>
      </c>
      <c r="AC222">
        <f t="shared" si="155"/>
        <v>0</v>
      </c>
      <c r="AD222">
        <f t="shared" si="156"/>
        <v>0</v>
      </c>
      <c r="AE222">
        <f t="shared" si="157"/>
        <v>0</v>
      </c>
      <c r="AF222">
        <f t="shared" si="158"/>
        <v>0</v>
      </c>
      <c r="AG222">
        <f t="shared" si="159"/>
        <v>0</v>
      </c>
      <c r="AJ222">
        <f t="shared" si="160"/>
        <v>0</v>
      </c>
      <c r="AK222">
        <f t="shared" si="161"/>
        <v>0</v>
      </c>
      <c r="AL222">
        <f t="shared" si="162"/>
        <v>0</v>
      </c>
      <c r="AM222">
        <f t="shared" si="163"/>
        <v>0</v>
      </c>
      <c r="AN222">
        <f t="shared" si="164"/>
        <v>0</v>
      </c>
      <c r="AO222">
        <f t="shared" si="165"/>
        <v>0</v>
      </c>
      <c r="AP222">
        <f t="shared" si="166"/>
        <v>0</v>
      </c>
      <c r="AQ222">
        <f t="shared" si="167"/>
        <v>0</v>
      </c>
      <c r="AR222">
        <f t="shared" si="168"/>
        <v>0</v>
      </c>
      <c r="AS222">
        <f t="shared" si="169"/>
        <v>0</v>
      </c>
      <c r="AT222">
        <f t="shared" si="170"/>
        <v>0</v>
      </c>
    </row>
    <row r="223" spans="1:46" x14ac:dyDescent="0.2">
      <c r="A223" s="11" t="s">
        <v>133</v>
      </c>
      <c r="B223" t="str">
        <f t="shared" si="134"/>
        <v>100447</v>
      </c>
      <c r="C223" t="str">
        <f t="shared" si="135"/>
        <v>/nns/ncvv/nnch/ssdffgsq/nnch/mrfwfq</v>
      </c>
      <c r="D223" t="str">
        <f t="shared" si="171"/>
        <v>/nns/ncvv/nnch/ssdffgsq/nnch/mrfwfq</v>
      </c>
      <c r="E223" s="3" t="str">
        <f t="shared" si="132"/>
        <v>/nns/ncvv/nnch/ssdffgsq/nnch/mrfwfq/lsfsh.mvr</v>
      </c>
      <c r="F223">
        <f t="shared" si="136"/>
        <v>100447</v>
      </c>
      <c r="H223">
        <f t="shared" si="133"/>
        <v>6</v>
      </c>
      <c r="I223">
        <f t="shared" si="137"/>
        <v>10131582</v>
      </c>
      <c r="J223">
        <f t="shared" si="138"/>
        <v>9161055</v>
      </c>
      <c r="K223">
        <f t="shared" si="139"/>
        <v>6632355</v>
      </c>
      <c r="L223">
        <f t="shared" si="140"/>
        <v>5988055</v>
      </c>
      <c r="M223">
        <f t="shared" si="141"/>
        <v>1270463</v>
      </c>
      <c r="N223">
        <f t="shared" si="142"/>
        <v>271633</v>
      </c>
      <c r="O223">
        <f t="shared" si="143"/>
        <v>100447</v>
      </c>
      <c r="P223">
        <f t="shared" si="144"/>
        <v>0</v>
      </c>
      <c r="Q223">
        <f t="shared" si="145"/>
        <v>0</v>
      </c>
      <c r="R223">
        <f t="shared" si="146"/>
        <v>0</v>
      </c>
      <c r="S223">
        <f t="shared" si="147"/>
        <v>0</v>
      </c>
      <c r="V223">
        <f t="shared" si="148"/>
        <v>0</v>
      </c>
      <c r="W223">
        <f t="shared" si="149"/>
        <v>0</v>
      </c>
      <c r="X223">
        <f t="shared" si="150"/>
        <v>0</v>
      </c>
      <c r="Y223">
        <f t="shared" si="151"/>
        <v>0</v>
      </c>
      <c r="Z223">
        <f t="shared" si="152"/>
        <v>0</v>
      </c>
      <c r="AA223">
        <f t="shared" si="153"/>
        <v>0</v>
      </c>
      <c r="AB223">
        <f t="shared" si="154"/>
        <v>0</v>
      </c>
      <c r="AC223">
        <f t="shared" si="155"/>
        <v>0</v>
      </c>
      <c r="AD223">
        <f t="shared" si="156"/>
        <v>0</v>
      </c>
      <c r="AE223">
        <f t="shared" si="157"/>
        <v>0</v>
      </c>
      <c r="AF223">
        <f t="shared" si="158"/>
        <v>0</v>
      </c>
      <c r="AG223">
        <f t="shared" si="159"/>
        <v>0</v>
      </c>
      <c r="AJ223">
        <f t="shared" si="160"/>
        <v>0</v>
      </c>
      <c r="AK223">
        <f t="shared" si="161"/>
        <v>0</v>
      </c>
      <c r="AL223">
        <f t="shared" si="162"/>
        <v>0</v>
      </c>
      <c r="AM223">
        <f t="shared" si="163"/>
        <v>0</v>
      </c>
      <c r="AN223">
        <f t="shared" si="164"/>
        <v>0</v>
      </c>
      <c r="AO223">
        <f t="shared" si="165"/>
        <v>100447</v>
      </c>
      <c r="AP223">
        <f t="shared" si="166"/>
        <v>0</v>
      </c>
      <c r="AQ223">
        <f t="shared" si="167"/>
        <v>0</v>
      </c>
      <c r="AR223">
        <f t="shared" si="168"/>
        <v>0</v>
      </c>
      <c r="AS223">
        <f t="shared" si="169"/>
        <v>0</v>
      </c>
      <c r="AT223">
        <f t="shared" si="170"/>
        <v>0</v>
      </c>
    </row>
    <row r="224" spans="1:46" x14ac:dyDescent="0.2">
      <c r="A224" s="11" t="s">
        <v>3</v>
      </c>
      <c r="B224" t="str">
        <f t="shared" si="134"/>
        <v>$</v>
      </c>
      <c r="C224" t="str">
        <f t="shared" si="135"/>
        <v>/nns/ncvv/nnch/ssdffgsq/nnch</v>
      </c>
      <c r="D224" t="str">
        <f t="shared" si="171"/>
        <v>/nns/ncvv/nnch/ssdffgsq/nnch</v>
      </c>
      <c r="E224" s="3" t="str">
        <f t="shared" si="132"/>
        <v>/nns/ncvv/nnch/ssdffgsq/nnch</v>
      </c>
      <c r="F224">
        <f t="shared" si="136"/>
        <v>0</v>
      </c>
      <c r="H224">
        <f t="shared" si="133"/>
        <v>5</v>
      </c>
      <c r="I224">
        <f t="shared" si="137"/>
        <v>10131582</v>
      </c>
      <c r="J224">
        <f t="shared" si="138"/>
        <v>9161055</v>
      </c>
      <c r="K224">
        <f t="shared" si="139"/>
        <v>6632355</v>
      </c>
      <c r="L224">
        <f t="shared" si="140"/>
        <v>5988055</v>
      </c>
      <c r="M224">
        <f t="shared" si="141"/>
        <v>1270463</v>
      </c>
      <c r="N224">
        <f t="shared" si="142"/>
        <v>271633</v>
      </c>
      <c r="O224">
        <f t="shared" si="143"/>
        <v>0</v>
      </c>
      <c r="P224">
        <f t="shared" si="144"/>
        <v>0</v>
      </c>
      <c r="Q224">
        <f t="shared" si="145"/>
        <v>0</v>
      </c>
      <c r="R224">
        <f t="shared" si="146"/>
        <v>0</v>
      </c>
      <c r="S224">
        <f t="shared" si="147"/>
        <v>0</v>
      </c>
      <c r="V224">
        <f t="shared" si="148"/>
        <v>0</v>
      </c>
      <c r="W224">
        <f t="shared" si="149"/>
        <v>0</v>
      </c>
      <c r="X224">
        <f t="shared" si="150"/>
        <v>0</v>
      </c>
      <c r="Y224">
        <f t="shared" si="151"/>
        <v>0</v>
      </c>
      <c r="Z224">
        <f t="shared" si="152"/>
        <v>0</v>
      </c>
      <c r="AA224">
        <f t="shared" si="153"/>
        <v>0</v>
      </c>
      <c r="AB224">
        <f t="shared" si="154"/>
        <v>0</v>
      </c>
      <c r="AC224">
        <f t="shared" si="155"/>
        <v>0</v>
      </c>
      <c r="AD224">
        <f t="shared" si="156"/>
        <v>0</v>
      </c>
      <c r="AE224">
        <f t="shared" si="157"/>
        <v>0</v>
      </c>
      <c r="AF224">
        <f t="shared" si="158"/>
        <v>0</v>
      </c>
      <c r="AG224">
        <f t="shared" si="159"/>
        <v>0</v>
      </c>
      <c r="AJ224">
        <f t="shared" si="160"/>
        <v>0</v>
      </c>
      <c r="AK224">
        <f t="shared" si="161"/>
        <v>0</v>
      </c>
      <c r="AL224">
        <f t="shared" si="162"/>
        <v>0</v>
      </c>
      <c r="AM224">
        <f t="shared" si="163"/>
        <v>0</v>
      </c>
      <c r="AN224">
        <f t="shared" si="164"/>
        <v>271633</v>
      </c>
      <c r="AO224">
        <f t="shared" si="165"/>
        <v>0</v>
      </c>
      <c r="AP224">
        <f t="shared" si="166"/>
        <v>0</v>
      </c>
      <c r="AQ224">
        <f t="shared" si="167"/>
        <v>0</v>
      </c>
      <c r="AR224">
        <f t="shared" si="168"/>
        <v>0</v>
      </c>
      <c r="AS224">
        <f t="shared" si="169"/>
        <v>0</v>
      </c>
      <c r="AT224">
        <f t="shared" si="170"/>
        <v>0</v>
      </c>
    </row>
    <row r="225" spans="1:46" x14ac:dyDescent="0.2">
      <c r="A225" s="11" t="s">
        <v>3</v>
      </c>
      <c r="B225" t="str">
        <f t="shared" si="134"/>
        <v>$</v>
      </c>
      <c r="C225" t="str">
        <f t="shared" si="135"/>
        <v>/nns/ncvv/nnch/ssdffgsq</v>
      </c>
      <c r="D225" t="str">
        <f t="shared" si="171"/>
        <v>/nns/ncvv/nnch/ssdffgsq</v>
      </c>
      <c r="E225" s="3" t="str">
        <f t="shared" si="132"/>
        <v>/nns/ncvv/nnch/ssdffgsq</v>
      </c>
      <c r="F225">
        <f t="shared" si="136"/>
        <v>0</v>
      </c>
      <c r="H225">
        <f t="shared" si="133"/>
        <v>4</v>
      </c>
      <c r="I225">
        <f t="shared" si="137"/>
        <v>10131582</v>
      </c>
      <c r="J225">
        <f t="shared" si="138"/>
        <v>9161055</v>
      </c>
      <c r="K225">
        <f t="shared" si="139"/>
        <v>6632355</v>
      </c>
      <c r="L225">
        <f t="shared" si="140"/>
        <v>5988055</v>
      </c>
      <c r="M225">
        <f t="shared" si="141"/>
        <v>1270463</v>
      </c>
      <c r="N225">
        <f t="shared" si="142"/>
        <v>0</v>
      </c>
      <c r="O225">
        <f t="shared" si="143"/>
        <v>0</v>
      </c>
      <c r="P225">
        <f t="shared" si="144"/>
        <v>0</v>
      </c>
      <c r="Q225">
        <f t="shared" si="145"/>
        <v>0</v>
      </c>
      <c r="R225">
        <f t="shared" si="146"/>
        <v>0</v>
      </c>
      <c r="S225">
        <f t="shared" si="147"/>
        <v>0</v>
      </c>
      <c r="V225">
        <f t="shared" si="148"/>
        <v>0</v>
      </c>
      <c r="W225">
        <f t="shared" si="149"/>
        <v>0</v>
      </c>
      <c r="X225">
        <f t="shared" si="150"/>
        <v>0</v>
      </c>
      <c r="Y225">
        <f t="shared" si="151"/>
        <v>0</v>
      </c>
      <c r="Z225">
        <f t="shared" si="152"/>
        <v>0</v>
      </c>
      <c r="AA225">
        <f t="shared" si="153"/>
        <v>0</v>
      </c>
      <c r="AB225">
        <f t="shared" si="154"/>
        <v>0</v>
      </c>
      <c r="AC225">
        <f t="shared" si="155"/>
        <v>0</v>
      </c>
      <c r="AD225">
        <f t="shared" si="156"/>
        <v>0</v>
      </c>
      <c r="AE225">
        <f t="shared" si="157"/>
        <v>0</v>
      </c>
      <c r="AF225">
        <f t="shared" si="158"/>
        <v>0</v>
      </c>
      <c r="AG225">
        <f t="shared" si="159"/>
        <v>0</v>
      </c>
      <c r="AJ225">
        <f t="shared" si="160"/>
        <v>0</v>
      </c>
      <c r="AK225">
        <f t="shared" si="161"/>
        <v>0</v>
      </c>
      <c r="AL225">
        <f t="shared" si="162"/>
        <v>0</v>
      </c>
      <c r="AM225">
        <f t="shared" si="163"/>
        <v>0</v>
      </c>
      <c r="AN225">
        <f t="shared" si="164"/>
        <v>0</v>
      </c>
      <c r="AO225">
        <f t="shared" si="165"/>
        <v>0</v>
      </c>
      <c r="AP225">
        <f t="shared" si="166"/>
        <v>0</v>
      </c>
      <c r="AQ225">
        <f t="shared" si="167"/>
        <v>0</v>
      </c>
      <c r="AR225">
        <f t="shared" si="168"/>
        <v>0</v>
      </c>
      <c r="AS225">
        <f t="shared" si="169"/>
        <v>0</v>
      </c>
      <c r="AT225">
        <f t="shared" si="170"/>
        <v>0</v>
      </c>
    </row>
    <row r="226" spans="1:46" x14ac:dyDescent="0.2">
      <c r="A226" s="11" t="s">
        <v>134</v>
      </c>
      <c r="B226" t="str">
        <f t="shared" si="134"/>
        <v>$</v>
      </c>
      <c r="C226" t="str">
        <f t="shared" si="135"/>
        <v>/nns/ncvv/nnch/ssdffgsq/ttj</v>
      </c>
      <c r="D226" t="str">
        <f t="shared" si="171"/>
        <v>/nns/ncvv/nnch/ssdffgsq/ttj</v>
      </c>
      <c r="E226" s="3" t="str">
        <f t="shared" si="132"/>
        <v>/nns/ncvv/nnch/ssdffgsq/ttj</v>
      </c>
      <c r="F226">
        <f t="shared" si="136"/>
        <v>0</v>
      </c>
      <c r="H226">
        <f t="shared" si="133"/>
        <v>5</v>
      </c>
      <c r="I226">
        <f t="shared" si="137"/>
        <v>10131582</v>
      </c>
      <c r="J226">
        <f t="shared" si="138"/>
        <v>9161055</v>
      </c>
      <c r="K226">
        <f t="shared" si="139"/>
        <v>6632355</v>
      </c>
      <c r="L226">
        <f t="shared" si="140"/>
        <v>5988055</v>
      </c>
      <c r="M226">
        <f t="shared" si="141"/>
        <v>1270463</v>
      </c>
      <c r="N226">
        <f t="shared" si="142"/>
        <v>0</v>
      </c>
      <c r="O226">
        <f t="shared" si="143"/>
        <v>0</v>
      </c>
      <c r="P226">
        <f t="shared" si="144"/>
        <v>0</v>
      </c>
      <c r="Q226">
        <f t="shared" si="145"/>
        <v>0</v>
      </c>
      <c r="R226">
        <f t="shared" si="146"/>
        <v>0</v>
      </c>
      <c r="S226">
        <f t="shared" si="147"/>
        <v>0</v>
      </c>
      <c r="V226">
        <f t="shared" si="148"/>
        <v>0</v>
      </c>
      <c r="W226">
        <f t="shared" si="149"/>
        <v>0</v>
      </c>
      <c r="X226">
        <f t="shared" si="150"/>
        <v>0</v>
      </c>
      <c r="Y226">
        <f t="shared" si="151"/>
        <v>0</v>
      </c>
      <c r="Z226">
        <f t="shared" si="152"/>
        <v>0</v>
      </c>
      <c r="AA226">
        <f t="shared" si="153"/>
        <v>0</v>
      </c>
      <c r="AB226">
        <f t="shared" si="154"/>
        <v>0</v>
      </c>
      <c r="AC226">
        <f t="shared" si="155"/>
        <v>0</v>
      </c>
      <c r="AD226">
        <f t="shared" si="156"/>
        <v>0</v>
      </c>
      <c r="AE226">
        <f t="shared" si="157"/>
        <v>0</v>
      </c>
      <c r="AF226">
        <f t="shared" si="158"/>
        <v>0</v>
      </c>
      <c r="AG226">
        <f t="shared" si="159"/>
        <v>0</v>
      </c>
      <c r="AJ226">
        <f t="shared" si="160"/>
        <v>0</v>
      </c>
      <c r="AK226">
        <f t="shared" si="161"/>
        <v>0</v>
      </c>
      <c r="AL226">
        <f t="shared" si="162"/>
        <v>0</v>
      </c>
      <c r="AM226">
        <f t="shared" si="163"/>
        <v>0</v>
      </c>
      <c r="AN226">
        <f t="shared" si="164"/>
        <v>0</v>
      </c>
      <c r="AO226">
        <f t="shared" si="165"/>
        <v>0</v>
      </c>
      <c r="AP226">
        <f t="shared" si="166"/>
        <v>0</v>
      </c>
      <c r="AQ226">
        <f t="shared" si="167"/>
        <v>0</v>
      </c>
      <c r="AR226">
        <f t="shared" si="168"/>
        <v>0</v>
      </c>
      <c r="AS226">
        <f t="shared" si="169"/>
        <v>0</v>
      </c>
      <c r="AT226">
        <f t="shared" si="170"/>
        <v>0</v>
      </c>
    </row>
    <row r="227" spans="1:46" x14ac:dyDescent="0.2">
      <c r="A227" s="11" t="s">
        <v>2</v>
      </c>
      <c r="B227" t="str">
        <f t="shared" si="134"/>
        <v>$</v>
      </c>
      <c r="C227" t="str">
        <f t="shared" si="135"/>
        <v>/nns/ncvv/nnch/ssdffgsq/ttj</v>
      </c>
      <c r="D227" t="str">
        <f t="shared" si="171"/>
        <v>/nns/ncvv/nnch/ssdffgsq/ttj</v>
      </c>
      <c r="E227" s="3" t="str">
        <f t="shared" si="132"/>
        <v>/nns/ncvv/nnch/ssdffgsq/ttj</v>
      </c>
      <c r="F227">
        <f t="shared" si="136"/>
        <v>0</v>
      </c>
      <c r="H227">
        <f t="shared" si="133"/>
        <v>5</v>
      </c>
      <c r="I227">
        <f t="shared" si="137"/>
        <v>10131582</v>
      </c>
      <c r="J227">
        <f t="shared" si="138"/>
        <v>9161055</v>
      </c>
      <c r="K227">
        <f t="shared" si="139"/>
        <v>6632355</v>
      </c>
      <c r="L227">
        <f t="shared" si="140"/>
        <v>5988055</v>
      </c>
      <c r="M227">
        <f t="shared" si="141"/>
        <v>1270463</v>
      </c>
      <c r="N227">
        <f t="shared" si="142"/>
        <v>0</v>
      </c>
      <c r="O227">
        <f t="shared" si="143"/>
        <v>0</v>
      </c>
      <c r="P227">
        <f t="shared" si="144"/>
        <v>0</v>
      </c>
      <c r="Q227">
        <f t="shared" si="145"/>
        <v>0</v>
      </c>
      <c r="R227">
        <f t="shared" si="146"/>
        <v>0</v>
      </c>
      <c r="S227">
        <f t="shared" si="147"/>
        <v>0</v>
      </c>
      <c r="V227">
        <f t="shared" si="148"/>
        <v>0</v>
      </c>
      <c r="W227">
        <f t="shared" si="149"/>
        <v>0</v>
      </c>
      <c r="X227">
        <f t="shared" si="150"/>
        <v>0</v>
      </c>
      <c r="Y227">
        <f t="shared" si="151"/>
        <v>0</v>
      </c>
      <c r="Z227">
        <f t="shared" si="152"/>
        <v>0</v>
      </c>
      <c r="AA227">
        <f t="shared" si="153"/>
        <v>0</v>
      </c>
      <c r="AB227">
        <f t="shared" si="154"/>
        <v>0</v>
      </c>
      <c r="AC227">
        <f t="shared" si="155"/>
        <v>0</v>
      </c>
      <c r="AD227">
        <f t="shared" si="156"/>
        <v>0</v>
      </c>
      <c r="AE227">
        <f t="shared" si="157"/>
        <v>0</v>
      </c>
      <c r="AF227">
        <f t="shared" si="158"/>
        <v>0</v>
      </c>
      <c r="AG227">
        <f t="shared" si="159"/>
        <v>0</v>
      </c>
      <c r="AJ227">
        <f t="shared" si="160"/>
        <v>0</v>
      </c>
      <c r="AK227">
        <f t="shared" si="161"/>
        <v>0</v>
      </c>
      <c r="AL227">
        <f t="shared" si="162"/>
        <v>0</v>
      </c>
      <c r="AM227">
        <f t="shared" si="163"/>
        <v>0</v>
      </c>
      <c r="AN227">
        <f t="shared" si="164"/>
        <v>0</v>
      </c>
      <c r="AO227">
        <f t="shared" si="165"/>
        <v>0</v>
      </c>
      <c r="AP227">
        <f t="shared" si="166"/>
        <v>0</v>
      </c>
      <c r="AQ227">
        <f t="shared" si="167"/>
        <v>0</v>
      </c>
      <c r="AR227">
        <f t="shared" si="168"/>
        <v>0</v>
      </c>
      <c r="AS227">
        <f t="shared" si="169"/>
        <v>0</v>
      </c>
      <c r="AT227">
        <f t="shared" si="170"/>
        <v>0</v>
      </c>
    </row>
    <row r="228" spans="1:46" x14ac:dyDescent="0.2">
      <c r="A228" s="11" t="s">
        <v>135</v>
      </c>
      <c r="B228" t="str">
        <f t="shared" si="134"/>
        <v>49634</v>
      </c>
      <c r="C228" t="str">
        <f t="shared" si="135"/>
        <v>/nns/ncvv/nnch/ssdffgsq/ttj</v>
      </c>
      <c r="D228" t="str">
        <f t="shared" si="171"/>
        <v>/nns/ncvv/nnch/ssdffgsq/ttj</v>
      </c>
      <c r="E228" s="3" t="str">
        <f t="shared" si="132"/>
        <v>/nns/ncvv/nnch/ssdffgsq/ttj/ndfcj</v>
      </c>
      <c r="F228">
        <f t="shared" si="136"/>
        <v>49634</v>
      </c>
      <c r="H228">
        <f t="shared" si="133"/>
        <v>5</v>
      </c>
      <c r="I228">
        <f t="shared" si="137"/>
        <v>10181216</v>
      </c>
      <c r="J228">
        <f t="shared" si="138"/>
        <v>9210689</v>
      </c>
      <c r="K228">
        <f t="shared" si="139"/>
        <v>6681989</v>
      </c>
      <c r="L228">
        <f t="shared" si="140"/>
        <v>6037689</v>
      </c>
      <c r="M228">
        <f t="shared" si="141"/>
        <v>1320097</v>
      </c>
      <c r="N228">
        <f t="shared" si="142"/>
        <v>49634</v>
      </c>
      <c r="O228">
        <f t="shared" si="143"/>
        <v>0</v>
      </c>
      <c r="P228">
        <f t="shared" si="144"/>
        <v>0</v>
      </c>
      <c r="Q228">
        <f t="shared" si="145"/>
        <v>0</v>
      </c>
      <c r="R228">
        <f t="shared" si="146"/>
        <v>0</v>
      </c>
      <c r="S228">
        <f t="shared" si="147"/>
        <v>0</v>
      </c>
      <c r="V228">
        <f t="shared" si="148"/>
        <v>0</v>
      </c>
      <c r="W228">
        <f t="shared" si="149"/>
        <v>0</v>
      </c>
      <c r="X228">
        <f t="shared" si="150"/>
        <v>0</v>
      </c>
      <c r="Y228">
        <f t="shared" si="151"/>
        <v>0</v>
      </c>
      <c r="Z228">
        <f t="shared" si="152"/>
        <v>0</v>
      </c>
      <c r="AA228">
        <f t="shared" si="153"/>
        <v>0</v>
      </c>
      <c r="AB228">
        <f t="shared" si="154"/>
        <v>0</v>
      </c>
      <c r="AC228">
        <f t="shared" si="155"/>
        <v>0</v>
      </c>
      <c r="AD228">
        <f t="shared" si="156"/>
        <v>0</v>
      </c>
      <c r="AE228">
        <f t="shared" si="157"/>
        <v>0</v>
      </c>
      <c r="AF228">
        <f t="shared" si="158"/>
        <v>0</v>
      </c>
      <c r="AG228">
        <f t="shared" si="159"/>
        <v>0</v>
      </c>
      <c r="AJ228">
        <f t="shared" si="160"/>
        <v>0</v>
      </c>
      <c r="AK228">
        <f t="shared" si="161"/>
        <v>0</v>
      </c>
      <c r="AL228">
        <f t="shared" si="162"/>
        <v>0</v>
      </c>
      <c r="AM228">
        <f t="shared" si="163"/>
        <v>0</v>
      </c>
      <c r="AN228">
        <f t="shared" si="164"/>
        <v>0</v>
      </c>
      <c r="AO228">
        <f t="shared" si="165"/>
        <v>0</v>
      </c>
      <c r="AP228">
        <f t="shared" si="166"/>
        <v>0</v>
      </c>
      <c r="AQ228">
        <f t="shared" si="167"/>
        <v>0</v>
      </c>
      <c r="AR228">
        <f t="shared" si="168"/>
        <v>0</v>
      </c>
      <c r="AS228">
        <f t="shared" si="169"/>
        <v>0</v>
      </c>
      <c r="AT228">
        <f t="shared" si="170"/>
        <v>0</v>
      </c>
    </row>
    <row r="229" spans="1:46" x14ac:dyDescent="0.2">
      <c r="A229" s="11" t="s">
        <v>136</v>
      </c>
      <c r="B229" t="str">
        <f t="shared" si="134"/>
        <v>dir</v>
      </c>
      <c r="C229" t="str">
        <f t="shared" si="135"/>
        <v>/nns/ncvv/nnch/ssdffgsq/ttj</v>
      </c>
      <c r="D229" t="str">
        <f t="shared" si="171"/>
        <v>/nns/ncvv/nnch/ssdffgsq/ttj/tqvld</v>
      </c>
      <c r="E229" s="3" t="str">
        <f t="shared" si="132"/>
        <v>/nns/ncvv/nnch/ssdffgsq/ttj/ndfcj</v>
      </c>
      <c r="F229">
        <f t="shared" si="136"/>
        <v>0</v>
      </c>
      <c r="H229">
        <f t="shared" si="133"/>
        <v>5</v>
      </c>
      <c r="I229">
        <f t="shared" si="137"/>
        <v>10181216</v>
      </c>
      <c r="J229">
        <f t="shared" si="138"/>
        <v>9210689</v>
      </c>
      <c r="K229">
        <f t="shared" si="139"/>
        <v>6681989</v>
      </c>
      <c r="L229">
        <f t="shared" si="140"/>
        <v>6037689</v>
      </c>
      <c r="M229">
        <f t="shared" si="141"/>
        <v>1320097</v>
      </c>
      <c r="N229">
        <f t="shared" si="142"/>
        <v>49634</v>
      </c>
      <c r="O229">
        <f t="shared" si="143"/>
        <v>0</v>
      </c>
      <c r="P229">
        <f t="shared" si="144"/>
        <v>0</v>
      </c>
      <c r="Q229">
        <f t="shared" si="145"/>
        <v>0</v>
      </c>
      <c r="R229">
        <f t="shared" si="146"/>
        <v>0</v>
      </c>
      <c r="S229">
        <f t="shared" si="147"/>
        <v>0</v>
      </c>
      <c r="V229">
        <f t="shared" si="148"/>
        <v>0</v>
      </c>
      <c r="W229">
        <f t="shared" si="149"/>
        <v>0</v>
      </c>
      <c r="X229">
        <f t="shared" si="150"/>
        <v>0</v>
      </c>
      <c r="Y229">
        <f t="shared" si="151"/>
        <v>0</v>
      </c>
      <c r="Z229">
        <f t="shared" si="152"/>
        <v>0</v>
      </c>
      <c r="AA229">
        <f t="shared" si="153"/>
        <v>0</v>
      </c>
      <c r="AB229">
        <f t="shared" si="154"/>
        <v>0</v>
      </c>
      <c r="AC229">
        <f t="shared" si="155"/>
        <v>0</v>
      </c>
      <c r="AD229">
        <f t="shared" si="156"/>
        <v>0</v>
      </c>
      <c r="AE229">
        <f t="shared" si="157"/>
        <v>0</v>
      </c>
      <c r="AF229">
        <f t="shared" si="158"/>
        <v>0</v>
      </c>
      <c r="AG229">
        <f t="shared" si="159"/>
        <v>0</v>
      </c>
      <c r="AJ229">
        <f t="shared" si="160"/>
        <v>0</v>
      </c>
      <c r="AK229">
        <f t="shared" si="161"/>
        <v>0</v>
      </c>
      <c r="AL229">
        <f t="shared" si="162"/>
        <v>0</v>
      </c>
      <c r="AM229">
        <f t="shared" si="163"/>
        <v>0</v>
      </c>
      <c r="AN229">
        <f t="shared" si="164"/>
        <v>0</v>
      </c>
      <c r="AO229">
        <f t="shared" si="165"/>
        <v>0</v>
      </c>
      <c r="AP229">
        <f t="shared" si="166"/>
        <v>0</v>
      </c>
      <c r="AQ229">
        <f t="shared" si="167"/>
        <v>0</v>
      </c>
      <c r="AR229">
        <f t="shared" si="168"/>
        <v>0</v>
      </c>
      <c r="AS229">
        <f t="shared" si="169"/>
        <v>0</v>
      </c>
      <c r="AT229">
        <f t="shared" si="170"/>
        <v>0</v>
      </c>
    </row>
    <row r="230" spans="1:46" x14ac:dyDescent="0.2">
      <c r="A230" s="11" t="s">
        <v>137</v>
      </c>
      <c r="B230" t="str">
        <f t="shared" si="134"/>
        <v>$</v>
      </c>
      <c r="C230" t="str">
        <f t="shared" si="135"/>
        <v>/nns/ncvv/nnch/ssdffgsq/ttj/tqvld</v>
      </c>
      <c r="D230" t="str">
        <f t="shared" si="171"/>
        <v>/nns/ncvv/nnch/ssdffgsq/ttj/tqvld</v>
      </c>
      <c r="E230" s="3" t="str">
        <f t="shared" si="132"/>
        <v>/nns/ncvv/nnch/ssdffgsq/ttj/tqvld</v>
      </c>
      <c r="F230">
        <f t="shared" si="136"/>
        <v>0</v>
      </c>
      <c r="H230">
        <f t="shared" si="133"/>
        <v>6</v>
      </c>
      <c r="I230">
        <f t="shared" si="137"/>
        <v>10181216</v>
      </c>
      <c r="J230">
        <f t="shared" si="138"/>
        <v>9210689</v>
      </c>
      <c r="K230">
        <f t="shared" si="139"/>
        <v>6681989</v>
      </c>
      <c r="L230">
        <f t="shared" si="140"/>
        <v>6037689</v>
      </c>
      <c r="M230">
        <f t="shared" si="141"/>
        <v>1320097</v>
      </c>
      <c r="N230">
        <f t="shared" si="142"/>
        <v>49634</v>
      </c>
      <c r="O230">
        <f t="shared" si="143"/>
        <v>0</v>
      </c>
      <c r="P230">
        <f t="shared" si="144"/>
        <v>0</v>
      </c>
      <c r="Q230">
        <f t="shared" si="145"/>
        <v>0</v>
      </c>
      <c r="R230">
        <f t="shared" si="146"/>
        <v>0</v>
      </c>
      <c r="S230">
        <f t="shared" si="147"/>
        <v>0</v>
      </c>
      <c r="V230">
        <f t="shared" si="148"/>
        <v>0</v>
      </c>
      <c r="W230">
        <f t="shared" si="149"/>
        <v>0</v>
      </c>
      <c r="X230">
        <f t="shared" si="150"/>
        <v>0</v>
      </c>
      <c r="Y230">
        <f t="shared" si="151"/>
        <v>0</v>
      </c>
      <c r="Z230">
        <f t="shared" si="152"/>
        <v>0</v>
      </c>
      <c r="AA230">
        <f t="shared" si="153"/>
        <v>0</v>
      </c>
      <c r="AB230">
        <f t="shared" si="154"/>
        <v>0</v>
      </c>
      <c r="AC230">
        <f t="shared" si="155"/>
        <v>0</v>
      </c>
      <c r="AD230">
        <f t="shared" si="156"/>
        <v>0</v>
      </c>
      <c r="AE230">
        <f t="shared" si="157"/>
        <v>0</v>
      </c>
      <c r="AF230">
        <f t="shared" si="158"/>
        <v>0</v>
      </c>
      <c r="AG230">
        <f t="shared" si="159"/>
        <v>0</v>
      </c>
      <c r="AJ230">
        <f t="shared" si="160"/>
        <v>0</v>
      </c>
      <c r="AK230">
        <f t="shared" si="161"/>
        <v>0</v>
      </c>
      <c r="AL230">
        <f t="shared" si="162"/>
        <v>0</v>
      </c>
      <c r="AM230">
        <f t="shared" si="163"/>
        <v>0</v>
      </c>
      <c r="AN230">
        <f t="shared" si="164"/>
        <v>0</v>
      </c>
      <c r="AO230">
        <f t="shared" si="165"/>
        <v>0</v>
      </c>
      <c r="AP230">
        <f t="shared" si="166"/>
        <v>0</v>
      </c>
      <c r="AQ230">
        <f t="shared" si="167"/>
        <v>0</v>
      </c>
      <c r="AR230">
        <f t="shared" si="168"/>
        <v>0</v>
      </c>
      <c r="AS230">
        <f t="shared" si="169"/>
        <v>0</v>
      </c>
      <c r="AT230">
        <f t="shared" si="170"/>
        <v>0</v>
      </c>
    </row>
    <row r="231" spans="1:46" x14ac:dyDescent="0.2">
      <c r="A231" s="11" t="s">
        <v>2</v>
      </c>
      <c r="B231" t="str">
        <f t="shared" si="134"/>
        <v>$</v>
      </c>
      <c r="C231" t="str">
        <f t="shared" si="135"/>
        <v>/nns/ncvv/nnch/ssdffgsq/ttj/tqvld</v>
      </c>
      <c r="D231" t="str">
        <f t="shared" si="171"/>
        <v>/nns/ncvv/nnch/ssdffgsq/ttj/tqvld</v>
      </c>
      <c r="E231" s="3" t="str">
        <f t="shared" si="132"/>
        <v>/nns/ncvv/nnch/ssdffgsq/ttj/tqvld</v>
      </c>
      <c r="F231">
        <f t="shared" si="136"/>
        <v>0</v>
      </c>
      <c r="H231">
        <f t="shared" si="133"/>
        <v>6</v>
      </c>
      <c r="I231">
        <f t="shared" si="137"/>
        <v>10181216</v>
      </c>
      <c r="J231">
        <f t="shared" si="138"/>
        <v>9210689</v>
      </c>
      <c r="K231">
        <f t="shared" si="139"/>
        <v>6681989</v>
      </c>
      <c r="L231">
        <f t="shared" si="140"/>
        <v>6037689</v>
      </c>
      <c r="M231">
        <f t="shared" si="141"/>
        <v>1320097</v>
      </c>
      <c r="N231">
        <f t="shared" si="142"/>
        <v>49634</v>
      </c>
      <c r="O231">
        <f t="shared" si="143"/>
        <v>0</v>
      </c>
      <c r="P231">
        <f t="shared" si="144"/>
        <v>0</v>
      </c>
      <c r="Q231">
        <f t="shared" si="145"/>
        <v>0</v>
      </c>
      <c r="R231">
        <f t="shared" si="146"/>
        <v>0</v>
      </c>
      <c r="S231">
        <f t="shared" si="147"/>
        <v>0</v>
      </c>
      <c r="V231">
        <f t="shared" si="148"/>
        <v>0</v>
      </c>
      <c r="W231">
        <f t="shared" si="149"/>
        <v>0</v>
      </c>
      <c r="X231">
        <f t="shared" si="150"/>
        <v>0</v>
      </c>
      <c r="Y231">
        <f t="shared" si="151"/>
        <v>0</v>
      </c>
      <c r="Z231">
        <f t="shared" si="152"/>
        <v>0</v>
      </c>
      <c r="AA231">
        <f t="shared" si="153"/>
        <v>0</v>
      </c>
      <c r="AB231">
        <f t="shared" si="154"/>
        <v>0</v>
      </c>
      <c r="AC231">
        <f t="shared" si="155"/>
        <v>0</v>
      </c>
      <c r="AD231">
        <f t="shared" si="156"/>
        <v>0</v>
      </c>
      <c r="AE231">
        <f t="shared" si="157"/>
        <v>0</v>
      </c>
      <c r="AF231">
        <f t="shared" si="158"/>
        <v>0</v>
      </c>
      <c r="AG231">
        <f t="shared" si="159"/>
        <v>0</v>
      </c>
      <c r="AJ231">
        <f t="shared" si="160"/>
        <v>0</v>
      </c>
      <c r="AK231">
        <f t="shared" si="161"/>
        <v>0</v>
      </c>
      <c r="AL231">
        <f t="shared" si="162"/>
        <v>0</v>
      </c>
      <c r="AM231">
        <f t="shared" si="163"/>
        <v>0</v>
      </c>
      <c r="AN231">
        <f t="shared" si="164"/>
        <v>0</v>
      </c>
      <c r="AO231">
        <f t="shared" si="165"/>
        <v>0</v>
      </c>
      <c r="AP231">
        <f t="shared" si="166"/>
        <v>0</v>
      </c>
      <c r="AQ231">
        <f t="shared" si="167"/>
        <v>0</v>
      </c>
      <c r="AR231">
        <f t="shared" si="168"/>
        <v>0</v>
      </c>
      <c r="AS231">
        <f t="shared" si="169"/>
        <v>0</v>
      </c>
      <c r="AT231">
        <f t="shared" si="170"/>
        <v>0</v>
      </c>
    </row>
    <row r="232" spans="1:46" x14ac:dyDescent="0.2">
      <c r="A232" s="11" t="s">
        <v>138</v>
      </c>
      <c r="B232" t="str">
        <f t="shared" si="134"/>
        <v>dir</v>
      </c>
      <c r="C232" t="str">
        <f t="shared" si="135"/>
        <v>/nns/ncvv/nnch/ssdffgsq/ttj/tqvld</v>
      </c>
      <c r="D232" t="str">
        <f t="shared" si="171"/>
        <v>/nns/ncvv/nnch/ssdffgsq/ttj/tqvld/ndfcj</v>
      </c>
      <c r="E232" s="3" t="str">
        <f t="shared" si="132"/>
        <v>/nns/ncvv/nnch/ssdffgsq/ttj/tqvld</v>
      </c>
      <c r="F232">
        <f t="shared" si="136"/>
        <v>0</v>
      </c>
      <c r="H232">
        <f t="shared" si="133"/>
        <v>5</v>
      </c>
      <c r="I232">
        <f t="shared" si="137"/>
        <v>10181216</v>
      </c>
      <c r="J232">
        <f t="shared" si="138"/>
        <v>9210689</v>
      </c>
      <c r="K232">
        <f t="shared" si="139"/>
        <v>6681989</v>
      </c>
      <c r="L232">
        <f t="shared" si="140"/>
        <v>6037689</v>
      </c>
      <c r="M232">
        <f t="shared" si="141"/>
        <v>1320097</v>
      </c>
      <c r="N232">
        <f t="shared" si="142"/>
        <v>49634</v>
      </c>
      <c r="O232">
        <f t="shared" si="143"/>
        <v>0</v>
      </c>
      <c r="P232">
        <f t="shared" si="144"/>
        <v>0</v>
      </c>
      <c r="Q232">
        <f t="shared" si="145"/>
        <v>0</v>
      </c>
      <c r="R232">
        <f t="shared" si="146"/>
        <v>0</v>
      </c>
      <c r="S232">
        <f t="shared" si="147"/>
        <v>0</v>
      </c>
      <c r="V232">
        <f t="shared" si="148"/>
        <v>0</v>
      </c>
      <c r="W232">
        <f t="shared" si="149"/>
        <v>0</v>
      </c>
      <c r="X232">
        <f t="shared" si="150"/>
        <v>0</v>
      </c>
      <c r="Y232">
        <f t="shared" si="151"/>
        <v>0</v>
      </c>
      <c r="Z232">
        <f t="shared" si="152"/>
        <v>0</v>
      </c>
      <c r="AA232">
        <f t="shared" si="153"/>
        <v>0</v>
      </c>
      <c r="AB232">
        <f t="shared" si="154"/>
        <v>0</v>
      </c>
      <c r="AC232">
        <f t="shared" si="155"/>
        <v>0</v>
      </c>
      <c r="AD232">
        <f t="shared" si="156"/>
        <v>0</v>
      </c>
      <c r="AE232">
        <f t="shared" si="157"/>
        <v>0</v>
      </c>
      <c r="AF232">
        <f t="shared" si="158"/>
        <v>0</v>
      </c>
      <c r="AG232">
        <f t="shared" si="159"/>
        <v>0</v>
      </c>
      <c r="AJ232">
        <f t="shared" si="160"/>
        <v>0</v>
      </c>
      <c r="AK232">
        <f t="shared" si="161"/>
        <v>0</v>
      </c>
      <c r="AL232">
        <f t="shared" si="162"/>
        <v>0</v>
      </c>
      <c r="AM232">
        <f t="shared" si="163"/>
        <v>0</v>
      </c>
      <c r="AN232">
        <f t="shared" si="164"/>
        <v>0</v>
      </c>
      <c r="AO232">
        <f t="shared" si="165"/>
        <v>0</v>
      </c>
      <c r="AP232">
        <f t="shared" si="166"/>
        <v>0</v>
      </c>
      <c r="AQ232">
        <f t="shared" si="167"/>
        <v>0</v>
      </c>
      <c r="AR232">
        <f t="shared" si="168"/>
        <v>0</v>
      </c>
      <c r="AS232">
        <f t="shared" si="169"/>
        <v>0</v>
      </c>
      <c r="AT232">
        <f t="shared" si="170"/>
        <v>0</v>
      </c>
    </row>
    <row r="233" spans="1:46" x14ac:dyDescent="0.2">
      <c r="A233" s="11" t="s">
        <v>139</v>
      </c>
      <c r="B233" t="str">
        <f t="shared" si="134"/>
        <v>$</v>
      </c>
      <c r="C233" t="str">
        <f t="shared" si="135"/>
        <v>/nns/ncvv/nnch/ssdffgsq/ttj/tqvld/ndfcj</v>
      </c>
      <c r="D233" t="str">
        <f t="shared" si="171"/>
        <v>/nns/ncvv/nnch/ssdffgsq/ttj/tqvld/ndfcj</v>
      </c>
      <c r="E233" s="3" t="str">
        <f t="shared" si="132"/>
        <v>/nns/ncvv/nnch/ssdffgsq/ttj/tqvld/ndfcj</v>
      </c>
      <c r="F233">
        <f t="shared" si="136"/>
        <v>0</v>
      </c>
      <c r="H233">
        <f t="shared" si="133"/>
        <v>7</v>
      </c>
      <c r="I233">
        <f t="shared" si="137"/>
        <v>10181216</v>
      </c>
      <c r="J233">
        <f t="shared" si="138"/>
        <v>9210689</v>
      </c>
      <c r="K233">
        <f t="shared" si="139"/>
        <v>6681989</v>
      </c>
      <c r="L233">
        <f t="shared" si="140"/>
        <v>6037689</v>
      </c>
      <c r="M233">
        <f t="shared" si="141"/>
        <v>1320097</v>
      </c>
      <c r="N233">
        <f t="shared" si="142"/>
        <v>49634</v>
      </c>
      <c r="O233">
        <f t="shared" si="143"/>
        <v>0</v>
      </c>
      <c r="P233">
        <f t="shared" si="144"/>
        <v>0</v>
      </c>
      <c r="Q233">
        <f t="shared" si="145"/>
        <v>0</v>
      </c>
      <c r="R233">
        <f t="shared" si="146"/>
        <v>0</v>
      </c>
      <c r="S233">
        <f t="shared" si="147"/>
        <v>0</v>
      </c>
      <c r="V233">
        <f t="shared" si="148"/>
        <v>0</v>
      </c>
      <c r="W233">
        <f t="shared" si="149"/>
        <v>0</v>
      </c>
      <c r="X233">
        <f t="shared" si="150"/>
        <v>0</v>
      </c>
      <c r="Y233">
        <f t="shared" si="151"/>
        <v>0</v>
      </c>
      <c r="Z233">
        <f t="shared" si="152"/>
        <v>0</v>
      </c>
      <c r="AA233">
        <f t="shared" si="153"/>
        <v>0</v>
      </c>
      <c r="AB233">
        <f t="shared" si="154"/>
        <v>0</v>
      </c>
      <c r="AC233">
        <f t="shared" si="155"/>
        <v>0</v>
      </c>
      <c r="AD233">
        <f t="shared" si="156"/>
        <v>0</v>
      </c>
      <c r="AE233">
        <f t="shared" si="157"/>
        <v>0</v>
      </c>
      <c r="AF233">
        <f t="shared" si="158"/>
        <v>0</v>
      </c>
      <c r="AG233">
        <f t="shared" si="159"/>
        <v>0</v>
      </c>
      <c r="AJ233">
        <f t="shared" si="160"/>
        <v>0</v>
      </c>
      <c r="AK233">
        <f t="shared" si="161"/>
        <v>0</v>
      </c>
      <c r="AL233">
        <f t="shared" si="162"/>
        <v>0</v>
      </c>
      <c r="AM233">
        <f t="shared" si="163"/>
        <v>0</v>
      </c>
      <c r="AN233">
        <f t="shared" si="164"/>
        <v>0</v>
      </c>
      <c r="AO233">
        <f t="shared" si="165"/>
        <v>0</v>
      </c>
      <c r="AP233">
        <f t="shared" si="166"/>
        <v>0</v>
      </c>
      <c r="AQ233">
        <f t="shared" si="167"/>
        <v>0</v>
      </c>
      <c r="AR233">
        <f t="shared" si="168"/>
        <v>0</v>
      </c>
      <c r="AS233">
        <f t="shared" si="169"/>
        <v>0</v>
      </c>
      <c r="AT233">
        <f t="shared" si="170"/>
        <v>0</v>
      </c>
    </row>
    <row r="234" spans="1:46" x14ac:dyDescent="0.2">
      <c r="A234" s="11" t="s">
        <v>2</v>
      </c>
      <c r="B234" t="str">
        <f t="shared" si="134"/>
        <v>$</v>
      </c>
      <c r="C234" t="str">
        <f t="shared" si="135"/>
        <v>/nns/ncvv/nnch/ssdffgsq/ttj/tqvld/ndfcj</v>
      </c>
      <c r="D234" t="str">
        <f t="shared" si="171"/>
        <v>/nns/ncvv/nnch/ssdffgsq/ttj/tqvld/ndfcj</v>
      </c>
      <c r="E234" s="3" t="str">
        <f t="shared" si="132"/>
        <v>/nns/ncvv/nnch/ssdffgsq/ttj/tqvld/ndfcj</v>
      </c>
      <c r="F234">
        <f t="shared" si="136"/>
        <v>0</v>
      </c>
      <c r="H234">
        <f t="shared" si="133"/>
        <v>7</v>
      </c>
      <c r="I234">
        <f t="shared" si="137"/>
        <v>10181216</v>
      </c>
      <c r="J234">
        <f t="shared" si="138"/>
        <v>9210689</v>
      </c>
      <c r="K234">
        <f t="shared" si="139"/>
        <v>6681989</v>
      </c>
      <c r="L234">
        <f t="shared" si="140"/>
        <v>6037689</v>
      </c>
      <c r="M234">
        <f t="shared" si="141"/>
        <v>1320097</v>
      </c>
      <c r="N234">
        <f t="shared" si="142"/>
        <v>49634</v>
      </c>
      <c r="O234">
        <f t="shared" si="143"/>
        <v>0</v>
      </c>
      <c r="P234">
        <f t="shared" si="144"/>
        <v>0</v>
      </c>
      <c r="Q234">
        <f t="shared" si="145"/>
        <v>0</v>
      </c>
      <c r="R234">
        <f t="shared" si="146"/>
        <v>0</v>
      </c>
      <c r="S234">
        <f t="shared" si="147"/>
        <v>0</v>
      </c>
      <c r="V234">
        <f t="shared" si="148"/>
        <v>0</v>
      </c>
      <c r="W234">
        <f t="shared" si="149"/>
        <v>0</v>
      </c>
      <c r="X234">
        <f t="shared" si="150"/>
        <v>0</v>
      </c>
      <c r="Y234">
        <f t="shared" si="151"/>
        <v>0</v>
      </c>
      <c r="Z234">
        <f t="shared" si="152"/>
        <v>0</v>
      </c>
      <c r="AA234">
        <f t="shared" si="153"/>
        <v>0</v>
      </c>
      <c r="AB234">
        <f t="shared" si="154"/>
        <v>0</v>
      </c>
      <c r="AC234">
        <f t="shared" si="155"/>
        <v>0</v>
      </c>
      <c r="AD234">
        <f t="shared" si="156"/>
        <v>0</v>
      </c>
      <c r="AE234">
        <f t="shared" si="157"/>
        <v>0</v>
      </c>
      <c r="AF234">
        <f t="shared" si="158"/>
        <v>0</v>
      </c>
      <c r="AG234">
        <f t="shared" si="159"/>
        <v>0</v>
      </c>
      <c r="AJ234">
        <f t="shared" si="160"/>
        <v>0</v>
      </c>
      <c r="AK234">
        <f t="shared" si="161"/>
        <v>0</v>
      </c>
      <c r="AL234">
        <f t="shared" si="162"/>
        <v>0</v>
      </c>
      <c r="AM234">
        <f t="shared" si="163"/>
        <v>0</v>
      </c>
      <c r="AN234">
        <f t="shared" si="164"/>
        <v>0</v>
      </c>
      <c r="AO234">
        <f t="shared" si="165"/>
        <v>0</v>
      </c>
      <c r="AP234">
        <f t="shared" si="166"/>
        <v>0</v>
      </c>
      <c r="AQ234">
        <f t="shared" si="167"/>
        <v>0</v>
      </c>
      <c r="AR234">
        <f t="shared" si="168"/>
        <v>0</v>
      </c>
      <c r="AS234">
        <f t="shared" si="169"/>
        <v>0</v>
      </c>
      <c r="AT234">
        <f t="shared" si="170"/>
        <v>0</v>
      </c>
    </row>
    <row r="235" spans="1:46" x14ac:dyDescent="0.2">
      <c r="A235" s="11" t="s">
        <v>140</v>
      </c>
      <c r="B235" t="str">
        <f t="shared" si="134"/>
        <v>dir</v>
      </c>
      <c r="C235" t="str">
        <f t="shared" si="135"/>
        <v>/nns/ncvv/nnch/ssdffgsq/ttj/tqvld/ndfcj</v>
      </c>
      <c r="D235" t="str">
        <f t="shared" si="171"/>
        <v>/nns/ncvv/nnch/ssdffgsq/ttj/tqvld/ndfcj/gnzj</v>
      </c>
      <c r="E235" s="3" t="str">
        <f t="shared" si="132"/>
        <v>/nns/ncvv/nnch/ssdffgsq/ttj/tqvld/ndfcj</v>
      </c>
      <c r="F235">
        <f t="shared" si="136"/>
        <v>0</v>
      </c>
      <c r="H235">
        <f t="shared" si="133"/>
        <v>6</v>
      </c>
      <c r="I235">
        <f t="shared" si="137"/>
        <v>10181216</v>
      </c>
      <c r="J235">
        <f t="shared" si="138"/>
        <v>9210689</v>
      </c>
      <c r="K235">
        <f t="shared" si="139"/>
        <v>6681989</v>
      </c>
      <c r="L235">
        <f t="shared" si="140"/>
        <v>6037689</v>
      </c>
      <c r="M235">
        <f t="shared" si="141"/>
        <v>1320097</v>
      </c>
      <c r="N235">
        <f t="shared" si="142"/>
        <v>49634</v>
      </c>
      <c r="O235">
        <f t="shared" si="143"/>
        <v>0</v>
      </c>
      <c r="P235">
        <f t="shared" si="144"/>
        <v>0</v>
      </c>
      <c r="Q235">
        <f t="shared" si="145"/>
        <v>0</v>
      </c>
      <c r="R235">
        <f t="shared" si="146"/>
        <v>0</v>
      </c>
      <c r="S235">
        <f t="shared" si="147"/>
        <v>0</v>
      </c>
      <c r="V235">
        <f t="shared" si="148"/>
        <v>0</v>
      </c>
      <c r="W235">
        <f t="shared" si="149"/>
        <v>0</v>
      </c>
      <c r="X235">
        <f t="shared" si="150"/>
        <v>0</v>
      </c>
      <c r="Y235">
        <f t="shared" si="151"/>
        <v>0</v>
      </c>
      <c r="Z235">
        <f t="shared" si="152"/>
        <v>0</v>
      </c>
      <c r="AA235">
        <f t="shared" si="153"/>
        <v>0</v>
      </c>
      <c r="AB235">
        <f t="shared" si="154"/>
        <v>0</v>
      </c>
      <c r="AC235">
        <f t="shared" si="155"/>
        <v>0</v>
      </c>
      <c r="AD235">
        <f t="shared" si="156"/>
        <v>0</v>
      </c>
      <c r="AE235">
        <f t="shared" si="157"/>
        <v>0</v>
      </c>
      <c r="AF235">
        <f t="shared" si="158"/>
        <v>0</v>
      </c>
      <c r="AG235">
        <f t="shared" si="159"/>
        <v>0</v>
      </c>
      <c r="AJ235">
        <f t="shared" si="160"/>
        <v>0</v>
      </c>
      <c r="AK235">
        <f t="shared" si="161"/>
        <v>0</v>
      </c>
      <c r="AL235">
        <f t="shared" si="162"/>
        <v>0</v>
      </c>
      <c r="AM235">
        <f t="shared" si="163"/>
        <v>0</v>
      </c>
      <c r="AN235">
        <f t="shared" si="164"/>
        <v>0</v>
      </c>
      <c r="AO235">
        <f t="shared" si="165"/>
        <v>0</v>
      </c>
      <c r="AP235">
        <f t="shared" si="166"/>
        <v>0</v>
      </c>
      <c r="AQ235">
        <f t="shared" si="167"/>
        <v>0</v>
      </c>
      <c r="AR235">
        <f t="shared" si="168"/>
        <v>0</v>
      </c>
      <c r="AS235">
        <f t="shared" si="169"/>
        <v>0</v>
      </c>
      <c r="AT235">
        <f t="shared" si="170"/>
        <v>0</v>
      </c>
    </row>
    <row r="236" spans="1:46" x14ac:dyDescent="0.2">
      <c r="A236" s="11" t="s">
        <v>141</v>
      </c>
      <c r="B236" t="str">
        <f t="shared" si="134"/>
        <v>80690</v>
      </c>
      <c r="C236" t="str">
        <f t="shared" si="135"/>
        <v>/nns/ncvv/nnch/ssdffgsq/ttj/tqvld/ndfcj</v>
      </c>
      <c r="D236" t="str">
        <f t="shared" si="171"/>
        <v>/nns/ncvv/nnch/ssdffgsq/ttj/tqvld/ndfcj/gnzj</v>
      </c>
      <c r="E236" s="3" t="str">
        <f t="shared" si="132"/>
        <v>/nns/ncvv/nnch/ssdffgsq/ttj/tqvld/ndfcj/pmlnbvj</v>
      </c>
      <c r="F236">
        <f t="shared" si="136"/>
        <v>80690</v>
      </c>
      <c r="H236">
        <f t="shared" si="133"/>
        <v>7</v>
      </c>
      <c r="I236">
        <f t="shared" si="137"/>
        <v>10261906</v>
      </c>
      <c r="J236">
        <f t="shared" si="138"/>
        <v>9291379</v>
      </c>
      <c r="K236">
        <f t="shared" si="139"/>
        <v>6762679</v>
      </c>
      <c r="L236">
        <f t="shared" si="140"/>
        <v>6118379</v>
      </c>
      <c r="M236">
        <f t="shared" si="141"/>
        <v>1400787</v>
      </c>
      <c r="N236">
        <f t="shared" si="142"/>
        <v>130324</v>
      </c>
      <c r="O236">
        <f t="shared" si="143"/>
        <v>80690</v>
      </c>
      <c r="P236">
        <f t="shared" si="144"/>
        <v>80690</v>
      </c>
      <c r="Q236">
        <f t="shared" si="145"/>
        <v>0</v>
      </c>
      <c r="R236">
        <f t="shared" si="146"/>
        <v>0</v>
      </c>
      <c r="S236">
        <f t="shared" si="147"/>
        <v>0</v>
      </c>
      <c r="V236">
        <f t="shared" si="148"/>
        <v>0</v>
      </c>
      <c r="W236">
        <f t="shared" si="149"/>
        <v>0</v>
      </c>
      <c r="X236">
        <f t="shared" si="150"/>
        <v>0</v>
      </c>
      <c r="Y236">
        <f t="shared" si="151"/>
        <v>0</v>
      </c>
      <c r="Z236">
        <f t="shared" si="152"/>
        <v>0</v>
      </c>
      <c r="AA236">
        <f t="shared" si="153"/>
        <v>0</v>
      </c>
      <c r="AB236">
        <f t="shared" si="154"/>
        <v>0</v>
      </c>
      <c r="AC236">
        <f t="shared" si="155"/>
        <v>0</v>
      </c>
      <c r="AD236">
        <f t="shared" si="156"/>
        <v>0</v>
      </c>
      <c r="AE236">
        <f t="shared" si="157"/>
        <v>0</v>
      </c>
      <c r="AF236">
        <f t="shared" si="158"/>
        <v>0</v>
      </c>
      <c r="AG236">
        <f t="shared" si="159"/>
        <v>0</v>
      </c>
      <c r="AJ236">
        <f t="shared" si="160"/>
        <v>0</v>
      </c>
      <c r="AK236">
        <f t="shared" si="161"/>
        <v>0</v>
      </c>
      <c r="AL236">
        <f t="shared" si="162"/>
        <v>0</v>
      </c>
      <c r="AM236">
        <f t="shared" si="163"/>
        <v>0</v>
      </c>
      <c r="AN236">
        <f t="shared" si="164"/>
        <v>0</v>
      </c>
      <c r="AO236">
        <f t="shared" si="165"/>
        <v>0</v>
      </c>
      <c r="AP236">
        <f t="shared" si="166"/>
        <v>0</v>
      </c>
      <c r="AQ236">
        <f t="shared" si="167"/>
        <v>0</v>
      </c>
      <c r="AR236">
        <f t="shared" si="168"/>
        <v>0</v>
      </c>
      <c r="AS236">
        <f t="shared" si="169"/>
        <v>0</v>
      </c>
      <c r="AT236">
        <f t="shared" si="170"/>
        <v>0</v>
      </c>
    </row>
    <row r="237" spans="1:46" x14ac:dyDescent="0.2">
      <c r="A237" s="11" t="s">
        <v>142</v>
      </c>
      <c r="B237" t="str">
        <f t="shared" si="134"/>
        <v>12843</v>
      </c>
      <c r="C237" t="str">
        <f t="shared" si="135"/>
        <v>/nns/ncvv/nnch/ssdffgsq/ttj/tqvld/ndfcj</v>
      </c>
      <c r="D237" t="str">
        <f t="shared" si="171"/>
        <v>/nns/ncvv/nnch/ssdffgsq/ttj/tqvld/ndfcj/gnzj</v>
      </c>
      <c r="E237" s="3" t="str">
        <f t="shared" si="132"/>
        <v>/nns/ncvv/nnch/ssdffgsq/ttj/tqvld/ndfcj/zbrfmfgj.lzr</v>
      </c>
      <c r="F237">
        <f t="shared" si="136"/>
        <v>12843</v>
      </c>
      <c r="H237">
        <f t="shared" si="133"/>
        <v>7</v>
      </c>
      <c r="I237">
        <f t="shared" si="137"/>
        <v>10274749</v>
      </c>
      <c r="J237">
        <f t="shared" si="138"/>
        <v>9304222</v>
      </c>
      <c r="K237">
        <f t="shared" si="139"/>
        <v>6775522</v>
      </c>
      <c r="L237">
        <f t="shared" si="140"/>
        <v>6131222</v>
      </c>
      <c r="M237">
        <f t="shared" si="141"/>
        <v>1413630</v>
      </c>
      <c r="N237">
        <f t="shared" si="142"/>
        <v>143167</v>
      </c>
      <c r="O237">
        <f t="shared" si="143"/>
        <v>93533</v>
      </c>
      <c r="P237">
        <f t="shared" si="144"/>
        <v>93533</v>
      </c>
      <c r="Q237">
        <f t="shared" si="145"/>
        <v>0</v>
      </c>
      <c r="R237">
        <f t="shared" si="146"/>
        <v>0</v>
      </c>
      <c r="S237">
        <f t="shared" si="147"/>
        <v>0</v>
      </c>
      <c r="V237">
        <f t="shared" si="148"/>
        <v>0</v>
      </c>
      <c r="W237">
        <f t="shared" si="149"/>
        <v>0</v>
      </c>
      <c r="X237">
        <f t="shared" si="150"/>
        <v>0</v>
      </c>
      <c r="Y237">
        <f t="shared" si="151"/>
        <v>0</v>
      </c>
      <c r="Z237">
        <f t="shared" si="152"/>
        <v>0</v>
      </c>
      <c r="AA237">
        <f t="shared" si="153"/>
        <v>0</v>
      </c>
      <c r="AB237">
        <f t="shared" si="154"/>
        <v>0</v>
      </c>
      <c r="AC237">
        <f t="shared" si="155"/>
        <v>0</v>
      </c>
      <c r="AD237">
        <f t="shared" si="156"/>
        <v>0</v>
      </c>
      <c r="AE237">
        <f t="shared" si="157"/>
        <v>0</v>
      </c>
      <c r="AF237">
        <f t="shared" si="158"/>
        <v>0</v>
      </c>
      <c r="AG237">
        <f t="shared" si="159"/>
        <v>0</v>
      </c>
      <c r="AJ237">
        <f t="shared" si="160"/>
        <v>0</v>
      </c>
      <c r="AK237">
        <f t="shared" si="161"/>
        <v>0</v>
      </c>
      <c r="AL237">
        <f t="shared" si="162"/>
        <v>0</v>
      </c>
      <c r="AM237">
        <f t="shared" si="163"/>
        <v>0</v>
      </c>
      <c r="AN237">
        <f t="shared" si="164"/>
        <v>0</v>
      </c>
      <c r="AO237">
        <f t="shared" si="165"/>
        <v>0</v>
      </c>
      <c r="AP237">
        <f t="shared" si="166"/>
        <v>0</v>
      </c>
      <c r="AQ237">
        <f t="shared" si="167"/>
        <v>0</v>
      </c>
      <c r="AR237">
        <f t="shared" si="168"/>
        <v>0</v>
      </c>
      <c r="AS237">
        <f t="shared" si="169"/>
        <v>0</v>
      </c>
      <c r="AT237">
        <f t="shared" si="170"/>
        <v>0</v>
      </c>
    </row>
    <row r="238" spans="1:46" x14ac:dyDescent="0.2">
      <c r="A238" s="11" t="s">
        <v>143</v>
      </c>
      <c r="B238" t="str">
        <f t="shared" si="134"/>
        <v>$</v>
      </c>
      <c r="C238" t="str">
        <f t="shared" si="135"/>
        <v>/nns/ncvv/nnch/ssdffgsq/ttj/tqvld/ndfcj/gnzj</v>
      </c>
      <c r="D238" t="str">
        <f t="shared" si="171"/>
        <v>/nns/ncvv/nnch/ssdffgsq/ttj/tqvld/ndfcj/gnzj</v>
      </c>
      <c r="E238" s="3" t="str">
        <f t="shared" si="132"/>
        <v>/nns/ncvv/nnch/ssdffgsq/ttj/tqvld/ndfcj/gnzj</v>
      </c>
      <c r="F238">
        <f t="shared" si="136"/>
        <v>0</v>
      </c>
      <c r="H238">
        <f t="shared" si="133"/>
        <v>8</v>
      </c>
      <c r="I238">
        <f t="shared" si="137"/>
        <v>10274749</v>
      </c>
      <c r="J238">
        <f t="shared" si="138"/>
        <v>9304222</v>
      </c>
      <c r="K238">
        <f t="shared" si="139"/>
        <v>6775522</v>
      </c>
      <c r="L238">
        <f t="shared" si="140"/>
        <v>6131222</v>
      </c>
      <c r="M238">
        <f t="shared" si="141"/>
        <v>1413630</v>
      </c>
      <c r="N238">
        <f t="shared" si="142"/>
        <v>143167</v>
      </c>
      <c r="O238">
        <f t="shared" si="143"/>
        <v>93533</v>
      </c>
      <c r="P238">
        <f t="shared" si="144"/>
        <v>93533</v>
      </c>
      <c r="Q238">
        <f t="shared" si="145"/>
        <v>0</v>
      </c>
      <c r="R238">
        <f t="shared" si="146"/>
        <v>0</v>
      </c>
      <c r="S238">
        <f t="shared" si="147"/>
        <v>0</v>
      </c>
      <c r="V238">
        <f t="shared" si="148"/>
        <v>0</v>
      </c>
      <c r="W238">
        <f t="shared" si="149"/>
        <v>0</v>
      </c>
      <c r="X238">
        <f t="shared" si="150"/>
        <v>0</v>
      </c>
      <c r="Y238">
        <f t="shared" si="151"/>
        <v>0</v>
      </c>
      <c r="Z238">
        <f t="shared" si="152"/>
        <v>0</v>
      </c>
      <c r="AA238">
        <f t="shared" si="153"/>
        <v>0</v>
      </c>
      <c r="AB238">
        <f t="shared" si="154"/>
        <v>0</v>
      </c>
      <c r="AC238">
        <f t="shared" si="155"/>
        <v>0</v>
      </c>
      <c r="AD238">
        <f t="shared" si="156"/>
        <v>0</v>
      </c>
      <c r="AE238">
        <f t="shared" si="157"/>
        <v>0</v>
      </c>
      <c r="AF238">
        <f t="shared" si="158"/>
        <v>0</v>
      </c>
      <c r="AG238">
        <f t="shared" si="159"/>
        <v>0</v>
      </c>
      <c r="AJ238">
        <f t="shared" si="160"/>
        <v>0</v>
      </c>
      <c r="AK238">
        <f t="shared" si="161"/>
        <v>0</v>
      </c>
      <c r="AL238">
        <f t="shared" si="162"/>
        <v>0</v>
      </c>
      <c r="AM238">
        <f t="shared" si="163"/>
        <v>0</v>
      </c>
      <c r="AN238">
        <f t="shared" si="164"/>
        <v>0</v>
      </c>
      <c r="AO238">
        <f t="shared" si="165"/>
        <v>0</v>
      </c>
      <c r="AP238">
        <f t="shared" si="166"/>
        <v>0</v>
      </c>
      <c r="AQ238">
        <f t="shared" si="167"/>
        <v>0</v>
      </c>
      <c r="AR238">
        <f t="shared" si="168"/>
        <v>0</v>
      </c>
      <c r="AS238">
        <f t="shared" si="169"/>
        <v>0</v>
      </c>
      <c r="AT238">
        <f t="shared" si="170"/>
        <v>0</v>
      </c>
    </row>
    <row r="239" spans="1:46" x14ac:dyDescent="0.2">
      <c r="A239" s="11" t="s">
        <v>2</v>
      </c>
      <c r="B239" t="str">
        <f t="shared" si="134"/>
        <v>$</v>
      </c>
      <c r="C239" t="str">
        <f t="shared" si="135"/>
        <v>/nns/ncvv/nnch/ssdffgsq/ttj/tqvld/ndfcj/gnzj</v>
      </c>
      <c r="D239" t="str">
        <f t="shared" si="171"/>
        <v>/nns/ncvv/nnch/ssdffgsq/ttj/tqvld/ndfcj/gnzj</v>
      </c>
      <c r="E239" s="3" t="str">
        <f t="shared" si="132"/>
        <v>/nns/ncvv/nnch/ssdffgsq/ttj/tqvld/ndfcj/gnzj</v>
      </c>
      <c r="F239">
        <f t="shared" si="136"/>
        <v>0</v>
      </c>
      <c r="H239">
        <f t="shared" si="133"/>
        <v>8</v>
      </c>
      <c r="I239">
        <f t="shared" si="137"/>
        <v>10274749</v>
      </c>
      <c r="J239">
        <f t="shared" si="138"/>
        <v>9304222</v>
      </c>
      <c r="K239">
        <f t="shared" si="139"/>
        <v>6775522</v>
      </c>
      <c r="L239">
        <f t="shared" si="140"/>
        <v>6131222</v>
      </c>
      <c r="M239">
        <f t="shared" si="141"/>
        <v>1413630</v>
      </c>
      <c r="N239">
        <f t="shared" si="142"/>
        <v>143167</v>
      </c>
      <c r="O239">
        <f t="shared" si="143"/>
        <v>93533</v>
      </c>
      <c r="P239">
        <f t="shared" si="144"/>
        <v>93533</v>
      </c>
      <c r="Q239">
        <f t="shared" si="145"/>
        <v>0</v>
      </c>
      <c r="R239">
        <f t="shared" si="146"/>
        <v>0</v>
      </c>
      <c r="S239">
        <f t="shared" si="147"/>
        <v>0</v>
      </c>
      <c r="V239">
        <f t="shared" si="148"/>
        <v>0</v>
      </c>
      <c r="W239">
        <f t="shared" si="149"/>
        <v>0</v>
      </c>
      <c r="X239">
        <f t="shared" si="150"/>
        <v>0</v>
      </c>
      <c r="Y239">
        <f t="shared" si="151"/>
        <v>0</v>
      </c>
      <c r="Z239">
        <f t="shared" si="152"/>
        <v>0</v>
      </c>
      <c r="AA239">
        <f t="shared" si="153"/>
        <v>0</v>
      </c>
      <c r="AB239">
        <f t="shared" si="154"/>
        <v>0</v>
      </c>
      <c r="AC239">
        <f t="shared" si="155"/>
        <v>0</v>
      </c>
      <c r="AD239">
        <f t="shared" si="156"/>
        <v>0</v>
      </c>
      <c r="AE239">
        <f t="shared" si="157"/>
        <v>0</v>
      </c>
      <c r="AF239">
        <f t="shared" si="158"/>
        <v>0</v>
      </c>
      <c r="AG239">
        <f t="shared" si="159"/>
        <v>0</v>
      </c>
      <c r="AJ239">
        <f t="shared" si="160"/>
        <v>0</v>
      </c>
      <c r="AK239">
        <f t="shared" si="161"/>
        <v>0</v>
      </c>
      <c r="AL239">
        <f t="shared" si="162"/>
        <v>0</v>
      </c>
      <c r="AM239">
        <f t="shared" si="163"/>
        <v>0</v>
      </c>
      <c r="AN239">
        <f t="shared" si="164"/>
        <v>0</v>
      </c>
      <c r="AO239">
        <f t="shared" si="165"/>
        <v>0</v>
      </c>
      <c r="AP239">
        <f t="shared" si="166"/>
        <v>0</v>
      </c>
      <c r="AQ239">
        <f t="shared" si="167"/>
        <v>0</v>
      </c>
      <c r="AR239">
        <f t="shared" si="168"/>
        <v>0</v>
      </c>
      <c r="AS239">
        <f t="shared" si="169"/>
        <v>0</v>
      </c>
      <c r="AT239">
        <f t="shared" si="170"/>
        <v>0</v>
      </c>
    </row>
    <row r="240" spans="1:46" x14ac:dyDescent="0.2">
      <c r="A240" s="11" t="s">
        <v>144</v>
      </c>
      <c r="B240" t="str">
        <f t="shared" si="134"/>
        <v>dir</v>
      </c>
      <c r="C240" t="str">
        <f t="shared" si="135"/>
        <v>/nns/ncvv/nnch/ssdffgsq/ttj/tqvld/ndfcj/gnzj</v>
      </c>
      <c r="D240" t="str">
        <f t="shared" si="171"/>
        <v>/nns/ncvv/nnch/ssdffgsq/ttj/tqvld/ndfcj/gnzj/wtpzrpn</v>
      </c>
      <c r="E240" s="3" t="str">
        <f t="shared" si="132"/>
        <v>/nns/ncvv/nnch/ssdffgsq/ttj/tqvld/ndfcj/gnzj</v>
      </c>
      <c r="F240">
        <f t="shared" si="136"/>
        <v>0</v>
      </c>
      <c r="H240">
        <f t="shared" si="133"/>
        <v>7</v>
      </c>
      <c r="I240">
        <f t="shared" si="137"/>
        <v>10274749</v>
      </c>
      <c r="J240">
        <f t="shared" si="138"/>
        <v>9304222</v>
      </c>
      <c r="K240">
        <f t="shared" si="139"/>
        <v>6775522</v>
      </c>
      <c r="L240">
        <f t="shared" si="140"/>
        <v>6131222</v>
      </c>
      <c r="M240">
        <f t="shared" si="141"/>
        <v>1413630</v>
      </c>
      <c r="N240">
        <f t="shared" si="142"/>
        <v>143167</v>
      </c>
      <c r="O240">
        <f t="shared" si="143"/>
        <v>93533</v>
      </c>
      <c r="P240">
        <f t="shared" si="144"/>
        <v>93533</v>
      </c>
      <c r="Q240">
        <f t="shared" si="145"/>
        <v>0</v>
      </c>
      <c r="R240">
        <f t="shared" si="146"/>
        <v>0</v>
      </c>
      <c r="S240">
        <f t="shared" si="147"/>
        <v>0</v>
      </c>
      <c r="V240">
        <f t="shared" si="148"/>
        <v>0</v>
      </c>
      <c r="W240">
        <f t="shared" si="149"/>
        <v>0</v>
      </c>
      <c r="X240">
        <f t="shared" si="150"/>
        <v>0</v>
      </c>
      <c r="Y240">
        <f t="shared" si="151"/>
        <v>0</v>
      </c>
      <c r="Z240">
        <f t="shared" si="152"/>
        <v>0</v>
      </c>
      <c r="AA240">
        <f t="shared" si="153"/>
        <v>0</v>
      </c>
      <c r="AB240">
        <f t="shared" si="154"/>
        <v>0</v>
      </c>
      <c r="AC240">
        <f t="shared" si="155"/>
        <v>0</v>
      </c>
      <c r="AD240">
        <f t="shared" si="156"/>
        <v>0</v>
      </c>
      <c r="AE240">
        <f t="shared" si="157"/>
        <v>0</v>
      </c>
      <c r="AF240">
        <f t="shared" si="158"/>
        <v>0</v>
      </c>
      <c r="AG240">
        <f t="shared" si="159"/>
        <v>0</v>
      </c>
      <c r="AJ240">
        <f t="shared" si="160"/>
        <v>0</v>
      </c>
      <c r="AK240">
        <f t="shared" si="161"/>
        <v>0</v>
      </c>
      <c r="AL240">
        <f t="shared" si="162"/>
        <v>0</v>
      </c>
      <c r="AM240">
        <f t="shared" si="163"/>
        <v>0</v>
      </c>
      <c r="AN240">
        <f t="shared" si="164"/>
        <v>0</v>
      </c>
      <c r="AO240">
        <f t="shared" si="165"/>
        <v>0</v>
      </c>
      <c r="AP240">
        <f t="shared" si="166"/>
        <v>0</v>
      </c>
      <c r="AQ240">
        <f t="shared" si="167"/>
        <v>0</v>
      </c>
      <c r="AR240">
        <f t="shared" si="168"/>
        <v>0</v>
      </c>
      <c r="AS240">
        <f t="shared" si="169"/>
        <v>0</v>
      </c>
      <c r="AT240">
        <f t="shared" si="170"/>
        <v>0</v>
      </c>
    </row>
    <row r="241" spans="1:46" x14ac:dyDescent="0.2">
      <c r="A241" s="11" t="s">
        <v>145</v>
      </c>
      <c r="B241" t="str">
        <f t="shared" si="134"/>
        <v>$</v>
      </c>
      <c r="C241" t="str">
        <f t="shared" si="135"/>
        <v>/nns/ncvv/nnch/ssdffgsq/ttj/tqvld/ndfcj/gnzj/wtpzrpn</v>
      </c>
      <c r="D241" t="str">
        <f t="shared" si="171"/>
        <v>/nns/ncvv/nnch/ssdffgsq/ttj/tqvld/ndfcj/gnzj/wtpzrpn</v>
      </c>
      <c r="E241" s="3" t="str">
        <f t="shared" si="132"/>
        <v>/nns/ncvv/nnch/ssdffgsq/ttj/tqvld/ndfcj/gnzj/wtpzrpn</v>
      </c>
      <c r="F241">
        <f t="shared" si="136"/>
        <v>0</v>
      </c>
      <c r="H241">
        <f t="shared" si="133"/>
        <v>9</v>
      </c>
      <c r="I241">
        <f t="shared" si="137"/>
        <v>10274749</v>
      </c>
      <c r="J241">
        <f t="shared" si="138"/>
        <v>9304222</v>
      </c>
      <c r="K241">
        <f t="shared" si="139"/>
        <v>6775522</v>
      </c>
      <c r="L241">
        <f t="shared" si="140"/>
        <v>6131222</v>
      </c>
      <c r="M241">
        <f t="shared" si="141"/>
        <v>1413630</v>
      </c>
      <c r="N241">
        <f t="shared" si="142"/>
        <v>143167</v>
      </c>
      <c r="O241">
        <f t="shared" si="143"/>
        <v>93533</v>
      </c>
      <c r="P241">
        <f t="shared" si="144"/>
        <v>93533</v>
      </c>
      <c r="Q241">
        <f t="shared" si="145"/>
        <v>0</v>
      </c>
      <c r="R241">
        <f t="shared" si="146"/>
        <v>0</v>
      </c>
      <c r="S241">
        <f t="shared" si="147"/>
        <v>0</v>
      </c>
      <c r="V241">
        <f t="shared" si="148"/>
        <v>0</v>
      </c>
      <c r="W241">
        <f t="shared" si="149"/>
        <v>0</v>
      </c>
      <c r="X241">
        <f t="shared" si="150"/>
        <v>0</v>
      </c>
      <c r="Y241">
        <f t="shared" si="151"/>
        <v>0</v>
      </c>
      <c r="Z241">
        <f t="shared" si="152"/>
        <v>0</v>
      </c>
      <c r="AA241">
        <f t="shared" si="153"/>
        <v>0</v>
      </c>
      <c r="AB241">
        <f t="shared" si="154"/>
        <v>0</v>
      </c>
      <c r="AC241">
        <f t="shared" si="155"/>
        <v>0</v>
      </c>
      <c r="AD241">
        <f t="shared" si="156"/>
        <v>0</v>
      </c>
      <c r="AE241">
        <f t="shared" si="157"/>
        <v>0</v>
      </c>
      <c r="AF241">
        <f t="shared" si="158"/>
        <v>0</v>
      </c>
      <c r="AG241">
        <f t="shared" si="159"/>
        <v>0</v>
      </c>
      <c r="AJ241">
        <f t="shared" si="160"/>
        <v>0</v>
      </c>
      <c r="AK241">
        <f t="shared" si="161"/>
        <v>0</v>
      </c>
      <c r="AL241">
        <f t="shared" si="162"/>
        <v>0</v>
      </c>
      <c r="AM241">
        <f t="shared" si="163"/>
        <v>0</v>
      </c>
      <c r="AN241">
        <f t="shared" si="164"/>
        <v>0</v>
      </c>
      <c r="AO241">
        <f t="shared" si="165"/>
        <v>0</v>
      </c>
      <c r="AP241">
        <f t="shared" si="166"/>
        <v>0</v>
      </c>
      <c r="AQ241">
        <f t="shared" si="167"/>
        <v>0</v>
      </c>
      <c r="AR241">
        <f t="shared" si="168"/>
        <v>0</v>
      </c>
      <c r="AS241">
        <f t="shared" si="169"/>
        <v>0</v>
      </c>
      <c r="AT241">
        <f t="shared" si="170"/>
        <v>0</v>
      </c>
    </row>
    <row r="242" spans="1:46" x14ac:dyDescent="0.2">
      <c r="A242" s="11" t="s">
        <v>2</v>
      </c>
      <c r="B242" t="str">
        <f t="shared" si="134"/>
        <v>$</v>
      </c>
      <c r="C242" t="str">
        <f t="shared" si="135"/>
        <v>/nns/ncvv/nnch/ssdffgsq/ttj/tqvld/ndfcj/gnzj/wtpzrpn</v>
      </c>
      <c r="D242" t="str">
        <f t="shared" si="171"/>
        <v>/nns/ncvv/nnch/ssdffgsq/ttj/tqvld/ndfcj/gnzj/wtpzrpn</v>
      </c>
      <c r="E242" s="3" t="str">
        <f t="shared" si="132"/>
        <v>/nns/ncvv/nnch/ssdffgsq/ttj/tqvld/ndfcj/gnzj/wtpzrpn</v>
      </c>
      <c r="F242">
        <f t="shared" si="136"/>
        <v>0</v>
      </c>
      <c r="H242">
        <f t="shared" si="133"/>
        <v>9</v>
      </c>
      <c r="I242">
        <f t="shared" si="137"/>
        <v>10274749</v>
      </c>
      <c r="J242">
        <f t="shared" si="138"/>
        <v>9304222</v>
      </c>
      <c r="K242">
        <f t="shared" si="139"/>
        <v>6775522</v>
      </c>
      <c r="L242">
        <f t="shared" si="140"/>
        <v>6131222</v>
      </c>
      <c r="M242">
        <f t="shared" si="141"/>
        <v>1413630</v>
      </c>
      <c r="N242">
        <f t="shared" si="142"/>
        <v>143167</v>
      </c>
      <c r="O242">
        <f t="shared" si="143"/>
        <v>93533</v>
      </c>
      <c r="P242">
        <f t="shared" si="144"/>
        <v>93533</v>
      </c>
      <c r="Q242">
        <f t="shared" si="145"/>
        <v>0</v>
      </c>
      <c r="R242">
        <f t="shared" si="146"/>
        <v>0</v>
      </c>
      <c r="S242">
        <f t="shared" si="147"/>
        <v>0</v>
      </c>
      <c r="V242">
        <f t="shared" si="148"/>
        <v>0</v>
      </c>
      <c r="W242">
        <f t="shared" si="149"/>
        <v>0</v>
      </c>
      <c r="X242">
        <f t="shared" si="150"/>
        <v>0</v>
      </c>
      <c r="Y242">
        <f t="shared" si="151"/>
        <v>0</v>
      </c>
      <c r="Z242">
        <f t="shared" si="152"/>
        <v>0</v>
      </c>
      <c r="AA242">
        <f t="shared" si="153"/>
        <v>0</v>
      </c>
      <c r="AB242">
        <f t="shared" si="154"/>
        <v>0</v>
      </c>
      <c r="AC242">
        <f t="shared" si="155"/>
        <v>0</v>
      </c>
      <c r="AD242">
        <f t="shared" si="156"/>
        <v>0</v>
      </c>
      <c r="AE242">
        <f t="shared" si="157"/>
        <v>0</v>
      </c>
      <c r="AF242">
        <f t="shared" si="158"/>
        <v>0</v>
      </c>
      <c r="AG242">
        <f t="shared" si="159"/>
        <v>0</v>
      </c>
      <c r="AJ242">
        <f t="shared" si="160"/>
        <v>0</v>
      </c>
      <c r="AK242">
        <f t="shared" si="161"/>
        <v>0</v>
      </c>
      <c r="AL242">
        <f t="shared" si="162"/>
        <v>0</v>
      </c>
      <c r="AM242">
        <f t="shared" si="163"/>
        <v>0</v>
      </c>
      <c r="AN242">
        <f t="shared" si="164"/>
        <v>0</v>
      </c>
      <c r="AO242">
        <f t="shared" si="165"/>
        <v>0</v>
      </c>
      <c r="AP242">
        <f t="shared" si="166"/>
        <v>0</v>
      </c>
      <c r="AQ242">
        <f t="shared" si="167"/>
        <v>0</v>
      </c>
      <c r="AR242">
        <f t="shared" si="168"/>
        <v>0</v>
      </c>
      <c r="AS242">
        <f t="shared" si="169"/>
        <v>0</v>
      </c>
      <c r="AT242">
        <f t="shared" si="170"/>
        <v>0</v>
      </c>
    </row>
    <row r="243" spans="1:46" x14ac:dyDescent="0.2">
      <c r="A243" s="11" t="s">
        <v>146</v>
      </c>
      <c r="B243" t="str">
        <f t="shared" si="134"/>
        <v>33840</v>
      </c>
      <c r="C243" t="str">
        <f t="shared" si="135"/>
        <v>/nns/ncvv/nnch/ssdffgsq/ttj/tqvld/ndfcj/gnzj/wtpzrpn</v>
      </c>
      <c r="D243" t="str">
        <f t="shared" si="171"/>
        <v>/nns/ncvv/nnch/ssdffgsq/ttj/tqvld/ndfcj/gnzj/wtpzrpn</v>
      </c>
      <c r="E243" s="3" t="str">
        <f t="shared" si="132"/>
        <v>/nns/ncvv/nnch/ssdffgsq/ttj/tqvld/ndfcj/gnzj/wtpzrpn/gqmpvplj.vjg</v>
      </c>
      <c r="F243">
        <f t="shared" si="136"/>
        <v>33840</v>
      </c>
      <c r="H243">
        <f t="shared" si="133"/>
        <v>9</v>
      </c>
      <c r="I243">
        <f t="shared" si="137"/>
        <v>10308589</v>
      </c>
      <c r="J243">
        <f t="shared" si="138"/>
        <v>9338062</v>
      </c>
      <c r="K243">
        <f t="shared" si="139"/>
        <v>6809362</v>
      </c>
      <c r="L243">
        <f t="shared" si="140"/>
        <v>6165062</v>
      </c>
      <c r="M243">
        <f t="shared" si="141"/>
        <v>1447470</v>
      </c>
      <c r="N243">
        <f t="shared" si="142"/>
        <v>177007</v>
      </c>
      <c r="O243">
        <f t="shared" si="143"/>
        <v>127373</v>
      </c>
      <c r="P243">
        <f t="shared" si="144"/>
        <v>127373</v>
      </c>
      <c r="Q243">
        <f t="shared" si="145"/>
        <v>33840</v>
      </c>
      <c r="R243">
        <f t="shared" si="146"/>
        <v>33840</v>
      </c>
      <c r="S243">
        <f t="shared" si="147"/>
        <v>0</v>
      </c>
      <c r="V243">
        <f t="shared" si="148"/>
        <v>0</v>
      </c>
      <c r="W243">
        <f t="shared" si="149"/>
        <v>0</v>
      </c>
      <c r="X243">
        <f t="shared" si="150"/>
        <v>0</v>
      </c>
      <c r="Y243">
        <f t="shared" si="151"/>
        <v>0</v>
      </c>
      <c r="Z243">
        <f t="shared" si="152"/>
        <v>0</v>
      </c>
      <c r="AA243">
        <f t="shared" si="153"/>
        <v>0</v>
      </c>
      <c r="AB243">
        <f t="shared" si="154"/>
        <v>0</v>
      </c>
      <c r="AC243">
        <f t="shared" si="155"/>
        <v>0</v>
      </c>
      <c r="AD243">
        <f t="shared" si="156"/>
        <v>0</v>
      </c>
      <c r="AE243">
        <f t="shared" si="157"/>
        <v>0</v>
      </c>
      <c r="AF243">
        <f t="shared" si="158"/>
        <v>0</v>
      </c>
      <c r="AG243">
        <f t="shared" si="159"/>
        <v>0</v>
      </c>
      <c r="AJ243">
        <f t="shared" si="160"/>
        <v>0</v>
      </c>
      <c r="AK243">
        <f t="shared" si="161"/>
        <v>0</v>
      </c>
      <c r="AL243">
        <f t="shared" si="162"/>
        <v>0</v>
      </c>
      <c r="AM243">
        <f t="shared" si="163"/>
        <v>0</v>
      </c>
      <c r="AN243">
        <f t="shared" si="164"/>
        <v>0</v>
      </c>
      <c r="AO243">
        <f t="shared" si="165"/>
        <v>0</v>
      </c>
      <c r="AP243">
        <f t="shared" si="166"/>
        <v>0</v>
      </c>
      <c r="AQ243">
        <f t="shared" si="167"/>
        <v>0</v>
      </c>
      <c r="AR243">
        <f t="shared" si="168"/>
        <v>0</v>
      </c>
      <c r="AS243">
        <f t="shared" si="169"/>
        <v>0</v>
      </c>
      <c r="AT243">
        <f t="shared" si="170"/>
        <v>0</v>
      </c>
    </row>
    <row r="244" spans="1:46" x14ac:dyDescent="0.2">
      <c r="A244" s="11" t="s">
        <v>147</v>
      </c>
      <c r="B244" t="str">
        <f t="shared" si="134"/>
        <v>18122</v>
      </c>
      <c r="C244" t="str">
        <f t="shared" si="135"/>
        <v>/nns/ncvv/nnch/ssdffgsq/ttj/tqvld/ndfcj/gnzj/wtpzrpn</v>
      </c>
      <c r="D244" t="str">
        <f t="shared" si="171"/>
        <v>/nns/ncvv/nnch/ssdffgsq/ttj/tqvld/ndfcj/gnzj/wtpzrpn</v>
      </c>
      <c r="E244" s="3" t="str">
        <f t="shared" si="132"/>
        <v>/nns/ncvv/nnch/ssdffgsq/ttj/tqvld/ndfcj/gnzj/wtpzrpn/rrfflbql.vws</v>
      </c>
      <c r="F244">
        <f t="shared" si="136"/>
        <v>18122</v>
      </c>
      <c r="H244">
        <f t="shared" si="133"/>
        <v>9</v>
      </c>
      <c r="I244">
        <f t="shared" si="137"/>
        <v>10326711</v>
      </c>
      <c r="J244">
        <f t="shared" si="138"/>
        <v>9356184</v>
      </c>
      <c r="K244">
        <f t="shared" si="139"/>
        <v>6827484</v>
      </c>
      <c r="L244">
        <f t="shared" si="140"/>
        <v>6183184</v>
      </c>
      <c r="M244">
        <f t="shared" si="141"/>
        <v>1465592</v>
      </c>
      <c r="N244">
        <f t="shared" si="142"/>
        <v>195129</v>
      </c>
      <c r="O244">
        <f t="shared" si="143"/>
        <v>145495</v>
      </c>
      <c r="P244">
        <f t="shared" si="144"/>
        <v>145495</v>
      </c>
      <c r="Q244">
        <f t="shared" si="145"/>
        <v>51962</v>
      </c>
      <c r="R244">
        <f t="shared" si="146"/>
        <v>51962</v>
      </c>
      <c r="S244">
        <f t="shared" si="147"/>
        <v>0</v>
      </c>
      <c r="V244">
        <f t="shared" si="148"/>
        <v>0</v>
      </c>
      <c r="W244">
        <f t="shared" si="149"/>
        <v>0</v>
      </c>
      <c r="X244">
        <f t="shared" si="150"/>
        <v>0</v>
      </c>
      <c r="Y244">
        <f t="shared" si="151"/>
        <v>0</v>
      </c>
      <c r="Z244">
        <f t="shared" si="152"/>
        <v>0</v>
      </c>
      <c r="AA244">
        <f t="shared" si="153"/>
        <v>0</v>
      </c>
      <c r="AB244">
        <f t="shared" si="154"/>
        <v>0</v>
      </c>
      <c r="AC244">
        <f t="shared" si="155"/>
        <v>0</v>
      </c>
      <c r="AD244">
        <f t="shared" si="156"/>
        <v>0</v>
      </c>
      <c r="AE244">
        <f t="shared" si="157"/>
        <v>51962</v>
      </c>
      <c r="AF244">
        <f t="shared" si="158"/>
        <v>0</v>
      </c>
      <c r="AG244">
        <f t="shared" si="159"/>
        <v>51962</v>
      </c>
      <c r="AJ244">
        <f t="shared" si="160"/>
        <v>0</v>
      </c>
      <c r="AK244">
        <f t="shared" si="161"/>
        <v>0</v>
      </c>
      <c r="AL244">
        <f t="shared" si="162"/>
        <v>0</v>
      </c>
      <c r="AM244">
        <f t="shared" si="163"/>
        <v>0</v>
      </c>
      <c r="AN244">
        <f t="shared" si="164"/>
        <v>0</v>
      </c>
      <c r="AO244">
        <f t="shared" si="165"/>
        <v>0</v>
      </c>
      <c r="AP244">
        <f t="shared" si="166"/>
        <v>0</v>
      </c>
      <c r="AQ244">
        <f t="shared" si="167"/>
        <v>0</v>
      </c>
      <c r="AR244">
        <f t="shared" si="168"/>
        <v>51962</v>
      </c>
      <c r="AS244">
        <f t="shared" si="169"/>
        <v>0</v>
      </c>
      <c r="AT244">
        <f t="shared" si="170"/>
        <v>0</v>
      </c>
    </row>
    <row r="245" spans="1:46" x14ac:dyDescent="0.2">
      <c r="A245" s="11" t="s">
        <v>3</v>
      </c>
      <c r="B245" t="str">
        <f t="shared" si="134"/>
        <v>$</v>
      </c>
      <c r="C245" t="str">
        <f t="shared" si="135"/>
        <v>/nns/ncvv/nnch/ssdffgsq/ttj/tqvld/ndfcj/gnzj</v>
      </c>
      <c r="D245" t="str">
        <f t="shared" si="171"/>
        <v>/nns/ncvv/nnch/ssdffgsq/ttj/tqvld/ndfcj/gnzj</v>
      </c>
      <c r="E245" s="3" t="str">
        <f t="shared" si="132"/>
        <v>/nns/ncvv/nnch/ssdffgsq/ttj/tqvld/ndfcj/gnzj</v>
      </c>
      <c r="F245">
        <f t="shared" si="136"/>
        <v>0</v>
      </c>
      <c r="H245">
        <f t="shared" si="133"/>
        <v>8</v>
      </c>
      <c r="I245">
        <f t="shared" si="137"/>
        <v>10326711</v>
      </c>
      <c r="J245">
        <f t="shared" si="138"/>
        <v>9356184</v>
      </c>
      <c r="K245">
        <f t="shared" si="139"/>
        <v>6827484</v>
      </c>
      <c r="L245">
        <f t="shared" si="140"/>
        <v>6183184</v>
      </c>
      <c r="M245">
        <f t="shared" si="141"/>
        <v>1465592</v>
      </c>
      <c r="N245">
        <f t="shared" si="142"/>
        <v>195129</v>
      </c>
      <c r="O245">
        <f t="shared" si="143"/>
        <v>145495</v>
      </c>
      <c r="P245">
        <f t="shared" si="144"/>
        <v>145495</v>
      </c>
      <c r="Q245">
        <f t="shared" si="145"/>
        <v>51962</v>
      </c>
      <c r="R245">
        <f t="shared" si="146"/>
        <v>0</v>
      </c>
      <c r="S245">
        <f t="shared" si="147"/>
        <v>0</v>
      </c>
      <c r="V245">
        <f t="shared" si="148"/>
        <v>0</v>
      </c>
      <c r="W245">
        <f t="shared" si="149"/>
        <v>0</v>
      </c>
      <c r="X245">
        <f t="shared" si="150"/>
        <v>0</v>
      </c>
      <c r="Y245">
        <f t="shared" si="151"/>
        <v>0</v>
      </c>
      <c r="Z245">
        <f t="shared" si="152"/>
        <v>0</v>
      </c>
      <c r="AA245">
        <f t="shared" si="153"/>
        <v>0</v>
      </c>
      <c r="AB245">
        <f t="shared" si="154"/>
        <v>0</v>
      </c>
      <c r="AC245">
        <f t="shared" si="155"/>
        <v>0</v>
      </c>
      <c r="AD245">
        <f t="shared" si="156"/>
        <v>51962</v>
      </c>
      <c r="AE245">
        <f t="shared" si="157"/>
        <v>0</v>
      </c>
      <c r="AF245">
        <f t="shared" si="158"/>
        <v>0</v>
      </c>
      <c r="AG245">
        <f t="shared" si="159"/>
        <v>51962</v>
      </c>
      <c r="AJ245">
        <f t="shared" si="160"/>
        <v>0</v>
      </c>
      <c r="AK245">
        <f t="shared" si="161"/>
        <v>0</v>
      </c>
      <c r="AL245">
        <f t="shared" si="162"/>
        <v>0</v>
      </c>
      <c r="AM245">
        <f t="shared" si="163"/>
        <v>0</v>
      </c>
      <c r="AN245">
        <f t="shared" si="164"/>
        <v>0</v>
      </c>
      <c r="AO245">
        <f t="shared" si="165"/>
        <v>0</v>
      </c>
      <c r="AP245">
        <f t="shared" si="166"/>
        <v>0</v>
      </c>
      <c r="AQ245">
        <f t="shared" si="167"/>
        <v>51962</v>
      </c>
      <c r="AR245">
        <f t="shared" si="168"/>
        <v>0</v>
      </c>
      <c r="AS245">
        <f t="shared" si="169"/>
        <v>0</v>
      </c>
      <c r="AT245">
        <f t="shared" si="170"/>
        <v>0</v>
      </c>
    </row>
    <row r="246" spans="1:46" x14ac:dyDescent="0.2">
      <c r="A246" s="11" t="s">
        <v>3</v>
      </c>
      <c r="B246" t="str">
        <f t="shared" si="134"/>
        <v>$</v>
      </c>
      <c r="C246" t="str">
        <f t="shared" si="135"/>
        <v>/nns/ncvv/nnch/ssdffgsq/ttj/tqvld/ndfcj</v>
      </c>
      <c r="D246" t="str">
        <f t="shared" si="171"/>
        <v>/nns/ncvv/nnch/ssdffgsq/ttj/tqvld/ndfcj</v>
      </c>
      <c r="E246" s="3" t="str">
        <f t="shared" si="132"/>
        <v>/nns/ncvv/nnch/ssdffgsq/ttj/tqvld/ndfcj</v>
      </c>
      <c r="F246">
        <f t="shared" si="136"/>
        <v>0</v>
      </c>
      <c r="H246">
        <f t="shared" si="133"/>
        <v>7</v>
      </c>
      <c r="I246">
        <f t="shared" si="137"/>
        <v>10326711</v>
      </c>
      <c r="J246">
        <f t="shared" si="138"/>
        <v>9356184</v>
      </c>
      <c r="K246">
        <f t="shared" si="139"/>
        <v>6827484</v>
      </c>
      <c r="L246">
        <f t="shared" si="140"/>
        <v>6183184</v>
      </c>
      <c r="M246">
        <f t="shared" si="141"/>
        <v>1465592</v>
      </c>
      <c r="N246">
        <f t="shared" si="142"/>
        <v>195129</v>
      </c>
      <c r="O246">
        <f t="shared" si="143"/>
        <v>145495</v>
      </c>
      <c r="P246">
        <f t="shared" si="144"/>
        <v>145495</v>
      </c>
      <c r="Q246">
        <f t="shared" si="145"/>
        <v>0</v>
      </c>
      <c r="R246">
        <f t="shared" si="146"/>
        <v>0</v>
      </c>
      <c r="S246">
        <f t="shared" si="147"/>
        <v>0</v>
      </c>
      <c r="V246">
        <f t="shared" si="148"/>
        <v>0</v>
      </c>
      <c r="W246">
        <f t="shared" si="149"/>
        <v>0</v>
      </c>
      <c r="X246">
        <f t="shared" si="150"/>
        <v>0</v>
      </c>
      <c r="Y246">
        <f t="shared" si="151"/>
        <v>0</v>
      </c>
      <c r="Z246">
        <f t="shared" si="152"/>
        <v>0</v>
      </c>
      <c r="AA246">
        <f t="shared" si="153"/>
        <v>0</v>
      </c>
      <c r="AB246">
        <f t="shared" si="154"/>
        <v>0</v>
      </c>
      <c r="AC246">
        <f t="shared" si="155"/>
        <v>0</v>
      </c>
      <c r="AD246">
        <f t="shared" si="156"/>
        <v>0</v>
      </c>
      <c r="AE246">
        <f t="shared" si="157"/>
        <v>0</v>
      </c>
      <c r="AF246">
        <f t="shared" si="158"/>
        <v>0</v>
      </c>
      <c r="AG246">
        <f t="shared" si="159"/>
        <v>0</v>
      </c>
      <c r="AJ246">
        <f t="shared" si="160"/>
        <v>0</v>
      </c>
      <c r="AK246">
        <f t="shared" si="161"/>
        <v>0</v>
      </c>
      <c r="AL246">
        <f t="shared" si="162"/>
        <v>0</v>
      </c>
      <c r="AM246">
        <f t="shared" si="163"/>
        <v>0</v>
      </c>
      <c r="AN246">
        <f t="shared" si="164"/>
        <v>0</v>
      </c>
      <c r="AO246">
        <f t="shared" si="165"/>
        <v>0</v>
      </c>
      <c r="AP246">
        <f t="shared" si="166"/>
        <v>145495</v>
      </c>
      <c r="AQ246">
        <f t="shared" si="167"/>
        <v>0</v>
      </c>
      <c r="AR246">
        <f t="shared" si="168"/>
        <v>0</v>
      </c>
      <c r="AS246">
        <f t="shared" si="169"/>
        <v>0</v>
      </c>
      <c r="AT246">
        <f t="shared" si="170"/>
        <v>0</v>
      </c>
    </row>
    <row r="247" spans="1:46" x14ac:dyDescent="0.2">
      <c r="A247" s="11" t="s">
        <v>3</v>
      </c>
      <c r="B247" t="str">
        <f t="shared" si="134"/>
        <v>$</v>
      </c>
      <c r="C247" t="str">
        <f t="shared" si="135"/>
        <v>/nns/ncvv/nnch/ssdffgsq/ttj/tqvld</v>
      </c>
      <c r="D247" t="str">
        <f t="shared" si="171"/>
        <v>/nns/ncvv/nnch/ssdffgsq/ttj/tqvld</v>
      </c>
      <c r="E247" s="3" t="str">
        <f t="shared" si="132"/>
        <v>/nns/ncvv/nnch/ssdffgsq/ttj/tqvld</v>
      </c>
      <c r="F247">
        <f t="shared" si="136"/>
        <v>0</v>
      </c>
      <c r="H247">
        <f t="shared" si="133"/>
        <v>6</v>
      </c>
      <c r="I247">
        <f t="shared" si="137"/>
        <v>10326711</v>
      </c>
      <c r="J247">
        <f t="shared" si="138"/>
        <v>9356184</v>
      </c>
      <c r="K247">
        <f t="shared" si="139"/>
        <v>6827484</v>
      </c>
      <c r="L247">
        <f t="shared" si="140"/>
        <v>6183184</v>
      </c>
      <c r="M247">
        <f t="shared" si="141"/>
        <v>1465592</v>
      </c>
      <c r="N247">
        <f t="shared" si="142"/>
        <v>195129</v>
      </c>
      <c r="O247">
        <f t="shared" si="143"/>
        <v>145495</v>
      </c>
      <c r="P247">
        <f t="shared" si="144"/>
        <v>0</v>
      </c>
      <c r="Q247">
        <f t="shared" si="145"/>
        <v>0</v>
      </c>
      <c r="R247">
        <f t="shared" si="146"/>
        <v>0</v>
      </c>
      <c r="S247">
        <f t="shared" si="147"/>
        <v>0</v>
      </c>
      <c r="V247">
        <f t="shared" si="148"/>
        <v>0</v>
      </c>
      <c r="W247">
        <f t="shared" si="149"/>
        <v>0</v>
      </c>
      <c r="X247">
        <f t="shared" si="150"/>
        <v>0</v>
      </c>
      <c r="Y247">
        <f t="shared" si="151"/>
        <v>0</v>
      </c>
      <c r="Z247">
        <f t="shared" si="152"/>
        <v>0</v>
      </c>
      <c r="AA247">
        <f t="shared" si="153"/>
        <v>0</v>
      </c>
      <c r="AB247">
        <f t="shared" si="154"/>
        <v>0</v>
      </c>
      <c r="AC247">
        <f t="shared" si="155"/>
        <v>0</v>
      </c>
      <c r="AD247">
        <f t="shared" si="156"/>
        <v>0</v>
      </c>
      <c r="AE247">
        <f t="shared" si="157"/>
        <v>0</v>
      </c>
      <c r="AF247">
        <f t="shared" si="158"/>
        <v>0</v>
      </c>
      <c r="AG247">
        <f t="shared" si="159"/>
        <v>0</v>
      </c>
      <c r="AJ247">
        <f t="shared" si="160"/>
        <v>0</v>
      </c>
      <c r="AK247">
        <f t="shared" si="161"/>
        <v>0</v>
      </c>
      <c r="AL247">
        <f t="shared" si="162"/>
        <v>0</v>
      </c>
      <c r="AM247">
        <f t="shared" si="163"/>
        <v>0</v>
      </c>
      <c r="AN247">
        <f t="shared" si="164"/>
        <v>0</v>
      </c>
      <c r="AO247">
        <f t="shared" si="165"/>
        <v>145495</v>
      </c>
      <c r="AP247">
        <f t="shared" si="166"/>
        <v>0</v>
      </c>
      <c r="AQ247">
        <f t="shared" si="167"/>
        <v>0</v>
      </c>
      <c r="AR247">
        <f t="shared" si="168"/>
        <v>0</v>
      </c>
      <c r="AS247">
        <f t="shared" si="169"/>
        <v>0</v>
      </c>
      <c r="AT247">
        <f t="shared" si="170"/>
        <v>0</v>
      </c>
    </row>
    <row r="248" spans="1:46" x14ac:dyDescent="0.2">
      <c r="A248" s="11" t="s">
        <v>3</v>
      </c>
      <c r="B248" t="str">
        <f t="shared" si="134"/>
        <v>$</v>
      </c>
      <c r="C248" t="str">
        <f t="shared" si="135"/>
        <v>/nns/ncvv/nnch/ssdffgsq/ttj</v>
      </c>
      <c r="D248" t="str">
        <f t="shared" si="171"/>
        <v>/nns/ncvv/nnch/ssdffgsq/ttj</v>
      </c>
      <c r="E248" s="3" t="str">
        <f t="shared" si="132"/>
        <v>/nns/ncvv/nnch/ssdffgsq/ttj</v>
      </c>
      <c r="F248">
        <f t="shared" si="136"/>
        <v>0</v>
      </c>
      <c r="H248">
        <f t="shared" si="133"/>
        <v>5</v>
      </c>
      <c r="I248">
        <f t="shared" si="137"/>
        <v>10326711</v>
      </c>
      <c r="J248">
        <f t="shared" si="138"/>
        <v>9356184</v>
      </c>
      <c r="K248">
        <f t="shared" si="139"/>
        <v>6827484</v>
      </c>
      <c r="L248">
        <f t="shared" si="140"/>
        <v>6183184</v>
      </c>
      <c r="M248">
        <f t="shared" si="141"/>
        <v>1465592</v>
      </c>
      <c r="N248">
        <f t="shared" si="142"/>
        <v>195129</v>
      </c>
      <c r="O248">
        <f t="shared" si="143"/>
        <v>0</v>
      </c>
      <c r="P248">
        <f t="shared" si="144"/>
        <v>0</v>
      </c>
      <c r="Q248">
        <f t="shared" si="145"/>
        <v>0</v>
      </c>
      <c r="R248">
        <f t="shared" si="146"/>
        <v>0</v>
      </c>
      <c r="S248">
        <f t="shared" si="147"/>
        <v>0</v>
      </c>
      <c r="V248">
        <f t="shared" si="148"/>
        <v>0</v>
      </c>
      <c r="W248">
        <f t="shared" si="149"/>
        <v>0</v>
      </c>
      <c r="X248">
        <f t="shared" si="150"/>
        <v>0</v>
      </c>
      <c r="Y248">
        <f t="shared" si="151"/>
        <v>0</v>
      </c>
      <c r="Z248">
        <f t="shared" si="152"/>
        <v>0</v>
      </c>
      <c r="AA248">
        <f t="shared" si="153"/>
        <v>0</v>
      </c>
      <c r="AB248">
        <f t="shared" si="154"/>
        <v>0</v>
      </c>
      <c r="AC248">
        <f t="shared" si="155"/>
        <v>0</v>
      </c>
      <c r="AD248">
        <f t="shared" si="156"/>
        <v>0</v>
      </c>
      <c r="AE248">
        <f t="shared" si="157"/>
        <v>0</v>
      </c>
      <c r="AF248">
        <f t="shared" si="158"/>
        <v>0</v>
      </c>
      <c r="AG248">
        <f t="shared" si="159"/>
        <v>0</v>
      </c>
      <c r="AJ248">
        <f t="shared" si="160"/>
        <v>0</v>
      </c>
      <c r="AK248">
        <f t="shared" si="161"/>
        <v>0</v>
      </c>
      <c r="AL248">
        <f t="shared" si="162"/>
        <v>0</v>
      </c>
      <c r="AM248">
        <f t="shared" si="163"/>
        <v>0</v>
      </c>
      <c r="AN248">
        <f t="shared" si="164"/>
        <v>195129</v>
      </c>
      <c r="AO248">
        <f t="shared" si="165"/>
        <v>0</v>
      </c>
      <c r="AP248">
        <f t="shared" si="166"/>
        <v>0</v>
      </c>
      <c r="AQ248">
        <f t="shared" si="167"/>
        <v>0</v>
      </c>
      <c r="AR248">
        <f t="shared" si="168"/>
        <v>0</v>
      </c>
      <c r="AS248">
        <f t="shared" si="169"/>
        <v>0</v>
      </c>
      <c r="AT248">
        <f t="shared" si="170"/>
        <v>0</v>
      </c>
    </row>
    <row r="249" spans="1:46" x14ac:dyDescent="0.2">
      <c r="A249" s="11" t="s">
        <v>3</v>
      </c>
      <c r="B249" t="str">
        <f t="shared" si="134"/>
        <v>$</v>
      </c>
      <c r="C249" t="str">
        <f t="shared" si="135"/>
        <v>/nns/ncvv/nnch/ssdffgsq</v>
      </c>
      <c r="D249" t="str">
        <f t="shared" si="171"/>
        <v>/nns/ncvv/nnch/ssdffgsq</v>
      </c>
      <c r="E249" s="3" t="str">
        <f t="shared" si="132"/>
        <v>/nns/ncvv/nnch/ssdffgsq</v>
      </c>
      <c r="F249">
        <f t="shared" si="136"/>
        <v>0</v>
      </c>
      <c r="H249">
        <f t="shared" si="133"/>
        <v>4</v>
      </c>
      <c r="I249">
        <f t="shared" si="137"/>
        <v>10326711</v>
      </c>
      <c r="J249">
        <f t="shared" si="138"/>
        <v>9356184</v>
      </c>
      <c r="K249">
        <f t="shared" si="139"/>
        <v>6827484</v>
      </c>
      <c r="L249">
        <f t="shared" si="140"/>
        <v>6183184</v>
      </c>
      <c r="M249">
        <f t="shared" si="141"/>
        <v>1465592</v>
      </c>
      <c r="N249">
        <f t="shared" si="142"/>
        <v>0</v>
      </c>
      <c r="O249">
        <f t="shared" si="143"/>
        <v>0</v>
      </c>
      <c r="P249">
        <f t="shared" si="144"/>
        <v>0</v>
      </c>
      <c r="Q249">
        <f t="shared" si="145"/>
        <v>0</v>
      </c>
      <c r="R249">
        <f t="shared" si="146"/>
        <v>0</v>
      </c>
      <c r="S249">
        <f t="shared" si="147"/>
        <v>0</v>
      </c>
      <c r="V249">
        <f t="shared" si="148"/>
        <v>0</v>
      </c>
      <c r="W249">
        <f t="shared" si="149"/>
        <v>0</v>
      </c>
      <c r="X249">
        <f t="shared" si="150"/>
        <v>0</v>
      </c>
      <c r="Y249">
        <f t="shared" si="151"/>
        <v>0</v>
      </c>
      <c r="Z249">
        <f t="shared" si="152"/>
        <v>0</v>
      </c>
      <c r="AA249">
        <f t="shared" si="153"/>
        <v>0</v>
      </c>
      <c r="AB249">
        <f t="shared" si="154"/>
        <v>0</v>
      </c>
      <c r="AC249">
        <f t="shared" si="155"/>
        <v>0</v>
      </c>
      <c r="AD249">
        <f t="shared" si="156"/>
        <v>0</v>
      </c>
      <c r="AE249">
        <f t="shared" si="157"/>
        <v>0</v>
      </c>
      <c r="AF249">
        <f t="shared" si="158"/>
        <v>0</v>
      </c>
      <c r="AG249">
        <f t="shared" si="159"/>
        <v>0</v>
      </c>
      <c r="AJ249">
        <f t="shared" si="160"/>
        <v>0</v>
      </c>
      <c r="AK249">
        <f t="shared" si="161"/>
        <v>0</v>
      </c>
      <c r="AL249">
        <f t="shared" si="162"/>
        <v>0</v>
      </c>
      <c r="AM249">
        <f t="shared" si="163"/>
        <v>1465592</v>
      </c>
      <c r="AN249">
        <f t="shared" si="164"/>
        <v>0</v>
      </c>
      <c r="AO249">
        <f t="shared" si="165"/>
        <v>0</v>
      </c>
      <c r="AP249">
        <f t="shared" si="166"/>
        <v>0</v>
      </c>
      <c r="AQ249">
        <f t="shared" si="167"/>
        <v>0</v>
      </c>
      <c r="AR249">
        <f t="shared" si="168"/>
        <v>0</v>
      </c>
      <c r="AS249">
        <f t="shared" si="169"/>
        <v>0</v>
      </c>
      <c r="AT249">
        <f t="shared" si="170"/>
        <v>0</v>
      </c>
    </row>
    <row r="250" spans="1:46" x14ac:dyDescent="0.2">
      <c r="A250" s="11" t="s">
        <v>3</v>
      </c>
      <c r="B250" t="str">
        <f t="shared" si="134"/>
        <v>$</v>
      </c>
      <c r="C250" t="str">
        <f t="shared" si="135"/>
        <v>/nns/ncvv/nnch</v>
      </c>
      <c r="D250" t="str">
        <f t="shared" si="171"/>
        <v>/nns/ncvv/nnch</v>
      </c>
      <c r="E250" s="3" t="str">
        <f t="shared" si="132"/>
        <v>/nns/ncvv/nnch</v>
      </c>
      <c r="F250">
        <f t="shared" si="136"/>
        <v>0</v>
      </c>
      <c r="H250">
        <f t="shared" si="133"/>
        <v>3</v>
      </c>
      <c r="I250">
        <f t="shared" si="137"/>
        <v>10326711</v>
      </c>
      <c r="J250">
        <f t="shared" si="138"/>
        <v>9356184</v>
      </c>
      <c r="K250">
        <f t="shared" si="139"/>
        <v>6827484</v>
      </c>
      <c r="L250">
        <f t="shared" si="140"/>
        <v>6183184</v>
      </c>
      <c r="M250">
        <f t="shared" si="141"/>
        <v>0</v>
      </c>
      <c r="N250">
        <f t="shared" si="142"/>
        <v>0</v>
      </c>
      <c r="O250">
        <f t="shared" si="143"/>
        <v>0</v>
      </c>
      <c r="P250">
        <f t="shared" si="144"/>
        <v>0</v>
      </c>
      <c r="Q250">
        <f t="shared" si="145"/>
        <v>0</v>
      </c>
      <c r="R250">
        <f t="shared" si="146"/>
        <v>0</v>
      </c>
      <c r="S250">
        <f t="shared" si="147"/>
        <v>0</v>
      </c>
      <c r="V250">
        <f t="shared" si="148"/>
        <v>0</v>
      </c>
      <c r="W250">
        <f t="shared" si="149"/>
        <v>0</v>
      </c>
      <c r="X250">
        <f t="shared" si="150"/>
        <v>0</v>
      </c>
      <c r="Y250">
        <f t="shared" si="151"/>
        <v>0</v>
      </c>
      <c r="Z250">
        <f t="shared" si="152"/>
        <v>0</v>
      </c>
      <c r="AA250">
        <f t="shared" si="153"/>
        <v>0</v>
      </c>
      <c r="AB250">
        <f t="shared" si="154"/>
        <v>0</v>
      </c>
      <c r="AC250">
        <f t="shared" si="155"/>
        <v>0</v>
      </c>
      <c r="AD250">
        <f t="shared" si="156"/>
        <v>0</v>
      </c>
      <c r="AE250">
        <f t="shared" si="157"/>
        <v>0</v>
      </c>
      <c r="AF250">
        <f t="shared" si="158"/>
        <v>0</v>
      </c>
      <c r="AG250">
        <f t="shared" si="159"/>
        <v>0</v>
      </c>
      <c r="AJ250">
        <f t="shared" si="160"/>
        <v>0</v>
      </c>
      <c r="AK250">
        <f t="shared" si="161"/>
        <v>0</v>
      </c>
      <c r="AL250">
        <f t="shared" si="162"/>
        <v>6183184</v>
      </c>
      <c r="AM250">
        <f t="shared" si="163"/>
        <v>0</v>
      </c>
      <c r="AN250">
        <f t="shared" si="164"/>
        <v>0</v>
      </c>
      <c r="AO250">
        <f t="shared" si="165"/>
        <v>0</v>
      </c>
      <c r="AP250">
        <f t="shared" si="166"/>
        <v>0</v>
      </c>
      <c r="AQ250">
        <f t="shared" si="167"/>
        <v>0</v>
      </c>
      <c r="AR250">
        <f t="shared" si="168"/>
        <v>0</v>
      </c>
      <c r="AS250">
        <f t="shared" si="169"/>
        <v>0</v>
      </c>
      <c r="AT250">
        <f t="shared" si="170"/>
        <v>0</v>
      </c>
    </row>
    <row r="251" spans="1:46" x14ac:dyDescent="0.2">
      <c r="A251" s="11" t="s">
        <v>3</v>
      </c>
      <c r="B251" t="str">
        <f t="shared" si="134"/>
        <v>$</v>
      </c>
      <c r="C251" t="str">
        <f t="shared" si="135"/>
        <v>/nns/ncvv</v>
      </c>
      <c r="D251" t="str">
        <f t="shared" si="171"/>
        <v>/nns/ncvv</v>
      </c>
      <c r="E251" s="3" t="str">
        <f t="shared" si="132"/>
        <v>/nns/ncvv</v>
      </c>
      <c r="F251">
        <f t="shared" si="136"/>
        <v>0</v>
      </c>
      <c r="H251">
        <f t="shared" si="133"/>
        <v>2</v>
      </c>
      <c r="I251">
        <f t="shared" si="137"/>
        <v>10326711</v>
      </c>
      <c r="J251">
        <f t="shared" si="138"/>
        <v>9356184</v>
      </c>
      <c r="K251">
        <f t="shared" si="139"/>
        <v>6827484</v>
      </c>
      <c r="L251">
        <f t="shared" si="140"/>
        <v>0</v>
      </c>
      <c r="M251">
        <f t="shared" si="141"/>
        <v>0</v>
      </c>
      <c r="N251">
        <f t="shared" si="142"/>
        <v>0</v>
      </c>
      <c r="O251">
        <f t="shared" si="143"/>
        <v>0</v>
      </c>
      <c r="P251">
        <f t="shared" si="144"/>
        <v>0</v>
      </c>
      <c r="Q251">
        <f t="shared" si="145"/>
        <v>0</v>
      </c>
      <c r="R251">
        <f t="shared" si="146"/>
        <v>0</v>
      </c>
      <c r="S251">
        <f t="shared" si="147"/>
        <v>0</v>
      </c>
      <c r="V251">
        <f t="shared" si="148"/>
        <v>0</v>
      </c>
      <c r="W251">
        <f t="shared" si="149"/>
        <v>0</v>
      </c>
      <c r="X251">
        <f t="shared" si="150"/>
        <v>0</v>
      </c>
      <c r="Y251">
        <f t="shared" si="151"/>
        <v>0</v>
      </c>
      <c r="Z251">
        <f t="shared" si="152"/>
        <v>0</v>
      </c>
      <c r="AA251">
        <f t="shared" si="153"/>
        <v>0</v>
      </c>
      <c r="AB251">
        <f t="shared" si="154"/>
        <v>0</v>
      </c>
      <c r="AC251">
        <f t="shared" si="155"/>
        <v>0</v>
      </c>
      <c r="AD251">
        <f t="shared" si="156"/>
        <v>0</v>
      </c>
      <c r="AE251">
        <f t="shared" si="157"/>
        <v>0</v>
      </c>
      <c r="AF251">
        <f t="shared" si="158"/>
        <v>0</v>
      </c>
      <c r="AG251">
        <f t="shared" si="159"/>
        <v>0</v>
      </c>
      <c r="AJ251">
        <f t="shared" si="160"/>
        <v>0</v>
      </c>
      <c r="AK251">
        <f t="shared" si="161"/>
        <v>0</v>
      </c>
      <c r="AL251">
        <f t="shared" si="162"/>
        <v>0</v>
      </c>
      <c r="AM251">
        <f t="shared" si="163"/>
        <v>0</v>
      </c>
      <c r="AN251">
        <f t="shared" si="164"/>
        <v>0</v>
      </c>
      <c r="AO251">
        <f t="shared" si="165"/>
        <v>0</v>
      </c>
      <c r="AP251">
        <f t="shared" si="166"/>
        <v>0</v>
      </c>
      <c r="AQ251">
        <f t="shared" si="167"/>
        <v>0</v>
      </c>
      <c r="AR251">
        <f t="shared" si="168"/>
        <v>0</v>
      </c>
      <c r="AS251">
        <f t="shared" si="169"/>
        <v>0</v>
      </c>
      <c r="AT251">
        <f t="shared" si="170"/>
        <v>0</v>
      </c>
    </row>
    <row r="252" spans="1:46" x14ac:dyDescent="0.2">
      <c r="A252" s="11" t="s">
        <v>44</v>
      </c>
      <c r="B252" t="str">
        <f t="shared" si="134"/>
        <v>$</v>
      </c>
      <c r="C252" t="str">
        <f t="shared" si="135"/>
        <v>/nns/ncvv/pfnglqgw</v>
      </c>
      <c r="D252" t="str">
        <f t="shared" si="171"/>
        <v>/nns/ncvv/pfnglqgw</v>
      </c>
      <c r="E252" s="3" t="str">
        <f t="shared" si="132"/>
        <v>/nns/ncvv/pfnglqgw</v>
      </c>
      <c r="F252">
        <f t="shared" si="136"/>
        <v>0</v>
      </c>
      <c r="H252">
        <f t="shared" si="133"/>
        <v>3</v>
      </c>
      <c r="I252">
        <f t="shared" si="137"/>
        <v>10326711</v>
      </c>
      <c r="J252">
        <f t="shared" si="138"/>
        <v>9356184</v>
      </c>
      <c r="K252">
        <f t="shared" si="139"/>
        <v>6827484</v>
      </c>
      <c r="L252">
        <f t="shared" si="140"/>
        <v>0</v>
      </c>
      <c r="M252">
        <f t="shared" si="141"/>
        <v>0</v>
      </c>
      <c r="N252">
        <f t="shared" si="142"/>
        <v>0</v>
      </c>
      <c r="O252">
        <f t="shared" si="143"/>
        <v>0</v>
      </c>
      <c r="P252">
        <f t="shared" si="144"/>
        <v>0</v>
      </c>
      <c r="Q252">
        <f t="shared" si="145"/>
        <v>0</v>
      </c>
      <c r="R252">
        <f t="shared" si="146"/>
        <v>0</v>
      </c>
      <c r="S252">
        <f t="shared" si="147"/>
        <v>0</v>
      </c>
      <c r="V252">
        <f t="shared" si="148"/>
        <v>0</v>
      </c>
      <c r="W252">
        <f t="shared" si="149"/>
        <v>0</v>
      </c>
      <c r="X252">
        <f t="shared" si="150"/>
        <v>0</v>
      </c>
      <c r="Y252">
        <f t="shared" si="151"/>
        <v>0</v>
      </c>
      <c r="Z252">
        <f t="shared" si="152"/>
        <v>0</v>
      </c>
      <c r="AA252">
        <f t="shared" si="153"/>
        <v>0</v>
      </c>
      <c r="AB252">
        <f t="shared" si="154"/>
        <v>0</v>
      </c>
      <c r="AC252">
        <f t="shared" si="155"/>
        <v>0</v>
      </c>
      <c r="AD252">
        <f t="shared" si="156"/>
        <v>0</v>
      </c>
      <c r="AE252">
        <f t="shared" si="157"/>
        <v>0</v>
      </c>
      <c r="AF252">
        <f t="shared" si="158"/>
        <v>0</v>
      </c>
      <c r="AG252">
        <f t="shared" si="159"/>
        <v>0</v>
      </c>
      <c r="AJ252">
        <f t="shared" si="160"/>
        <v>0</v>
      </c>
      <c r="AK252">
        <f t="shared" si="161"/>
        <v>0</v>
      </c>
      <c r="AL252">
        <f t="shared" si="162"/>
        <v>0</v>
      </c>
      <c r="AM252">
        <f t="shared" si="163"/>
        <v>0</v>
      </c>
      <c r="AN252">
        <f t="shared" si="164"/>
        <v>0</v>
      </c>
      <c r="AO252">
        <f t="shared" si="165"/>
        <v>0</v>
      </c>
      <c r="AP252">
        <f t="shared" si="166"/>
        <v>0</v>
      </c>
      <c r="AQ252">
        <f t="shared" si="167"/>
        <v>0</v>
      </c>
      <c r="AR252">
        <f t="shared" si="168"/>
        <v>0</v>
      </c>
      <c r="AS252">
        <f t="shared" si="169"/>
        <v>0</v>
      </c>
      <c r="AT252">
        <f t="shared" si="170"/>
        <v>0</v>
      </c>
    </row>
    <row r="253" spans="1:46" x14ac:dyDescent="0.2">
      <c r="A253" s="11" t="s">
        <v>2</v>
      </c>
      <c r="B253" t="str">
        <f t="shared" si="134"/>
        <v>$</v>
      </c>
      <c r="C253" t="str">
        <f t="shared" si="135"/>
        <v>/nns/ncvv/pfnglqgw</v>
      </c>
      <c r="D253" t="str">
        <f t="shared" si="171"/>
        <v>/nns/ncvv/pfnglqgw</v>
      </c>
      <c r="E253" s="3" t="str">
        <f t="shared" si="132"/>
        <v>/nns/ncvv/pfnglqgw</v>
      </c>
      <c r="F253">
        <f t="shared" si="136"/>
        <v>0</v>
      </c>
      <c r="H253">
        <f t="shared" si="133"/>
        <v>3</v>
      </c>
      <c r="I253">
        <f t="shared" si="137"/>
        <v>10326711</v>
      </c>
      <c r="J253">
        <f t="shared" si="138"/>
        <v>9356184</v>
      </c>
      <c r="K253">
        <f t="shared" si="139"/>
        <v>6827484</v>
      </c>
      <c r="L253">
        <f t="shared" si="140"/>
        <v>0</v>
      </c>
      <c r="M253">
        <f t="shared" si="141"/>
        <v>0</v>
      </c>
      <c r="N253">
        <f t="shared" si="142"/>
        <v>0</v>
      </c>
      <c r="O253">
        <f t="shared" si="143"/>
        <v>0</v>
      </c>
      <c r="P253">
        <f t="shared" si="144"/>
        <v>0</v>
      </c>
      <c r="Q253">
        <f t="shared" si="145"/>
        <v>0</v>
      </c>
      <c r="R253">
        <f t="shared" si="146"/>
        <v>0</v>
      </c>
      <c r="S253">
        <f t="shared" si="147"/>
        <v>0</v>
      </c>
      <c r="V253">
        <f t="shared" si="148"/>
        <v>0</v>
      </c>
      <c r="W253">
        <f t="shared" si="149"/>
        <v>0</v>
      </c>
      <c r="X253">
        <f t="shared" si="150"/>
        <v>0</v>
      </c>
      <c r="Y253">
        <f t="shared" si="151"/>
        <v>0</v>
      </c>
      <c r="Z253">
        <f t="shared" si="152"/>
        <v>0</v>
      </c>
      <c r="AA253">
        <f t="shared" si="153"/>
        <v>0</v>
      </c>
      <c r="AB253">
        <f t="shared" si="154"/>
        <v>0</v>
      </c>
      <c r="AC253">
        <f t="shared" si="155"/>
        <v>0</v>
      </c>
      <c r="AD253">
        <f t="shared" si="156"/>
        <v>0</v>
      </c>
      <c r="AE253">
        <f t="shared" si="157"/>
        <v>0</v>
      </c>
      <c r="AF253">
        <f t="shared" si="158"/>
        <v>0</v>
      </c>
      <c r="AG253">
        <f t="shared" si="159"/>
        <v>0</v>
      </c>
      <c r="AJ253">
        <f t="shared" si="160"/>
        <v>0</v>
      </c>
      <c r="AK253">
        <f t="shared" si="161"/>
        <v>0</v>
      </c>
      <c r="AL253">
        <f t="shared" si="162"/>
        <v>0</v>
      </c>
      <c r="AM253">
        <f t="shared" si="163"/>
        <v>0</v>
      </c>
      <c r="AN253">
        <f t="shared" si="164"/>
        <v>0</v>
      </c>
      <c r="AO253">
        <f t="shared" si="165"/>
        <v>0</v>
      </c>
      <c r="AP253">
        <f t="shared" si="166"/>
        <v>0</v>
      </c>
      <c r="AQ253">
        <f t="shared" si="167"/>
        <v>0</v>
      </c>
      <c r="AR253">
        <f t="shared" si="168"/>
        <v>0</v>
      </c>
      <c r="AS253">
        <f t="shared" si="169"/>
        <v>0</v>
      </c>
      <c r="AT253">
        <f t="shared" si="170"/>
        <v>0</v>
      </c>
    </row>
    <row r="254" spans="1:46" x14ac:dyDescent="0.2">
      <c r="A254" s="11" t="s">
        <v>148</v>
      </c>
      <c r="B254" t="str">
        <f t="shared" si="134"/>
        <v>289092</v>
      </c>
      <c r="C254" t="str">
        <f t="shared" si="135"/>
        <v>/nns/ncvv/pfnglqgw</v>
      </c>
      <c r="D254" t="str">
        <f t="shared" si="171"/>
        <v>/nns/ncvv/pfnglqgw</v>
      </c>
      <c r="E254" s="3" t="str">
        <f t="shared" si="132"/>
        <v>/nns/ncvv/pfnglqgw/fdjfvb</v>
      </c>
      <c r="F254">
        <f t="shared" si="136"/>
        <v>289092</v>
      </c>
      <c r="H254">
        <f t="shared" si="133"/>
        <v>3</v>
      </c>
      <c r="I254">
        <f t="shared" si="137"/>
        <v>10615803</v>
      </c>
      <c r="J254">
        <f t="shared" si="138"/>
        <v>9645276</v>
      </c>
      <c r="K254">
        <f t="shared" si="139"/>
        <v>7116576</v>
      </c>
      <c r="L254">
        <f t="shared" si="140"/>
        <v>289092</v>
      </c>
      <c r="M254">
        <f t="shared" si="141"/>
        <v>0</v>
      </c>
      <c r="N254">
        <f t="shared" si="142"/>
        <v>0</v>
      </c>
      <c r="O254">
        <f t="shared" si="143"/>
        <v>0</v>
      </c>
      <c r="P254">
        <f t="shared" si="144"/>
        <v>0</v>
      </c>
      <c r="Q254">
        <f t="shared" si="145"/>
        <v>0</v>
      </c>
      <c r="R254">
        <f t="shared" si="146"/>
        <v>0</v>
      </c>
      <c r="S254">
        <f t="shared" si="147"/>
        <v>0</v>
      </c>
      <c r="V254">
        <f t="shared" si="148"/>
        <v>0</v>
      </c>
      <c r="W254">
        <f t="shared" si="149"/>
        <v>0</v>
      </c>
      <c r="X254">
        <f t="shared" si="150"/>
        <v>0</v>
      </c>
      <c r="Y254">
        <f t="shared" si="151"/>
        <v>0</v>
      </c>
      <c r="Z254">
        <f t="shared" si="152"/>
        <v>0</v>
      </c>
      <c r="AA254">
        <f t="shared" si="153"/>
        <v>0</v>
      </c>
      <c r="AB254">
        <f t="shared" si="154"/>
        <v>0</v>
      </c>
      <c r="AC254">
        <f t="shared" si="155"/>
        <v>0</v>
      </c>
      <c r="AD254">
        <f t="shared" si="156"/>
        <v>0</v>
      </c>
      <c r="AE254">
        <f t="shared" si="157"/>
        <v>0</v>
      </c>
      <c r="AF254">
        <f t="shared" si="158"/>
        <v>0</v>
      </c>
      <c r="AG254">
        <f t="shared" si="159"/>
        <v>0</v>
      </c>
      <c r="AJ254">
        <f t="shared" si="160"/>
        <v>0</v>
      </c>
      <c r="AK254">
        <f t="shared" si="161"/>
        <v>0</v>
      </c>
      <c r="AL254">
        <f t="shared" si="162"/>
        <v>289092</v>
      </c>
      <c r="AM254">
        <f t="shared" si="163"/>
        <v>0</v>
      </c>
      <c r="AN254">
        <f t="shared" si="164"/>
        <v>0</v>
      </c>
      <c r="AO254">
        <f t="shared" si="165"/>
        <v>0</v>
      </c>
      <c r="AP254">
        <f t="shared" si="166"/>
        <v>0</v>
      </c>
      <c r="AQ254">
        <f t="shared" si="167"/>
        <v>0</v>
      </c>
      <c r="AR254">
        <f t="shared" si="168"/>
        <v>0</v>
      </c>
      <c r="AS254">
        <f t="shared" si="169"/>
        <v>0</v>
      </c>
      <c r="AT254">
        <f t="shared" si="170"/>
        <v>0</v>
      </c>
    </row>
    <row r="255" spans="1:46" x14ac:dyDescent="0.2">
      <c r="A255" s="11" t="s">
        <v>3</v>
      </c>
      <c r="B255" t="str">
        <f t="shared" si="134"/>
        <v>$</v>
      </c>
      <c r="C255" t="str">
        <f t="shared" si="135"/>
        <v>/nns/ncvv</v>
      </c>
      <c r="D255" t="str">
        <f t="shared" si="171"/>
        <v>/nns/ncvv</v>
      </c>
      <c r="E255" s="3" t="str">
        <f t="shared" si="132"/>
        <v>/nns/ncvv</v>
      </c>
      <c r="F255">
        <f t="shared" si="136"/>
        <v>0</v>
      </c>
      <c r="H255">
        <f t="shared" si="133"/>
        <v>2</v>
      </c>
      <c r="I255">
        <f t="shared" si="137"/>
        <v>10615803</v>
      </c>
      <c r="J255">
        <f t="shared" si="138"/>
        <v>9645276</v>
      </c>
      <c r="K255">
        <f t="shared" si="139"/>
        <v>7116576</v>
      </c>
      <c r="L255">
        <f t="shared" si="140"/>
        <v>0</v>
      </c>
      <c r="M255">
        <f t="shared" si="141"/>
        <v>0</v>
      </c>
      <c r="N255">
        <f t="shared" si="142"/>
        <v>0</v>
      </c>
      <c r="O255">
        <f t="shared" si="143"/>
        <v>0</v>
      </c>
      <c r="P255">
        <f t="shared" si="144"/>
        <v>0</v>
      </c>
      <c r="Q255">
        <f t="shared" si="145"/>
        <v>0</v>
      </c>
      <c r="R255">
        <f t="shared" si="146"/>
        <v>0</v>
      </c>
      <c r="S255">
        <f t="shared" si="147"/>
        <v>0</v>
      </c>
      <c r="V255">
        <f t="shared" si="148"/>
        <v>0</v>
      </c>
      <c r="W255">
        <f t="shared" si="149"/>
        <v>0</v>
      </c>
      <c r="X255">
        <f t="shared" si="150"/>
        <v>0</v>
      </c>
      <c r="Y255">
        <f t="shared" si="151"/>
        <v>0</v>
      </c>
      <c r="Z255">
        <f t="shared" si="152"/>
        <v>0</v>
      </c>
      <c r="AA255">
        <f t="shared" si="153"/>
        <v>0</v>
      </c>
      <c r="AB255">
        <f t="shared" si="154"/>
        <v>0</v>
      </c>
      <c r="AC255">
        <f t="shared" si="155"/>
        <v>0</v>
      </c>
      <c r="AD255">
        <f t="shared" si="156"/>
        <v>0</v>
      </c>
      <c r="AE255">
        <f t="shared" si="157"/>
        <v>0</v>
      </c>
      <c r="AF255">
        <f t="shared" si="158"/>
        <v>0</v>
      </c>
      <c r="AG255">
        <f t="shared" si="159"/>
        <v>0</v>
      </c>
      <c r="AJ255">
        <f t="shared" si="160"/>
        <v>0</v>
      </c>
      <c r="AK255">
        <f t="shared" si="161"/>
        <v>0</v>
      </c>
      <c r="AL255">
        <f t="shared" si="162"/>
        <v>0</v>
      </c>
      <c r="AM255">
        <f t="shared" si="163"/>
        <v>0</v>
      </c>
      <c r="AN255">
        <f t="shared" si="164"/>
        <v>0</v>
      </c>
      <c r="AO255">
        <f t="shared" si="165"/>
        <v>0</v>
      </c>
      <c r="AP255">
        <f t="shared" si="166"/>
        <v>0</v>
      </c>
      <c r="AQ255">
        <f t="shared" si="167"/>
        <v>0</v>
      </c>
      <c r="AR255">
        <f t="shared" si="168"/>
        <v>0</v>
      </c>
      <c r="AS255">
        <f t="shared" si="169"/>
        <v>0</v>
      </c>
      <c r="AT255">
        <f t="shared" si="170"/>
        <v>0</v>
      </c>
    </row>
    <row r="256" spans="1:46" x14ac:dyDescent="0.2">
      <c r="A256" s="11" t="s">
        <v>149</v>
      </c>
      <c r="B256" t="str">
        <f t="shared" si="134"/>
        <v>$</v>
      </c>
      <c r="C256" t="str">
        <f t="shared" si="135"/>
        <v>/nns/ncvv/qpq</v>
      </c>
      <c r="D256" t="str">
        <f t="shared" si="171"/>
        <v>/nns/ncvv/qpq</v>
      </c>
      <c r="E256" s="3" t="str">
        <f t="shared" si="132"/>
        <v>/nns/ncvv/qpq</v>
      </c>
      <c r="F256">
        <f t="shared" si="136"/>
        <v>0</v>
      </c>
      <c r="H256">
        <f t="shared" si="133"/>
        <v>3</v>
      </c>
      <c r="I256">
        <f t="shared" si="137"/>
        <v>10615803</v>
      </c>
      <c r="J256">
        <f t="shared" si="138"/>
        <v>9645276</v>
      </c>
      <c r="K256">
        <f t="shared" si="139"/>
        <v>7116576</v>
      </c>
      <c r="L256">
        <f t="shared" si="140"/>
        <v>0</v>
      </c>
      <c r="M256">
        <f t="shared" si="141"/>
        <v>0</v>
      </c>
      <c r="N256">
        <f t="shared" si="142"/>
        <v>0</v>
      </c>
      <c r="O256">
        <f t="shared" si="143"/>
        <v>0</v>
      </c>
      <c r="P256">
        <f t="shared" si="144"/>
        <v>0</v>
      </c>
      <c r="Q256">
        <f t="shared" si="145"/>
        <v>0</v>
      </c>
      <c r="R256">
        <f t="shared" si="146"/>
        <v>0</v>
      </c>
      <c r="S256">
        <f t="shared" si="147"/>
        <v>0</v>
      </c>
      <c r="V256">
        <f t="shared" si="148"/>
        <v>0</v>
      </c>
      <c r="W256">
        <f t="shared" si="149"/>
        <v>0</v>
      </c>
      <c r="X256">
        <f t="shared" si="150"/>
        <v>0</v>
      </c>
      <c r="Y256">
        <f t="shared" si="151"/>
        <v>0</v>
      </c>
      <c r="Z256">
        <f t="shared" si="152"/>
        <v>0</v>
      </c>
      <c r="AA256">
        <f t="shared" si="153"/>
        <v>0</v>
      </c>
      <c r="AB256">
        <f t="shared" si="154"/>
        <v>0</v>
      </c>
      <c r="AC256">
        <f t="shared" si="155"/>
        <v>0</v>
      </c>
      <c r="AD256">
        <f t="shared" si="156"/>
        <v>0</v>
      </c>
      <c r="AE256">
        <f t="shared" si="157"/>
        <v>0</v>
      </c>
      <c r="AF256">
        <f t="shared" si="158"/>
        <v>0</v>
      </c>
      <c r="AG256">
        <f t="shared" si="159"/>
        <v>0</v>
      </c>
      <c r="AJ256">
        <f t="shared" si="160"/>
        <v>0</v>
      </c>
      <c r="AK256">
        <f t="shared" si="161"/>
        <v>0</v>
      </c>
      <c r="AL256">
        <f t="shared" si="162"/>
        <v>0</v>
      </c>
      <c r="AM256">
        <f t="shared" si="163"/>
        <v>0</v>
      </c>
      <c r="AN256">
        <f t="shared" si="164"/>
        <v>0</v>
      </c>
      <c r="AO256">
        <f t="shared" si="165"/>
        <v>0</v>
      </c>
      <c r="AP256">
        <f t="shared" si="166"/>
        <v>0</v>
      </c>
      <c r="AQ256">
        <f t="shared" si="167"/>
        <v>0</v>
      </c>
      <c r="AR256">
        <f t="shared" si="168"/>
        <v>0</v>
      </c>
      <c r="AS256">
        <f t="shared" si="169"/>
        <v>0</v>
      </c>
      <c r="AT256">
        <f t="shared" si="170"/>
        <v>0</v>
      </c>
    </row>
    <row r="257" spans="1:46" x14ac:dyDescent="0.2">
      <c r="A257" s="11" t="s">
        <v>2</v>
      </c>
      <c r="B257" t="str">
        <f t="shared" si="134"/>
        <v>$</v>
      </c>
      <c r="C257" t="str">
        <f t="shared" si="135"/>
        <v>/nns/ncvv/qpq</v>
      </c>
      <c r="D257" t="str">
        <f t="shared" si="171"/>
        <v>/nns/ncvv/qpq</v>
      </c>
      <c r="E257" s="3" t="str">
        <f t="shared" si="132"/>
        <v>/nns/ncvv/qpq</v>
      </c>
      <c r="F257">
        <f t="shared" si="136"/>
        <v>0</v>
      </c>
      <c r="H257">
        <f t="shared" si="133"/>
        <v>3</v>
      </c>
      <c r="I257">
        <f t="shared" si="137"/>
        <v>10615803</v>
      </c>
      <c r="J257">
        <f t="shared" si="138"/>
        <v>9645276</v>
      </c>
      <c r="K257">
        <f t="shared" si="139"/>
        <v>7116576</v>
      </c>
      <c r="L257">
        <f t="shared" si="140"/>
        <v>0</v>
      </c>
      <c r="M257">
        <f t="shared" si="141"/>
        <v>0</v>
      </c>
      <c r="N257">
        <f t="shared" si="142"/>
        <v>0</v>
      </c>
      <c r="O257">
        <f t="shared" si="143"/>
        <v>0</v>
      </c>
      <c r="P257">
        <f t="shared" si="144"/>
        <v>0</v>
      </c>
      <c r="Q257">
        <f t="shared" si="145"/>
        <v>0</v>
      </c>
      <c r="R257">
        <f t="shared" si="146"/>
        <v>0</v>
      </c>
      <c r="S257">
        <f t="shared" si="147"/>
        <v>0</v>
      </c>
      <c r="V257">
        <f t="shared" si="148"/>
        <v>0</v>
      </c>
      <c r="W257">
        <f t="shared" si="149"/>
        <v>0</v>
      </c>
      <c r="X257">
        <f t="shared" si="150"/>
        <v>0</v>
      </c>
      <c r="Y257">
        <f t="shared" si="151"/>
        <v>0</v>
      </c>
      <c r="Z257">
        <f t="shared" si="152"/>
        <v>0</v>
      </c>
      <c r="AA257">
        <f t="shared" si="153"/>
        <v>0</v>
      </c>
      <c r="AB257">
        <f t="shared" si="154"/>
        <v>0</v>
      </c>
      <c r="AC257">
        <f t="shared" si="155"/>
        <v>0</v>
      </c>
      <c r="AD257">
        <f t="shared" si="156"/>
        <v>0</v>
      </c>
      <c r="AE257">
        <f t="shared" si="157"/>
        <v>0</v>
      </c>
      <c r="AF257">
        <f t="shared" si="158"/>
        <v>0</v>
      </c>
      <c r="AG257">
        <f t="shared" si="159"/>
        <v>0</v>
      </c>
      <c r="AJ257">
        <f t="shared" si="160"/>
        <v>0</v>
      </c>
      <c r="AK257">
        <f t="shared" si="161"/>
        <v>0</v>
      </c>
      <c r="AL257">
        <f t="shared" si="162"/>
        <v>0</v>
      </c>
      <c r="AM257">
        <f t="shared" si="163"/>
        <v>0</v>
      </c>
      <c r="AN257">
        <f t="shared" si="164"/>
        <v>0</v>
      </c>
      <c r="AO257">
        <f t="shared" si="165"/>
        <v>0</v>
      </c>
      <c r="AP257">
        <f t="shared" si="166"/>
        <v>0</v>
      </c>
      <c r="AQ257">
        <f t="shared" si="167"/>
        <v>0</v>
      </c>
      <c r="AR257">
        <f t="shared" si="168"/>
        <v>0</v>
      </c>
      <c r="AS257">
        <f t="shared" si="169"/>
        <v>0</v>
      </c>
      <c r="AT257">
        <f t="shared" si="170"/>
        <v>0</v>
      </c>
    </row>
    <row r="258" spans="1:46" x14ac:dyDescent="0.2">
      <c r="A258" s="11" t="s">
        <v>150</v>
      </c>
      <c r="B258" t="str">
        <f t="shared" si="134"/>
        <v>126281</v>
      </c>
      <c r="C258" t="str">
        <f t="shared" si="135"/>
        <v>/nns/ncvv/qpq</v>
      </c>
      <c r="D258" t="str">
        <f t="shared" si="171"/>
        <v>/nns/ncvv/qpq</v>
      </c>
      <c r="E258" s="3" t="str">
        <f t="shared" si="132"/>
        <v>/nns/ncvv/qpq/ccmvjm.bjb</v>
      </c>
      <c r="F258">
        <f t="shared" si="136"/>
        <v>126281</v>
      </c>
      <c r="H258">
        <f t="shared" si="133"/>
        <v>3</v>
      </c>
      <c r="I258">
        <f t="shared" si="137"/>
        <v>10742084</v>
      </c>
      <c r="J258">
        <f t="shared" si="138"/>
        <v>9771557</v>
      </c>
      <c r="K258">
        <f t="shared" si="139"/>
        <v>7242857</v>
      </c>
      <c r="L258">
        <f t="shared" si="140"/>
        <v>126281</v>
      </c>
      <c r="M258">
        <f t="shared" si="141"/>
        <v>0</v>
      </c>
      <c r="N258">
        <f t="shared" si="142"/>
        <v>0</v>
      </c>
      <c r="O258">
        <f t="shared" si="143"/>
        <v>0</v>
      </c>
      <c r="P258">
        <f t="shared" si="144"/>
        <v>0</v>
      </c>
      <c r="Q258">
        <f t="shared" si="145"/>
        <v>0</v>
      </c>
      <c r="R258">
        <f t="shared" si="146"/>
        <v>0</v>
      </c>
      <c r="S258">
        <f t="shared" si="147"/>
        <v>0</v>
      </c>
      <c r="V258">
        <f t="shared" si="148"/>
        <v>0</v>
      </c>
      <c r="W258">
        <f t="shared" si="149"/>
        <v>0</v>
      </c>
      <c r="X258">
        <f t="shared" si="150"/>
        <v>0</v>
      </c>
      <c r="Y258">
        <f t="shared" si="151"/>
        <v>0</v>
      </c>
      <c r="Z258">
        <f t="shared" si="152"/>
        <v>0</v>
      </c>
      <c r="AA258">
        <f t="shared" si="153"/>
        <v>0</v>
      </c>
      <c r="AB258">
        <f t="shared" si="154"/>
        <v>0</v>
      </c>
      <c r="AC258">
        <f t="shared" si="155"/>
        <v>0</v>
      </c>
      <c r="AD258">
        <f t="shared" si="156"/>
        <v>0</v>
      </c>
      <c r="AE258">
        <f t="shared" si="157"/>
        <v>0</v>
      </c>
      <c r="AF258">
        <f t="shared" si="158"/>
        <v>0</v>
      </c>
      <c r="AG258">
        <f t="shared" si="159"/>
        <v>0</v>
      </c>
      <c r="AJ258">
        <f t="shared" si="160"/>
        <v>0</v>
      </c>
      <c r="AK258">
        <f t="shared" si="161"/>
        <v>0</v>
      </c>
      <c r="AL258">
        <f t="shared" si="162"/>
        <v>0</v>
      </c>
      <c r="AM258">
        <f t="shared" si="163"/>
        <v>0</v>
      </c>
      <c r="AN258">
        <f t="shared" si="164"/>
        <v>0</v>
      </c>
      <c r="AO258">
        <f t="shared" si="165"/>
        <v>0</v>
      </c>
      <c r="AP258">
        <f t="shared" si="166"/>
        <v>0</v>
      </c>
      <c r="AQ258">
        <f t="shared" si="167"/>
        <v>0</v>
      </c>
      <c r="AR258">
        <f t="shared" si="168"/>
        <v>0</v>
      </c>
      <c r="AS258">
        <f t="shared" si="169"/>
        <v>0</v>
      </c>
      <c r="AT258">
        <f t="shared" si="170"/>
        <v>0</v>
      </c>
    </row>
    <row r="259" spans="1:46" x14ac:dyDescent="0.2">
      <c r="A259" s="11" t="s">
        <v>151</v>
      </c>
      <c r="B259" t="str">
        <f t="shared" si="134"/>
        <v>dir</v>
      </c>
      <c r="C259" t="str">
        <f t="shared" si="135"/>
        <v>/nns/ncvv/qpq</v>
      </c>
      <c r="D259" t="str">
        <f t="shared" si="171"/>
        <v>/nns/ncvv/qpq/crtzrd</v>
      </c>
      <c r="E259" s="3" t="str">
        <f t="shared" si="132"/>
        <v>/nns/ncvv/qpq/ccmvjm.bjb</v>
      </c>
      <c r="F259">
        <f t="shared" si="136"/>
        <v>0</v>
      </c>
      <c r="H259">
        <f t="shared" si="133"/>
        <v>3</v>
      </c>
      <c r="I259">
        <f t="shared" si="137"/>
        <v>10742084</v>
      </c>
      <c r="J259">
        <f t="shared" si="138"/>
        <v>9771557</v>
      </c>
      <c r="K259">
        <f t="shared" si="139"/>
        <v>7242857</v>
      </c>
      <c r="L259">
        <f t="shared" si="140"/>
        <v>126281</v>
      </c>
      <c r="M259">
        <f t="shared" si="141"/>
        <v>0</v>
      </c>
      <c r="N259">
        <f t="shared" si="142"/>
        <v>0</v>
      </c>
      <c r="O259">
        <f t="shared" si="143"/>
        <v>0</v>
      </c>
      <c r="P259">
        <f t="shared" si="144"/>
        <v>0</v>
      </c>
      <c r="Q259">
        <f t="shared" si="145"/>
        <v>0</v>
      </c>
      <c r="R259">
        <f t="shared" si="146"/>
        <v>0</v>
      </c>
      <c r="S259">
        <f t="shared" si="147"/>
        <v>0</v>
      </c>
      <c r="V259">
        <f t="shared" si="148"/>
        <v>0</v>
      </c>
      <c r="W259">
        <f t="shared" si="149"/>
        <v>0</v>
      </c>
      <c r="X259">
        <f t="shared" si="150"/>
        <v>0</v>
      </c>
      <c r="Y259">
        <f t="shared" si="151"/>
        <v>0</v>
      </c>
      <c r="Z259">
        <f t="shared" si="152"/>
        <v>0</v>
      </c>
      <c r="AA259">
        <f t="shared" si="153"/>
        <v>0</v>
      </c>
      <c r="AB259">
        <f t="shared" si="154"/>
        <v>0</v>
      </c>
      <c r="AC259">
        <f t="shared" si="155"/>
        <v>0</v>
      </c>
      <c r="AD259">
        <f t="shared" si="156"/>
        <v>0</v>
      </c>
      <c r="AE259">
        <f t="shared" si="157"/>
        <v>0</v>
      </c>
      <c r="AF259">
        <f t="shared" si="158"/>
        <v>0</v>
      </c>
      <c r="AG259">
        <f t="shared" si="159"/>
        <v>0</v>
      </c>
      <c r="AJ259">
        <f t="shared" si="160"/>
        <v>0</v>
      </c>
      <c r="AK259">
        <f t="shared" si="161"/>
        <v>0</v>
      </c>
      <c r="AL259">
        <f t="shared" si="162"/>
        <v>0</v>
      </c>
      <c r="AM259">
        <f t="shared" si="163"/>
        <v>0</v>
      </c>
      <c r="AN259">
        <f t="shared" si="164"/>
        <v>0</v>
      </c>
      <c r="AO259">
        <f t="shared" si="165"/>
        <v>0</v>
      </c>
      <c r="AP259">
        <f t="shared" si="166"/>
        <v>0</v>
      </c>
      <c r="AQ259">
        <f t="shared" si="167"/>
        <v>0</v>
      </c>
      <c r="AR259">
        <f t="shared" si="168"/>
        <v>0</v>
      </c>
      <c r="AS259">
        <f t="shared" si="169"/>
        <v>0</v>
      </c>
      <c r="AT259">
        <f t="shared" si="170"/>
        <v>0</v>
      </c>
    </row>
    <row r="260" spans="1:46" x14ac:dyDescent="0.2">
      <c r="A260" s="11" t="s">
        <v>152</v>
      </c>
      <c r="B260" t="str">
        <f t="shared" si="134"/>
        <v>231988</v>
      </c>
      <c r="C260" t="str">
        <f t="shared" si="135"/>
        <v>/nns/ncvv/qpq</v>
      </c>
      <c r="D260" t="str">
        <f t="shared" si="171"/>
        <v>/nns/ncvv/qpq/crtzrd</v>
      </c>
      <c r="E260" s="3" t="str">
        <f t="shared" ref="E260:E323" si="172">IF(RIGHT(C260,1)&lt;&gt;"/",IF(ISERR(VALUE(_xlfn.TEXTBEFORE($A260," "))),IF(LEFT(A260,4)&lt;&gt;"dir ",C260,E259),_xlfn.CONCAT(C260,"/",_xlfn.TEXTAFTER(A260," "))),IF(ISERR(VALUE(_xlfn.TEXTBEFORE($A260," "))),IF(LEFT(A260,4)&lt;&gt;"dir ",C260,E259),_xlfn.CONCAT(C260,_xlfn.TEXTAFTER(A260," "))))</f>
        <v>/nns/ncvv/qpq/jzmgcj.gmd</v>
      </c>
      <c r="F260">
        <f t="shared" si="136"/>
        <v>231988</v>
      </c>
      <c r="H260">
        <f t="shared" ref="H260:H323" si="173">IF(E260&lt;&gt;"/",LEN(E260)-LEN(SUBSTITUTE(E260,"/",""))-IF(F260&lt;&gt;0,1,0),0)-IF(B260="dir",1,0)</f>
        <v>3</v>
      </c>
      <c r="I260">
        <f t="shared" si="137"/>
        <v>10974072</v>
      </c>
      <c r="J260">
        <f t="shared" si="138"/>
        <v>10003545</v>
      </c>
      <c r="K260">
        <f t="shared" si="139"/>
        <v>7474845</v>
      </c>
      <c r="L260">
        <f t="shared" si="140"/>
        <v>358269</v>
      </c>
      <c r="M260">
        <f t="shared" si="141"/>
        <v>0</v>
      </c>
      <c r="N260">
        <f t="shared" si="142"/>
        <v>0</v>
      </c>
      <c r="O260">
        <f t="shared" si="143"/>
        <v>0</v>
      </c>
      <c r="P260">
        <f t="shared" si="144"/>
        <v>0</v>
      </c>
      <c r="Q260">
        <f t="shared" si="145"/>
        <v>0</v>
      </c>
      <c r="R260">
        <f t="shared" si="146"/>
        <v>0</v>
      </c>
      <c r="S260">
        <f t="shared" si="147"/>
        <v>0</v>
      </c>
      <c r="V260">
        <f t="shared" si="148"/>
        <v>0</v>
      </c>
      <c r="W260">
        <f t="shared" si="149"/>
        <v>0</v>
      </c>
      <c r="X260">
        <f t="shared" si="150"/>
        <v>0</v>
      </c>
      <c r="Y260">
        <f t="shared" si="151"/>
        <v>0</v>
      </c>
      <c r="Z260">
        <f t="shared" si="152"/>
        <v>0</v>
      </c>
      <c r="AA260">
        <f t="shared" si="153"/>
        <v>0</v>
      </c>
      <c r="AB260">
        <f t="shared" si="154"/>
        <v>0</v>
      </c>
      <c r="AC260">
        <f t="shared" si="155"/>
        <v>0</v>
      </c>
      <c r="AD260">
        <f t="shared" si="156"/>
        <v>0</v>
      </c>
      <c r="AE260">
        <f t="shared" si="157"/>
        <v>0</v>
      </c>
      <c r="AF260">
        <f t="shared" si="158"/>
        <v>0</v>
      </c>
      <c r="AG260">
        <f t="shared" si="159"/>
        <v>0</v>
      </c>
      <c r="AJ260">
        <f t="shared" si="160"/>
        <v>0</v>
      </c>
      <c r="AK260">
        <f t="shared" si="161"/>
        <v>0</v>
      </c>
      <c r="AL260">
        <f t="shared" si="162"/>
        <v>0</v>
      </c>
      <c r="AM260">
        <f t="shared" si="163"/>
        <v>0</v>
      </c>
      <c r="AN260">
        <f t="shared" si="164"/>
        <v>0</v>
      </c>
      <c r="AO260">
        <f t="shared" si="165"/>
        <v>0</v>
      </c>
      <c r="AP260">
        <f t="shared" si="166"/>
        <v>0</v>
      </c>
      <c r="AQ260">
        <f t="shared" si="167"/>
        <v>0</v>
      </c>
      <c r="AR260">
        <f t="shared" si="168"/>
        <v>0</v>
      </c>
      <c r="AS260">
        <f t="shared" si="169"/>
        <v>0</v>
      </c>
      <c r="AT260">
        <f t="shared" si="170"/>
        <v>0</v>
      </c>
    </row>
    <row r="261" spans="1:46" x14ac:dyDescent="0.2">
      <c r="A261" s="11" t="s">
        <v>153</v>
      </c>
      <c r="B261" t="str">
        <f t="shared" ref="B261:B324" si="174">_xlfn.TEXTBEFORE(A261," ")</f>
        <v>203061</v>
      </c>
      <c r="C261" t="str">
        <f t="shared" ref="C261:C324" si="175">IF(LEFT($A261,1)="$",
       IF(LEFT(_xlfn.TEXTAFTER($A261,"$ "),2)="cd",
          IF(_xlfn.TEXTAFTER($A261,"$ cd ")="/","/",
                IF(_xlfn.TEXTAFTER($A261,"$ cd ")="..",
                         IF(_xlfn.TEXTBEFORE($C260,"/",-1)="","/",_xlfn.TEXTBEFORE($C260,"/",-1)),
                         _xlfn.CONCAT($C260,IF(RIGHT($C260,1)="/","","/"),_xlfn.TEXTAFTER($A261,"$ cd "))
                     )),$C260),$C260)</f>
        <v>/nns/ncvv/qpq</v>
      </c>
      <c r="D261" t="str">
        <f t="shared" si="171"/>
        <v>/nns/ncvv/qpq/crtzrd</v>
      </c>
      <c r="E261" s="3" t="str">
        <f t="shared" si="172"/>
        <v>/nns/ncvv/qpq/mgmmp</v>
      </c>
      <c r="F261">
        <f t="shared" ref="F261:F324" si="176">IF(ISERR(VALUE(B261)),0,VALUE(B261))</f>
        <v>203061</v>
      </c>
      <c r="H261">
        <f t="shared" si="173"/>
        <v>3</v>
      </c>
      <c r="I261">
        <f t="shared" ref="I261:I324" si="177">IF($H261&gt;=I$2,IF($H261&gt;=$H260,I260+$F261,I260),0)</f>
        <v>11177133</v>
      </c>
      <c r="J261">
        <f t="shared" ref="J261:J324" si="178">IF($H261&gt;=J$2,IF($H261&gt;=$H260,J260+$F261,J260),0)</f>
        <v>10206606</v>
      </c>
      <c r="K261">
        <f t="shared" ref="K261:K324" si="179">IF($H261&gt;=K$2,IF($H261&gt;=$H260,K260+$F261,K260),0)</f>
        <v>7677906</v>
      </c>
      <c r="L261">
        <f t="shared" ref="L261:L324" si="180">IF($H261&gt;=L$2,IF($H261&gt;=$H260,L260+$F261,L260),0)</f>
        <v>561330</v>
      </c>
      <c r="M261">
        <f t="shared" ref="M261:M324" si="181">IF($H261&gt;=M$2,IF($H261&gt;=$H260,M260+$F261,M260),0)</f>
        <v>0</v>
      </c>
      <c r="N261">
        <f t="shared" ref="N261:N324" si="182">IF($H261&gt;=N$2,IF($H261&gt;=$H260,N260+$F261,N260),0)</f>
        <v>0</v>
      </c>
      <c r="O261">
        <f t="shared" ref="O261:O324" si="183">IF($H261&gt;=O$2,IF($H261&gt;=$H260,O260+$F261,O260),0)</f>
        <v>0</v>
      </c>
      <c r="P261">
        <f t="shared" ref="P261:P324" si="184">IF($H261&gt;=P$2,IF($H261&gt;=$H260,P260+$F261,P260),0)</f>
        <v>0</v>
      </c>
      <c r="Q261">
        <f t="shared" ref="Q261:Q324" si="185">IF($H261&gt;=Q$2,IF($H261&gt;=$H260,Q260+$F261,Q260),0)</f>
        <v>0</v>
      </c>
      <c r="R261">
        <f t="shared" ref="R261:R324" si="186">IF($H261&gt;=R$2,IF($H261&gt;=$H260,R260+$F261,R260),0)</f>
        <v>0</v>
      </c>
      <c r="S261">
        <f t="shared" ref="S261:S324" si="187">IF($H261&gt;=S$2,IF($H261&gt;=$H260,S260+$F261,S260),0)</f>
        <v>0</v>
      </c>
      <c r="V261">
        <f t="shared" ref="V261:V324" si="188">IF(I262=0,IF(I261&lt;100000,IF(I261&lt;&gt;H260,I261,0),0),0)</f>
        <v>0</v>
      </c>
      <c r="W261">
        <f t="shared" ref="W261:W324" si="189">IF(J262=0,IF(J261&lt;=100000,J261,0),0)</f>
        <v>0</v>
      </c>
      <c r="X261">
        <f t="shared" ref="X261:X324" si="190">IF(K262=0,IF(K261&lt;=100000,K261,0),0)</f>
        <v>0</v>
      </c>
      <c r="Y261">
        <f t="shared" ref="Y261:Y324" si="191">IF(L262=0,IF(L261&lt;=100000,L261,0),0)</f>
        <v>0</v>
      </c>
      <c r="Z261">
        <f t="shared" ref="Z261:Z324" si="192">IF(M262=0,IF(M261&lt;=100000,M261,0),0)</f>
        <v>0</v>
      </c>
      <c r="AA261">
        <f t="shared" ref="AA261:AA324" si="193">IF(N262=0,IF(N261&lt;=100000,N261,0),0)</f>
        <v>0</v>
      </c>
      <c r="AB261">
        <f t="shared" ref="AB261:AB324" si="194">IF(O262=0,IF(O261&lt;=100000,O261,0),0)</f>
        <v>0</v>
      </c>
      <c r="AC261">
        <f t="shared" ref="AC261:AC324" si="195">IF(P262=0,IF(P261&lt;=100000,P261,0),0)</f>
        <v>0</v>
      </c>
      <c r="AD261">
        <f t="shared" ref="AD261:AD324" si="196">IF(Q262=0,IF(Q261&lt;=100000,Q261,0),0)</f>
        <v>0</v>
      </c>
      <c r="AE261">
        <f t="shared" ref="AE261:AE324" si="197">IF(R262=0,IF(R261&lt;=100000,R261,0),0)</f>
        <v>0</v>
      </c>
      <c r="AF261">
        <f t="shared" ref="AF261:AF324" si="198">IF(S262=0,IF(S261&lt;=100000,S261,0),0)</f>
        <v>0</v>
      </c>
      <c r="AG261">
        <f t="shared" ref="AG261:AG324" si="199">MAX(V261:AF261)</f>
        <v>0</v>
      </c>
      <c r="AJ261">
        <f t="shared" ref="AJ261:AJ324" si="200">IF(J262=0,J261,0)</f>
        <v>0</v>
      </c>
      <c r="AK261">
        <f t="shared" ref="AK261:AK324" si="201">IF(K262=0,K261,0)</f>
        <v>0</v>
      </c>
      <c r="AL261">
        <f t="shared" ref="AL261:AL324" si="202">IF(L262=0,L261,0)</f>
        <v>0</v>
      </c>
      <c r="AM261">
        <f t="shared" ref="AM261:AM324" si="203">IF(M262=0,M261,0)</f>
        <v>0</v>
      </c>
      <c r="AN261">
        <f t="shared" ref="AN261:AN324" si="204">IF(N262=0,N261,0)</f>
        <v>0</v>
      </c>
      <c r="AO261">
        <f t="shared" ref="AO261:AO324" si="205">IF(O262=0,O261,0)</f>
        <v>0</v>
      </c>
      <c r="AP261">
        <f t="shared" ref="AP261:AP324" si="206">IF(P262=0,P261,0)</f>
        <v>0</v>
      </c>
      <c r="AQ261">
        <f t="shared" ref="AQ261:AQ324" si="207">IF(Q262=0,Q261,0)</f>
        <v>0</v>
      </c>
      <c r="AR261">
        <f t="shared" ref="AR261:AR324" si="208">IF(R262=0,R261,0)</f>
        <v>0</v>
      </c>
      <c r="AS261">
        <f t="shared" ref="AS261:AS324" si="209">IF(S262=0,S261,0)</f>
        <v>0</v>
      </c>
      <c r="AT261">
        <f t="shared" ref="AT261:AT324" si="210">IF(T262=0,T261,0)</f>
        <v>0</v>
      </c>
    </row>
    <row r="262" spans="1:46" x14ac:dyDescent="0.2">
      <c r="A262" s="11" t="s">
        <v>154</v>
      </c>
      <c r="B262" t="str">
        <f t="shared" si="174"/>
        <v>272098</v>
      </c>
      <c r="C262" t="str">
        <f t="shared" si="175"/>
        <v>/nns/ncvv/qpq</v>
      </c>
      <c r="D262" t="str">
        <f t="shared" si="171"/>
        <v>/nns/ncvv/qpq/crtzrd</v>
      </c>
      <c r="E262" s="3" t="str">
        <f t="shared" si="172"/>
        <v>/nns/ncvv/qpq/mqbz.fcp</v>
      </c>
      <c r="F262">
        <f t="shared" si="176"/>
        <v>272098</v>
      </c>
      <c r="H262">
        <f t="shared" si="173"/>
        <v>3</v>
      </c>
      <c r="I262">
        <f t="shared" si="177"/>
        <v>11449231</v>
      </c>
      <c r="J262">
        <f t="shared" si="178"/>
        <v>10478704</v>
      </c>
      <c r="K262">
        <f t="shared" si="179"/>
        <v>7950004</v>
      </c>
      <c r="L262">
        <f t="shared" si="180"/>
        <v>833428</v>
      </c>
      <c r="M262">
        <f t="shared" si="181"/>
        <v>0</v>
      </c>
      <c r="N262">
        <f t="shared" si="182"/>
        <v>0</v>
      </c>
      <c r="O262">
        <f t="shared" si="183"/>
        <v>0</v>
      </c>
      <c r="P262">
        <f t="shared" si="184"/>
        <v>0</v>
      </c>
      <c r="Q262">
        <f t="shared" si="185"/>
        <v>0</v>
      </c>
      <c r="R262">
        <f t="shared" si="186"/>
        <v>0</v>
      </c>
      <c r="S262">
        <f t="shared" si="187"/>
        <v>0</v>
      </c>
      <c r="V262">
        <f t="shared" si="188"/>
        <v>0</v>
      </c>
      <c r="W262">
        <f t="shared" si="189"/>
        <v>0</v>
      </c>
      <c r="X262">
        <f t="shared" si="190"/>
        <v>0</v>
      </c>
      <c r="Y262">
        <f t="shared" si="191"/>
        <v>0</v>
      </c>
      <c r="Z262">
        <f t="shared" si="192"/>
        <v>0</v>
      </c>
      <c r="AA262">
        <f t="shared" si="193"/>
        <v>0</v>
      </c>
      <c r="AB262">
        <f t="shared" si="194"/>
        <v>0</v>
      </c>
      <c r="AC262">
        <f t="shared" si="195"/>
        <v>0</v>
      </c>
      <c r="AD262">
        <f t="shared" si="196"/>
        <v>0</v>
      </c>
      <c r="AE262">
        <f t="shared" si="197"/>
        <v>0</v>
      </c>
      <c r="AF262">
        <f t="shared" si="198"/>
        <v>0</v>
      </c>
      <c r="AG262">
        <f t="shared" si="199"/>
        <v>0</v>
      </c>
      <c r="AJ262">
        <f t="shared" si="200"/>
        <v>0</v>
      </c>
      <c r="AK262">
        <f t="shared" si="201"/>
        <v>0</v>
      </c>
      <c r="AL262">
        <f t="shared" si="202"/>
        <v>0</v>
      </c>
      <c r="AM262">
        <f t="shared" si="203"/>
        <v>0</v>
      </c>
      <c r="AN262">
        <f t="shared" si="204"/>
        <v>0</v>
      </c>
      <c r="AO262">
        <f t="shared" si="205"/>
        <v>0</v>
      </c>
      <c r="AP262">
        <f t="shared" si="206"/>
        <v>0</v>
      </c>
      <c r="AQ262">
        <f t="shared" si="207"/>
        <v>0</v>
      </c>
      <c r="AR262">
        <f t="shared" si="208"/>
        <v>0</v>
      </c>
      <c r="AS262">
        <f t="shared" si="209"/>
        <v>0</v>
      </c>
      <c r="AT262">
        <f t="shared" si="210"/>
        <v>0</v>
      </c>
    </row>
    <row r="263" spans="1:46" x14ac:dyDescent="0.2">
      <c r="A263" s="11" t="s">
        <v>23</v>
      </c>
      <c r="B263" t="str">
        <f t="shared" si="174"/>
        <v>dir</v>
      </c>
      <c r="C263" t="str">
        <f t="shared" si="175"/>
        <v>/nns/ncvv/qpq</v>
      </c>
      <c r="D263" t="str">
        <f t="shared" si="171"/>
        <v>/nns/ncvv/qpq/pfnglqgw</v>
      </c>
      <c r="E263" s="3" t="str">
        <f t="shared" si="172"/>
        <v>/nns/ncvv/qpq/mqbz.fcp</v>
      </c>
      <c r="F263">
        <f t="shared" si="176"/>
        <v>0</v>
      </c>
      <c r="H263">
        <f t="shared" si="173"/>
        <v>3</v>
      </c>
      <c r="I263">
        <f t="shared" si="177"/>
        <v>11449231</v>
      </c>
      <c r="J263">
        <f t="shared" si="178"/>
        <v>10478704</v>
      </c>
      <c r="K263">
        <f t="shared" si="179"/>
        <v>7950004</v>
      </c>
      <c r="L263">
        <f t="shared" si="180"/>
        <v>833428</v>
      </c>
      <c r="M263">
        <f t="shared" si="181"/>
        <v>0</v>
      </c>
      <c r="N263">
        <f t="shared" si="182"/>
        <v>0</v>
      </c>
      <c r="O263">
        <f t="shared" si="183"/>
        <v>0</v>
      </c>
      <c r="P263">
        <f t="shared" si="184"/>
        <v>0</v>
      </c>
      <c r="Q263">
        <f t="shared" si="185"/>
        <v>0</v>
      </c>
      <c r="R263">
        <f t="shared" si="186"/>
        <v>0</v>
      </c>
      <c r="S263">
        <f t="shared" si="187"/>
        <v>0</v>
      </c>
      <c r="V263">
        <f t="shared" si="188"/>
        <v>0</v>
      </c>
      <c r="W263">
        <f t="shared" si="189"/>
        <v>0</v>
      </c>
      <c r="X263">
        <f t="shared" si="190"/>
        <v>0</v>
      </c>
      <c r="Y263">
        <f t="shared" si="191"/>
        <v>0</v>
      </c>
      <c r="Z263">
        <f t="shared" si="192"/>
        <v>0</v>
      </c>
      <c r="AA263">
        <f t="shared" si="193"/>
        <v>0</v>
      </c>
      <c r="AB263">
        <f t="shared" si="194"/>
        <v>0</v>
      </c>
      <c r="AC263">
        <f t="shared" si="195"/>
        <v>0</v>
      </c>
      <c r="AD263">
        <f t="shared" si="196"/>
        <v>0</v>
      </c>
      <c r="AE263">
        <f t="shared" si="197"/>
        <v>0</v>
      </c>
      <c r="AF263">
        <f t="shared" si="198"/>
        <v>0</v>
      </c>
      <c r="AG263">
        <f t="shared" si="199"/>
        <v>0</v>
      </c>
      <c r="AJ263">
        <f t="shared" si="200"/>
        <v>0</v>
      </c>
      <c r="AK263">
        <f t="shared" si="201"/>
        <v>0</v>
      </c>
      <c r="AL263">
        <f t="shared" si="202"/>
        <v>0</v>
      </c>
      <c r="AM263">
        <f t="shared" si="203"/>
        <v>0</v>
      </c>
      <c r="AN263">
        <f t="shared" si="204"/>
        <v>0</v>
      </c>
      <c r="AO263">
        <f t="shared" si="205"/>
        <v>0</v>
      </c>
      <c r="AP263">
        <f t="shared" si="206"/>
        <v>0</v>
      </c>
      <c r="AQ263">
        <f t="shared" si="207"/>
        <v>0</v>
      </c>
      <c r="AR263">
        <f t="shared" si="208"/>
        <v>0</v>
      </c>
      <c r="AS263">
        <f t="shared" si="209"/>
        <v>0</v>
      </c>
      <c r="AT263">
        <f t="shared" si="210"/>
        <v>0</v>
      </c>
    </row>
    <row r="264" spans="1:46" x14ac:dyDescent="0.2">
      <c r="A264" s="11" t="s">
        <v>155</v>
      </c>
      <c r="B264" t="str">
        <f t="shared" si="174"/>
        <v>dir</v>
      </c>
      <c r="C264" t="str">
        <f t="shared" si="175"/>
        <v>/nns/ncvv/qpq</v>
      </c>
      <c r="D264" t="str">
        <f t="shared" si="171"/>
        <v>/nns/ncvv/qpq/qzvcsn</v>
      </c>
      <c r="E264" s="3" t="str">
        <f t="shared" si="172"/>
        <v>/nns/ncvv/qpq/mqbz.fcp</v>
      </c>
      <c r="F264">
        <f t="shared" si="176"/>
        <v>0</v>
      </c>
      <c r="H264">
        <f t="shared" si="173"/>
        <v>3</v>
      </c>
      <c r="I264">
        <f t="shared" si="177"/>
        <v>11449231</v>
      </c>
      <c r="J264">
        <f t="shared" si="178"/>
        <v>10478704</v>
      </c>
      <c r="K264">
        <f t="shared" si="179"/>
        <v>7950004</v>
      </c>
      <c r="L264">
        <f t="shared" si="180"/>
        <v>833428</v>
      </c>
      <c r="M264">
        <f t="shared" si="181"/>
        <v>0</v>
      </c>
      <c r="N264">
        <f t="shared" si="182"/>
        <v>0</v>
      </c>
      <c r="O264">
        <f t="shared" si="183"/>
        <v>0</v>
      </c>
      <c r="P264">
        <f t="shared" si="184"/>
        <v>0</v>
      </c>
      <c r="Q264">
        <f t="shared" si="185"/>
        <v>0</v>
      </c>
      <c r="R264">
        <f t="shared" si="186"/>
        <v>0</v>
      </c>
      <c r="S264">
        <f t="shared" si="187"/>
        <v>0</v>
      </c>
      <c r="V264">
        <f t="shared" si="188"/>
        <v>0</v>
      </c>
      <c r="W264">
        <f t="shared" si="189"/>
        <v>0</v>
      </c>
      <c r="X264">
        <f t="shared" si="190"/>
        <v>0</v>
      </c>
      <c r="Y264">
        <f t="shared" si="191"/>
        <v>0</v>
      </c>
      <c r="Z264">
        <f t="shared" si="192"/>
        <v>0</v>
      </c>
      <c r="AA264">
        <f t="shared" si="193"/>
        <v>0</v>
      </c>
      <c r="AB264">
        <f t="shared" si="194"/>
        <v>0</v>
      </c>
      <c r="AC264">
        <f t="shared" si="195"/>
        <v>0</v>
      </c>
      <c r="AD264">
        <f t="shared" si="196"/>
        <v>0</v>
      </c>
      <c r="AE264">
        <f t="shared" si="197"/>
        <v>0</v>
      </c>
      <c r="AF264">
        <f t="shared" si="198"/>
        <v>0</v>
      </c>
      <c r="AG264">
        <f t="shared" si="199"/>
        <v>0</v>
      </c>
      <c r="AJ264">
        <f t="shared" si="200"/>
        <v>0</v>
      </c>
      <c r="AK264">
        <f t="shared" si="201"/>
        <v>0</v>
      </c>
      <c r="AL264">
        <f t="shared" si="202"/>
        <v>0</v>
      </c>
      <c r="AM264">
        <f t="shared" si="203"/>
        <v>0</v>
      </c>
      <c r="AN264">
        <f t="shared" si="204"/>
        <v>0</v>
      </c>
      <c r="AO264">
        <f t="shared" si="205"/>
        <v>0</v>
      </c>
      <c r="AP264">
        <f t="shared" si="206"/>
        <v>0</v>
      </c>
      <c r="AQ264">
        <f t="shared" si="207"/>
        <v>0</v>
      </c>
      <c r="AR264">
        <f t="shared" si="208"/>
        <v>0</v>
      </c>
      <c r="AS264">
        <f t="shared" si="209"/>
        <v>0</v>
      </c>
      <c r="AT264">
        <f t="shared" si="210"/>
        <v>0</v>
      </c>
    </row>
    <row r="265" spans="1:46" x14ac:dyDescent="0.2">
      <c r="A265" s="11" t="s">
        <v>156</v>
      </c>
      <c r="B265" t="str">
        <f t="shared" si="174"/>
        <v>105003</v>
      </c>
      <c r="C265" t="str">
        <f t="shared" si="175"/>
        <v>/nns/ncvv/qpq</v>
      </c>
      <c r="D265" t="str">
        <f t="shared" ref="D265:D328" si="211">IF(LEFT($A265,4)="dir ",_xlfn.CONCAT(C265,IF(RIGHT(C265,1)&lt;&gt;"/","/",""),_xlfn.TEXTAFTER($A265,"dir ")),IF(ISERR(VALUE(B265)),C265,D264))</f>
        <v>/nns/ncvv/qpq/qzvcsn</v>
      </c>
      <c r="E265" s="3" t="str">
        <f t="shared" si="172"/>
        <v>/nns/ncvv/qpq/rrfflbql.mcm</v>
      </c>
      <c r="F265">
        <f t="shared" si="176"/>
        <v>105003</v>
      </c>
      <c r="H265">
        <f t="shared" si="173"/>
        <v>3</v>
      </c>
      <c r="I265">
        <f t="shared" si="177"/>
        <v>11554234</v>
      </c>
      <c r="J265">
        <f t="shared" si="178"/>
        <v>10583707</v>
      </c>
      <c r="K265">
        <f t="shared" si="179"/>
        <v>8055007</v>
      </c>
      <c r="L265">
        <f t="shared" si="180"/>
        <v>938431</v>
      </c>
      <c r="M265">
        <f t="shared" si="181"/>
        <v>0</v>
      </c>
      <c r="N265">
        <f t="shared" si="182"/>
        <v>0</v>
      </c>
      <c r="O265">
        <f t="shared" si="183"/>
        <v>0</v>
      </c>
      <c r="P265">
        <f t="shared" si="184"/>
        <v>0</v>
      </c>
      <c r="Q265">
        <f t="shared" si="185"/>
        <v>0</v>
      </c>
      <c r="R265">
        <f t="shared" si="186"/>
        <v>0</v>
      </c>
      <c r="S265">
        <f t="shared" si="187"/>
        <v>0</v>
      </c>
      <c r="V265">
        <f t="shared" si="188"/>
        <v>0</v>
      </c>
      <c r="W265">
        <f t="shared" si="189"/>
        <v>0</v>
      </c>
      <c r="X265">
        <f t="shared" si="190"/>
        <v>0</v>
      </c>
      <c r="Y265">
        <f t="shared" si="191"/>
        <v>0</v>
      </c>
      <c r="Z265">
        <f t="shared" si="192"/>
        <v>0</v>
      </c>
      <c r="AA265">
        <f t="shared" si="193"/>
        <v>0</v>
      </c>
      <c r="AB265">
        <f t="shared" si="194"/>
        <v>0</v>
      </c>
      <c r="AC265">
        <f t="shared" si="195"/>
        <v>0</v>
      </c>
      <c r="AD265">
        <f t="shared" si="196"/>
        <v>0</v>
      </c>
      <c r="AE265">
        <f t="shared" si="197"/>
        <v>0</v>
      </c>
      <c r="AF265">
        <f t="shared" si="198"/>
        <v>0</v>
      </c>
      <c r="AG265">
        <f t="shared" si="199"/>
        <v>0</v>
      </c>
      <c r="AJ265">
        <f t="shared" si="200"/>
        <v>0</v>
      </c>
      <c r="AK265">
        <f t="shared" si="201"/>
        <v>0</v>
      </c>
      <c r="AL265">
        <f t="shared" si="202"/>
        <v>0</v>
      </c>
      <c r="AM265">
        <f t="shared" si="203"/>
        <v>0</v>
      </c>
      <c r="AN265">
        <f t="shared" si="204"/>
        <v>0</v>
      </c>
      <c r="AO265">
        <f t="shared" si="205"/>
        <v>0</v>
      </c>
      <c r="AP265">
        <f t="shared" si="206"/>
        <v>0</v>
      </c>
      <c r="AQ265">
        <f t="shared" si="207"/>
        <v>0</v>
      </c>
      <c r="AR265">
        <f t="shared" si="208"/>
        <v>0</v>
      </c>
      <c r="AS265">
        <f t="shared" si="209"/>
        <v>0</v>
      </c>
      <c r="AT265">
        <f t="shared" si="210"/>
        <v>0</v>
      </c>
    </row>
    <row r="266" spans="1:46" x14ac:dyDescent="0.2">
      <c r="A266" s="11" t="s">
        <v>157</v>
      </c>
      <c r="B266" t="str">
        <f t="shared" si="174"/>
        <v>$</v>
      </c>
      <c r="C266" t="str">
        <f t="shared" si="175"/>
        <v>/nns/ncvv/qpq/crtzrd</v>
      </c>
      <c r="D266" t="str">
        <f t="shared" si="211"/>
        <v>/nns/ncvv/qpq/crtzrd</v>
      </c>
      <c r="E266" s="3" t="str">
        <f t="shared" si="172"/>
        <v>/nns/ncvv/qpq/crtzrd</v>
      </c>
      <c r="F266">
        <f t="shared" si="176"/>
        <v>0</v>
      </c>
      <c r="H266">
        <f t="shared" si="173"/>
        <v>4</v>
      </c>
      <c r="I266">
        <f t="shared" si="177"/>
        <v>11554234</v>
      </c>
      <c r="J266">
        <f t="shared" si="178"/>
        <v>10583707</v>
      </c>
      <c r="K266">
        <f t="shared" si="179"/>
        <v>8055007</v>
      </c>
      <c r="L266">
        <f t="shared" si="180"/>
        <v>938431</v>
      </c>
      <c r="M266">
        <f t="shared" si="181"/>
        <v>0</v>
      </c>
      <c r="N266">
        <f t="shared" si="182"/>
        <v>0</v>
      </c>
      <c r="O266">
        <f t="shared" si="183"/>
        <v>0</v>
      </c>
      <c r="P266">
        <f t="shared" si="184"/>
        <v>0</v>
      </c>
      <c r="Q266">
        <f t="shared" si="185"/>
        <v>0</v>
      </c>
      <c r="R266">
        <f t="shared" si="186"/>
        <v>0</v>
      </c>
      <c r="S266">
        <f t="shared" si="187"/>
        <v>0</v>
      </c>
      <c r="V266">
        <f t="shared" si="188"/>
        <v>0</v>
      </c>
      <c r="W266">
        <f t="shared" si="189"/>
        <v>0</v>
      </c>
      <c r="X266">
        <f t="shared" si="190"/>
        <v>0</v>
      </c>
      <c r="Y266">
        <f t="shared" si="191"/>
        <v>0</v>
      </c>
      <c r="Z266">
        <f t="shared" si="192"/>
        <v>0</v>
      </c>
      <c r="AA266">
        <f t="shared" si="193"/>
        <v>0</v>
      </c>
      <c r="AB266">
        <f t="shared" si="194"/>
        <v>0</v>
      </c>
      <c r="AC266">
        <f t="shared" si="195"/>
        <v>0</v>
      </c>
      <c r="AD266">
        <f t="shared" si="196"/>
        <v>0</v>
      </c>
      <c r="AE266">
        <f t="shared" si="197"/>
        <v>0</v>
      </c>
      <c r="AF266">
        <f t="shared" si="198"/>
        <v>0</v>
      </c>
      <c r="AG266">
        <f t="shared" si="199"/>
        <v>0</v>
      </c>
      <c r="AJ266">
        <f t="shared" si="200"/>
        <v>0</v>
      </c>
      <c r="AK266">
        <f t="shared" si="201"/>
        <v>0</v>
      </c>
      <c r="AL266">
        <f t="shared" si="202"/>
        <v>0</v>
      </c>
      <c r="AM266">
        <f t="shared" si="203"/>
        <v>0</v>
      </c>
      <c r="AN266">
        <f t="shared" si="204"/>
        <v>0</v>
      </c>
      <c r="AO266">
        <f t="shared" si="205"/>
        <v>0</v>
      </c>
      <c r="AP266">
        <f t="shared" si="206"/>
        <v>0</v>
      </c>
      <c r="AQ266">
        <f t="shared" si="207"/>
        <v>0</v>
      </c>
      <c r="AR266">
        <f t="shared" si="208"/>
        <v>0</v>
      </c>
      <c r="AS266">
        <f t="shared" si="209"/>
        <v>0</v>
      </c>
      <c r="AT266">
        <f t="shared" si="210"/>
        <v>0</v>
      </c>
    </row>
    <row r="267" spans="1:46" x14ac:dyDescent="0.2">
      <c r="A267" s="11" t="s">
        <v>2</v>
      </c>
      <c r="B267" t="str">
        <f t="shared" si="174"/>
        <v>$</v>
      </c>
      <c r="C267" t="str">
        <f t="shared" si="175"/>
        <v>/nns/ncvv/qpq/crtzrd</v>
      </c>
      <c r="D267" t="str">
        <f t="shared" si="211"/>
        <v>/nns/ncvv/qpq/crtzrd</v>
      </c>
      <c r="E267" s="3" t="str">
        <f t="shared" si="172"/>
        <v>/nns/ncvv/qpq/crtzrd</v>
      </c>
      <c r="F267">
        <f t="shared" si="176"/>
        <v>0</v>
      </c>
      <c r="H267">
        <f t="shared" si="173"/>
        <v>4</v>
      </c>
      <c r="I267">
        <f t="shared" si="177"/>
        <v>11554234</v>
      </c>
      <c r="J267">
        <f t="shared" si="178"/>
        <v>10583707</v>
      </c>
      <c r="K267">
        <f t="shared" si="179"/>
        <v>8055007</v>
      </c>
      <c r="L267">
        <f t="shared" si="180"/>
        <v>938431</v>
      </c>
      <c r="M267">
        <f t="shared" si="181"/>
        <v>0</v>
      </c>
      <c r="N267">
        <f t="shared" si="182"/>
        <v>0</v>
      </c>
      <c r="O267">
        <f t="shared" si="183"/>
        <v>0</v>
      </c>
      <c r="P267">
        <f t="shared" si="184"/>
        <v>0</v>
      </c>
      <c r="Q267">
        <f t="shared" si="185"/>
        <v>0</v>
      </c>
      <c r="R267">
        <f t="shared" si="186"/>
        <v>0</v>
      </c>
      <c r="S267">
        <f t="shared" si="187"/>
        <v>0</v>
      </c>
      <c r="V267">
        <f t="shared" si="188"/>
        <v>0</v>
      </c>
      <c r="W267">
        <f t="shared" si="189"/>
        <v>0</v>
      </c>
      <c r="X267">
        <f t="shared" si="190"/>
        <v>0</v>
      </c>
      <c r="Y267">
        <f t="shared" si="191"/>
        <v>0</v>
      </c>
      <c r="Z267">
        <f t="shared" si="192"/>
        <v>0</v>
      </c>
      <c r="AA267">
        <f t="shared" si="193"/>
        <v>0</v>
      </c>
      <c r="AB267">
        <f t="shared" si="194"/>
        <v>0</v>
      </c>
      <c r="AC267">
        <f t="shared" si="195"/>
        <v>0</v>
      </c>
      <c r="AD267">
        <f t="shared" si="196"/>
        <v>0</v>
      </c>
      <c r="AE267">
        <f t="shared" si="197"/>
        <v>0</v>
      </c>
      <c r="AF267">
        <f t="shared" si="198"/>
        <v>0</v>
      </c>
      <c r="AG267">
        <f t="shared" si="199"/>
        <v>0</v>
      </c>
      <c r="AJ267">
        <f t="shared" si="200"/>
        <v>0</v>
      </c>
      <c r="AK267">
        <f t="shared" si="201"/>
        <v>0</v>
      </c>
      <c r="AL267">
        <f t="shared" si="202"/>
        <v>0</v>
      </c>
      <c r="AM267">
        <f t="shared" si="203"/>
        <v>0</v>
      </c>
      <c r="AN267">
        <f t="shared" si="204"/>
        <v>0</v>
      </c>
      <c r="AO267">
        <f t="shared" si="205"/>
        <v>0</v>
      </c>
      <c r="AP267">
        <f t="shared" si="206"/>
        <v>0</v>
      </c>
      <c r="AQ267">
        <f t="shared" si="207"/>
        <v>0</v>
      </c>
      <c r="AR267">
        <f t="shared" si="208"/>
        <v>0</v>
      </c>
      <c r="AS267">
        <f t="shared" si="209"/>
        <v>0</v>
      </c>
      <c r="AT267">
        <f t="shared" si="210"/>
        <v>0</v>
      </c>
    </row>
    <row r="268" spans="1:46" x14ac:dyDescent="0.2">
      <c r="A268" s="11" t="s">
        <v>158</v>
      </c>
      <c r="B268" t="str">
        <f t="shared" si="174"/>
        <v>162336</v>
      </c>
      <c r="C268" t="str">
        <f t="shared" si="175"/>
        <v>/nns/ncvv/qpq/crtzrd</v>
      </c>
      <c r="D268" t="str">
        <f t="shared" si="211"/>
        <v>/nns/ncvv/qpq/crtzrd</v>
      </c>
      <c r="E268" s="3" t="str">
        <f t="shared" si="172"/>
        <v>/nns/ncvv/qpq/crtzrd/fsps</v>
      </c>
      <c r="F268">
        <f t="shared" si="176"/>
        <v>162336</v>
      </c>
      <c r="H268">
        <f t="shared" si="173"/>
        <v>4</v>
      </c>
      <c r="I268">
        <f t="shared" si="177"/>
        <v>11716570</v>
      </c>
      <c r="J268">
        <f t="shared" si="178"/>
        <v>10746043</v>
      </c>
      <c r="K268">
        <f t="shared" si="179"/>
        <v>8217343</v>
      </c>
      <c r="L268">
        <f t="shared" si="180"/>
        <v>1100767</v>
      </c>
      <c r="M268">
        <f t="shared" si="181"/>
        <v>162336</v>
      </c>
      <c r="N268">
        <f t="shared" si="182"/>
        <v>0</v>
      </c>
      <c r="O268">
        <f t="shared" si="183"/>
        <v>0</v>
      </c>
      <c r="P268">
        <f t="shared" si="184"/>
        <v>0</v>
      </c>
      <c r="Q268">
        <f t="shared" si="185"/>
        <v>0</v>
      </c>
      <c r="R268">
        <f t="shared" si="186"/>
        <v>0</v>
      </c>
      <c r="S268">
        <f t="shared" si="187"/>
        <v>0</v>
      </c>
      <c r="V268">
        <f t="shared" si="188"/>
        <v>0</v>
      </c>
      <c r="W268">
        <f t="shared" si="189"/>
        <v>0</v>
      </c>
      <c r="X268">
        <f t="shared" si="190"/>
        <v>0</v>
      </c>
      <c r="Y268">
        <f t="shared" si="191"/>
        <v>0</v>
      </c>
      <c r="Z268">
        <f t="shared" si="192"/>
        <v>0</v>
      </c>
      <c r="AA268">
        <f t="shared" si="193"/>
        <v>0</v>
      </c>
      <c r="AB268">
        <f t="shared" si="194"/>
        <v>0</v>
      </c>
      <c r="AC268">
        <f t="shared" si="195"/>
        <v>0</v>
      </c>
      <c r="AD268">
        <f t="shared" si="196"/>
        <v>0</v>
      </c>
      <c r="AE268">
        <f t="shared" si="197"/>
        <v>0</v>
      </c>
      <c r="AF268">
        <f t="shared" si="198"/>
        <v>0</v>
      </c>
      <c r="AG268">
        <f t="shared" si="199"/>
        <v>0</v>
      </c>
      <c r="AJ268">
        <f t="shared" si="200"/>
        <v>0</v>
      </c>
      <c r="AK268">
        <f t="shared" si="201"/>
        <v>0</v>
      </c>
      <c r="AL268">
        <f t="shared" si="202"/>
        <v>0</v>
      </c>
      <c r="AM268">
        <f t="shared" si="203"/>
        <v>0</v>
      </c>
      <c r="AN268">
        <f t="shared" si="204"/>
        <v>0</v>
      </c>
      <c r="AO268">
        <f t="shared" si="205"/>
        <v>0</v>
      </c>
      <c r="AP268">
        <f t="shared" si="206"/>
        <v>0</v>
      </c>
      <c r="AQ268">
        <f t="shared" si="207"/>
        <v>0</v>
      </c>
      <c r="AR268">
        <f t="shared" si="208"/>
        <v>0</v>
      </c>
      <c r="AS268">
        <f t="shared" si="209"/>
        <v>0</v>
      </c>
      <c r="AT268">
        <f t="shared" si="210"/>
        <v>0</v>
      </c>
    </row>
    <row r="269" spans="1:46" x14ac:dyDescent="0.2">
      <c r="A269" s="11" t="s">
        <v>159</v>
      </c>
      <c r="B269" t="str">
        <f t="shared" si="174"/>
        <v>100215</v>
      </c>
      <c r="C269" t="str">
        <f t="shared" si="175"/>
        <v>/nns/ncvv/qpq/crtzrd</v>
      </c>
      <c r="D269" t="str">
        <f t="shared" si="211"/>
        <v>/nns/ncvv/qpq/crtzrd</v>
      </c>
      <c r="E269" s="3" t="str">
        <f t="shared" si="172"/>
        <v>/nns/ncvv/qpq/crtzrd/mctd.wsz</v>
      </c>
      <c r="F269">
        <f t="shared" si="176"/>
        <v>100215</v>
      </c>
      <c r="H269">
        <f t="shared" si="173"/>
        <v>4</v>
      </c>
      <c r="I269">
        <f t="shared" si="177"/>
        <v>11816785</v>
      </c>
      <c r="J269">
        <f t="shared" si="178"/>
        <v>10846258</v>
      </c>
      <c r="K269">
        <f t="shared" si="179"/>
        <v>8317558</v>
      </c>
      <c r="L269">
        <f t="shared" si="180"/>
        <v>1200982</v>
      </c>
      <c r="M269">
        <f t="shared" si="181"/>
        <v>262551</v>
      </c>
      <c r="N269">
        <f t="shared" si="182"/>
        <v>0</v>
      </c>
      <c r="O269">
        <f t="shared" si="183"/>
        <v>0</v>
      </c>
      <c r="P269">
        <f t="shared" si="184"/>
        <v>0</v>
      </c>
      <c r="Q269">
        <f t="shared" si="185"/>
        <v>0</v>
      </c>
      <c r="R269">
        <f t="shared" si="186"/>
        <v>0</v>
      </c>
      <c r="S269">
        <f t="shared" si="187"/>
        <v>0</v>
      </c>
      <c r="V269">
        <f t="shared" si="188"/>
        <v>0</v>
      </c>
      <c r="W269">
        <f t="shared" si="189"/>
        <v>0</v>
      </c>
      <c r="X269">
        <f t="shared" si="190"/>
        <v>0</v>
      </c>
      <c r="Y269">
        <f t="shared" si="191"/>
        <v>0</v>
      </c>
      <c r="Z269">
        <f t="shared" si="192"/>
        <v>0</v>
      </c>
      <c r="AA269">
        <f t="shared" si="193"/>
        <v>0</v>
      </c>
      <c r="AB269">
        <f t="shared" si="194"/>
        <v>0</v>
      </c>
      <c r="AC269">
        <f t="shared" si="195"/>
        <v>0</v>
      </c>
      <c r="AD269">
        <f t="shared" si="196"/>
        <v>0</v>
      </c>
      <c r="AE269">
        <f t="shared" si="197"/>
        <v>0</v>
      </c>
      <c r="AF269">
        <f t="shared" si="198"/>
        <v>0</v>
      </c>
      <c r="AG269">
        <f t="shared" si="199"/>
        <v>0</v>
      </c>
      <c r="AJ269">
        <f t="shared" si="200"/>
        <v>0</v>
      </c>
      <c r="AK269">
        <f t="shared" si="201"/>
        <v>0</v>
      </c>
      <c r="AL269">
        <f t="shared" si="202"/>
        <v>0</v>
      </c>
      <c r="AM269">
        <f t="shared" si="203"/>
        <v>0</v>
      </c>
      <c r="AN269">
        <f t="shared" si="204"/>
        <v>0</v>
      </c>
      <c r="AO269">
        <f t="shared" si="205"/>
        <v>0</v>
      </c>
      <c r="AP269">
        <f t="shared" si="206"/>
        <v>0</v>
      </c>
      <c r="AQ269">
        <f t="shared" si="207"/>
        <v>0</v>
      </c>
      <c r="AR269">
        <f t="shared" si="208"/>
        <v>0</v>
      </c>
      <c r="AS269">
        <f t="shared" si="209"/>
        <v>0</v>
      </c>
      <c r="AT269">
        <f t="shared" si="210"/>
        <v>0</v>
      </c>
    </row>
    <row r="270" spans="1:46" x14ac:dyDescent="0.2">
      <c r="A270" s="11" t="s">
        <v>160</v>
      </c>
      <c r="B270" t="str">
        <f t="shared" si="174"/>
        <v>67983</v>
      </c>
      <c r="C270" t="str">
        <f t="shared" si="175"/>
        <v>/nns/ncvv/qpq/crtzrd</v>
      </c>
      <c r="D270" t="str">
        <f t="shared" si="211"/>
        <v>/nns/ncvv/qpq/crtzrd</v>
      </c>
      <c r="E270" s="3" t="str">
        <f t="shared" si="172"/>
        <v>/nns/ncvv/qpq/crtzrd/mqbz.fcp</v>
      </c>
      <c r="F270">
        <f t="shared" si="176"/>
        <v>67983</v>
      </c>
      <c r="H270">
        <f t="shared" si="173"/>
        <v>4</v>
      </c>
      <c r="I270">
        <f t="shared" si="177"/>
        <v>11884768</v>
      </c>
      <c r="J270">
        <f t="shared" si="178"/>
        <v>10914241</v>
      </c>
      <c r="K270">
        <f t="shared" si="179"/>
        <v>8385541</v>
      </c>
      <c r="L270">
        <f t="shared" si="180"/>
        <v>1268965</v>
      </c>
      <c r="M270">
        <f t="shared" si="181"/>
        <v>330534</v>
      </c>
      <c r="N270">
        <f t="shared" si="182"/>
        <v>0</v>
      </c>
      <c r="O270">
        <f t="shared" si="183"/>
        <v>0</v>
      </c>
      <c r="P270">
        <f t="shared" si="184"/>
        <v>0</v>
      </c>
      <c r="Q270">
        <f t="shared" si="185"/>
        <v>0</v>
      </c>
      <c r="R270">
        <f t="shared" si="186"/>
        <v>0</v>
      </c>
      <c r="S270">
        <f t="shared" si="187"/>
        <v>0</v>
      </c>
      <c r="V270">
        <f t="shared" si="188"/>
        <v>0</v>
      </c>
      <c r="W270">
        <f t="shared" si="189"/>
        <v>0</v>
      </c>
      <c r="X270">
        <f t="shared" si="190"/>
        <v>0</v>
      </c>
      <c r="Y270">
        <f t="shared" si="191"/>
        <v>0</v>
      </c>
      <c r="Z270">
        <f t="shared" si="192"/>
        <v>0</v>
      </c>
      <c r="AA270">
        <f t="shared" si="193"/>
        <v>0</v>
      </c>
      <c r="AB270">
        <f t="shared" si="194"/>
        <v>0</v>
      </c>
      <c r="AC270">
        <f t="shared" si="195"/>
        <v>0</v>
      </c>
      <c r="AD270">
        <f t="shared" si="196"/>
        <v>0</v>
      </c>
      <c r="AE270">
        <f t="shared" si="197"/>
        <v>0</v>
      </c>
      <c r="AF270">
        <f t="shared" si="198"/>
        <v>0</v>
      </c>
      <c r="AG270">
        <f t="shared" si="199"/>
        <v>0</v>
      </c>
      <c r="AJ270">
        <f t="shared" si="200"/>
        <v>0</v>
      </c>
      <c r="AK270">
        <f t="shared" si="201"/>
        <v>0</v>
      </c>
      <c r="AL270">
        <f t="shared" si="202"/>
        <v>0</v>
      </c>
      <c r="AM270">
        <f t="shared" si="203"/>
        <v>0</v>
      </c>
      <c r="AN270">
        <f t="shared" si="204"/>
        <v>0</v>
      </c>
      <c r="AO270">
        <f t="shared" si="205"/>
        <v>0</v>
      </c>
      <c r="AP270">
        <f t="shared" si="206"/>
        <v>0</v>
      </c>
      <c r="AQ270">
        <f t="shared" si="207"/>
        <v>0</v>
      </c>
      <c r="AR270">
        <f t="shared" si="208"/>
        <v>0</v>
      </c>
      <c r="AS270">
        <f t="shared" si="209"/>
        <v>0</v>
      </c>
      <c r="AT270">
        <f t="shared" si="210"/>
        <v>0</v>
      </c>
    </row>
    <row r="271" spans="1:46" x14ac:dyDescent="0.2">
      <c r="A271" s="11" t="s">
        <v>161</v>
      </c>
      <c r="B271" t="str">
        <f t="shared" si="174"/>
        <v>281538</v>
      </c>
      <c r="C271" t="str">
        <f t="shared" si="175"/>
        <v>/nns/ncvv/qpq/crtzrd</v>
      </c>
      <c r="D271" t="str">
        <f t="shared" si="211"/>
        <v>/nns/ncvv/qpq/crtzrd</v>
      </c>
      <c r="E271" s="3" t="str">
        <f t="shared" si="172"/>
        <v>/nns/ncvv/qpq/crtzrd/mqq.cgz</v>
      </c>
      <c r="F271">
        <f t="shared" si="176"/>
        <v>281538</v>
      </c>
      <c r="H271">
        <f t="shared" si="173"/>
        <v>4</v>
      </c>
      <c r="I271">
        <f t="shared" si="177"/>
        <v>12166306</v>
      </c>
      <c r="J271">
        <f t="shared" si="178"/>
        <v>11195779</v>
      </c>
      <c r="K271">
        <f t="shared" si="179"/>
        <v>8667079</v>
      </c>
      <c r="L271">
        <f t="shared" si="180"/>
        <v>1550503</v>
      </c>
      <c r="M271">
        <f t="shared" si="181"/>
        <v>612072</v>
      </c>
      <c r="N271">
        <f t="shared" si="182"/>
        <v>0</v>
      </c>
      <c r="O271">
        <f t="shared" si="183"/>
        <v>0</v>
      </c>
      <c r="P271">
        <f t="shared" si="184"/>
        <v>0</v>
      </c>
      <c r="Q271">
        <f t="shared" si="185"/>
        <v>0</v>
      </c>
      <c r="R271">
        <f t="shared" si="186"/>
        <v>0</v>
      </c>
      <c r="S271">
        <f t="shared" si="187"/>
        <v>0</v>
      </c>
      <c r="V271">
        <f t="shared" si="188"/>
        <v>0</v>
      </c>
      <c r="W271">
        <f t="shared" si="189"/>
        <v>0</v>
      </c>
      <c r="X271">
        <f t="shared" si="190"/>
        <v>0</v>
      </c>
      <c r="Y271">
        <f t="shared" si="191"/>
        <v>0</v>
      </c>
      <c r="Z271">
        <f t="shared" si="192"/>
        <v>0</v>
      </c>
      <c r="AA271">
        <f t="shared" si="193"/>
        <v>0</v>
      </c>
      <c r="AB271">
        <f t="shared" si="194"/>
        <v>0</v>
      </c>
      <c r="AC271">
        <f t="shared" si="195"/>
        <v>0</v>
      </c>
      <c r="AD271">
        <f t="shared" si="196"/>
        <v>0</v>
      </c>
      <c r="AE271">
        <f t="shared" si="197"/>
        <v>0</v>
      </c>
      <c r="AF271">
        <f t="shared" si="198"/>
        <v>0</v>
      </c>
      <c r="AG271">
        <f t="shared" si="199"/>
        <v>0</v>
      </c>
      <c r="AJ271">
        <f t="shared" si="200"/>
        <v>0</v>
      </c>
      <c r="AK271">
        <f t="shared" si="201"/>
        <v>0</v>
      </c>
      <c r="AL271">
        <f t="shared" si="202"/>
        <v>0</v>
      </c>
      <c r="AM271">
        <f t="shared" si="203"/>
        <v>0</v>
      </c>
      <c r="AN271">
        <f t="shared" si="204"/>
        <v>0</v>
      </c>
      <c r="AO271">
        <f t="shared" si="205"/>
        <v>0</v>
      </c>
      <c r="AP271">
        <f t="shared" si="206"/>
        <v>0</v>
      </c>
      <c r="AQ271">
        <f t="shared" si="207"/>
        <v>0</v>
      </c>
      <c r="AR271">
        <f t="shared" si="208"/>
        <v>0</v>
      </c>
      <c r="AS271">
        <f t="shared" si="209"/>
        <v>0</v>
      </c>
      <c r="AT271">
        <f t="shared" si="210"/>
        <v>0</v>
      </c>
    </row>
    <row r="272" spans="1:46" x14ac:dyDescent="0.2">
      <c r="A272" s="11" t="s">
        <v>138</v>
      </c>
      <c r="B272" t="str">
        <f t="shared" si="174"/>
        <v>dir</v>
      </c>
      <c r="C272" t="str">
        <f t="shared" si="175"/>
        <v>/nns/ncvv/qpq/crtzrd</v>
      </c>
      <c r="D272" t="str">
        <f t="shared" si="211"/>
        <v>/nns/ncvv/qpq/crtzrd/ndfcj</v>
      </c>
      <c r="E272" s="3" t="str">
        <f t="shared" si="172"/>
        <v>/nns/ncvv/qpq/crtzrd/mqq.cgz</v>
      </c>
      <c r="F272">
        <f t="shared" si="176"/>
        <v>0</v>
      </c>
      <c r="H272">
        <f t="shared" si="173"/>
        <v>4</v>
      </c>
      <c r="I272">
        <f t="shared" si="177"/>
        <v>12166306</v>
      </c>
      <c r="J272">
        <f t="shared" si="178"/>
        <v>11195779</v>
      </c>
      <c r="K272">
        <f t="shared" si="179"/>
        <v>8667079</v>
      </c>
      <c r="L272">
        <f t="shared" si="180"/>
        <v>1550503</v>
      </c>
      <c r="M272">
        <f t="shared" si="181"/>
        <v>612072</v>
      </c>
      <c r="N272">
        <f t="shared" si="182"/>
        <v>0</v>
      </c>
      <c r="O272">
        <f t="shared" si="183"/>
        <v>0</v>
      </c>
      <c r="P272">
        <f t="shared" si="184"/>
        <v>0</v>
      </c>
      <c r="Q272">
        <f t="shared" si="185"/>
        <v>0</v>
      </c>
      <c r="R272">
        <f t="shared" si="186"/>
        <v>0</v>
      </c>
      <c r="S272">
        <f t="shared" si="187"/>
        <v>0</v>
      </c>
      <c r="V272">
        <f t="shared" si="188"/>
        <v>0</v>
      </c>
      <c r="W272">
        <f t="shared" si="189"/>
        <v>0</v>
      </c>
      <c r="X272">
        <f t="shared" si="190"/>
        <v>0</v>
      </c>
      <c r="Y272">
        <f t="shared" si="191"/>
        <v>0</v>
      </c>
      <c r="Z272">
        <f t="shared" si="192"/>
        <v>0</v>
      </c>
      <c r="AA272">
        <f t="shared" si="193"/>
        <v>0</v>
      </c>
      <c r="AB272">
        <f t="shared" si="194"/>
        <v>0</v>
      </c>
      <c r="AC272">
        <f t="shared" si="195"/>
        <v>0</v>
      </c>
      <c r="AD272">
        <f t="shared" si="196"/>
        <v>0</v>
      </c>
      <c r="AE272">
        <f t="shared" si="197"/>
        <v>0</v>
      </c>
      <c r="AF272">
        <f t="shared" si="198"/>
        <v>0</v>
      </c>
      <c r="AG272">
        <f t="shared" si="199"/>
        <v>0</v>
      </c>
      <c r="AJ272">
        <f t="shared" si="200"/>
        <v>0</v>
      </c>
      <c r="AK272">
        <f t="shared" si="201"/>
        <v>0</v>
      </c>
      <c r="AL272">
        <f t="shared" si="202"/>
        <v>0</v>
      </c>
      <c r="AM272">
        <f t="shared" si="203"/>
        <v>0</v>
      </c>
      <c r="AN272">
        <f t="shared" si="204"/>
        <v>0</v>
      </c>
      <c r="AO272">
        <f t="shared" si="205"/>
        <v>0</v>
      </c>
      <c r="AP272">
        <f t="shared" si="206"/>
        <v>0</v>
      </c>
      <c r="AQ272">
        <f t="shared" si="207"/>
        <v>0</v>
      </c>
      <c r="AR272">
        <f t="shared" si="208"/>
        <v>0</v>
      </c>
      <c r="AS272">
        <f t="shared" si="209"/>
        <v>0</v>
      </c>
      <c r="AT272">
        <f t="shared" si="210"/>
        <v>0</v>
      </c>
    </row>
    <row r="273" spans="1:46" x14ac:dyDescent="0.2">
      <c r="A273" s="11" t="s">
        <v>8</v>
      </c>
      <c r="B273" t="str">
        <f t="shared" si="174"/>
        <v>dir</v>
      </c>
      <c r="C273" t="str">
        <f t="shared" si="175"/>
        <v>/nns/ncvv/qpq/crtzrd</v>
      </c>
      <c r="D273" t="str">
        <f t="shared" si="211"/>
        <v>/nns/ncvv/qpq/crtzrd/rrfflbql</v>
      </c>
      <c r="E273" s="3" t="str">
        <f t="shared" si="172"/>
        <v>/nns/ncvv/qpq/crtzrd/mqq.cgz</v>
      </c>
      <c r="F273">
        <f t="shared" si="176"/>
        <v>0</v>
      </c>
      <c r="H273">
        <f t="shared" si="173"/>
        <v>4</v>
      </c>
      <c r="I273">
        <f t="shared" si="177"/>
        <v>12166306</v>
      </c>
      <c r="J273">
        <f t="shared" si="178"/>
        <v>11195779</v>
      </c>
      <c r="K273">
        <f t="shared" si="179"/>
        <v>8667079</v>
      </c>
      <c r="L273">
        <f t="shared" si="180"/>
        <v>1550503</v>
      </c>
      <c r="M273">
        <f t="shared" si="181"/>
        <v>612072</v>
      </c>
      <c r="N273">
        <f t="shared" si="182"/>
        <v>0</v>
      </c>
      <c r="O273">
        <f t="shared" si="183"/>
        <v>0</v>
      </c>
      <c r="P273">
        <f t="shared" si="184"/>
        <v>0</v>
      </c>
      <c r="Q273">
        <f t="shared" si="185"/>
        <v>0</v>
      </c>
      <c r="R273">
        <f t="shared" si="186"/>
        <v>0</v>
      </c>
      <c r="S273">
        <f t="shared" si="187"/>
        <v>0</v>
      </c>
      <c r="V273">
        <f t="shared" si="188"/>
        <v>0</v>
      </c>
      <c r="W273">
        <f t="shared" si="189"/>
        <v>0</v>
      </c>
      <c r="X273">
        <f t="shared" si="190"/>
        <v>0</v>
      </c>
      <c r="Y273">
        <f t="shared" si="191"/>
        <v>0</v>
      </c>
      <c r="Z273">
        <f t="shared" si="192"/>
        <v>0</v>
      </c>
      <c r="AA273">
        <f t="shared" si="193"/>
        <v>0</v>
      </c>
      <c r="AB273">
        <f t="shared" si="194"/>
        <v>0</v>
      </c>
      <c r="AC273">
        <f t="shared" si="195"/>
        <v>0</v>
      </c>
      <c r="AD273">
        <f t="shared" si="196"/>
        <v>0</v>
      </c>
      <c r="AE273">
        <f t="shared" si="197"/>
        <v>0</v>
      </c>
      <c r="AF273">
        <f t="shared" si="198"/>
        <v>0</v>
      </c>
      <c r="AG273">
        <f t="shared" si="199"/>
        <v>0</v>
      </c>
      <c r="AJ273">
        <f t="shared" si="200"/>
        <v>0</v>
      </c>
      <c r="AK273">
        <f t="shared" si="201"/>
        <v>0</v>
      </c>
      <c r="AL273">
        <f t="shared" si="202"/>
        <v>0</v>
      </c>
      <c r="AM273">
        <f t="shared" si="203"/>
        <v>0</v>
      </c>
      <c r="AN273">
        <f t="shared" si="204"/>
        <v>0</v>
      </c>
      <c r="AO273">
        <f t="shared" si="205"/>
        <v>0</v>
      </c>
      <c r="AP273">
        <f t="shared" si="206"/>
        <v>0</v>
      </c>
      <c r="AQ273">
        <f t="shared" si="207"/>
        <v>0</v>
      </c>
      <c r="AR273">
        <f t="shared" si="208"/>
        <v>0</v>
      </c>
      <c r="AS273">
        <f t="shared" si="209"/>
        <v>0</v>
      </c>
      <c r="AT273">
        <f t="shared" si="210"/>
        <v>0</v>
      </c>
    </row>
    <row r="274" spans="1:46" x14ac:dyDescent="0.2">
      <c r="A274" s="11" t="s">
        <v>162</v>
      </c>
      <c r="B274" t="str">
        <f t="shared" si="174"/>
        <v>dir</v>
      </c>
      <c r="C274" t="str">
        <f t="shared" si="175"/>
        <v>/nns/ncvv/qpq/crtzrd</v>
      </c>
      <c r="D274" t="str">
        <f t="shared" si="211"/>
        <v>/nns/ncvv/qpq/crtzrd/wbmtvr</v>
      </c>
      <c r="E274" s="3" t="str">
        <f t="shared" si="172"/>
        <v>/nns/ncvv/qpq/crtzrd/mqq.cgz</v>
      </c>
      <c r="F274">
        <f t="shared" si="176"/>
        <v>0</v>
      </c>
      <c r="H274">
        <f t="shared" si="173"/>
        <v>4</v>
      </c>
      <c r="I274">
        <f t="shared" si="177"/>
        <v>12166306</v>
      </c>
      <c r="J274">
        <f t="shared" si="178"/>
        <v>11195779</v>
      </c>
      <c r="K274">
        <f t="shared" si="179"/>
        <v>8667079</v>
      </c>
      <c r="L274">
        <f t="shared" si="180"/>
        <v>1550503</v>
      </c>
      <c r="M274">
        <f t="shared" si="181"/>
        <v>612072</v>
      </c>
      <c r="N274">
        <f t="shared" si="182"/>
        <v>0</v>
      </c>
      <c r="O274">
        <f t="shared" si="183"/>
        <v>0</v>
      </c>
      <c r="P274">
        <f t="shared" si="184"/>
        <v>0</v>
      </c>
      <c r="Q274">
        <f t="shared" si="185"/>
        <v>0</v>
      </c>
      <c r="R274">
        <f t="shared" si="186"/>
        <v>0</v>
      </c>
      <c r="S274">
        <f t="shared" si="187"/>
        <v>0</v>
      </c>
      <c r="V274">
        <f t="shared" si="188"/>
        <v>0</v>
      </c>
      <c r="W274">
        <f t="shared" si="189"/>
        <v>0</v>
      </c>
      <c r="X274">
        <f t="shared" si="190"/>
        <v>0</v>
      </c>
      <c r="Y274">
        <f t="shared" si="191"/>
        <v>0</v>
      </c>
      <c r="Z274">
        <f t="shared" si="192"/>
        <v>0</v>
      </c>
      <c r="AA274">
        <f t="shared" si="193"/>
        <v>0</v>
      </c>
      <c r="AB274">
        <f t="shared" si="194"/>
        <v>0</v>
      </c>
      <c r="AC274">
        <f t="shared" si="195"/>
        <v>0</v>
      </c>
      <c r="AD274">
        <f t="shared" si="196"/>
        <v>0</v>
      </c>
      <c r="AE274">
        <f t="shared" si="197"/>
        <v>0</v>
      </c>
      <c r="AF274">
        <f t="shared" si="198"/>
        <v>0</v>
      </c>
      <c r="AG274">
        <f t="shared" si="199"/>
        <v>0</v>
      </c>
      <c r="AJ274">
        <f t="shared" si="200"/>
        <v>0</v>
      </c>
      <c r="AK274">
        <f t="shared" si="201"/>
        <v>0</v>
      </c>
      <c r="AL274">
        <f t="shared" si="202"/>
        <v>0</v>
      </c>
      <c r="AM274">
        <f t="shared" si="203"/>
        <v>0</v>
      </c>
      <c r="AN274">
        <f t="shared" si="204"/>
        <v>0</v>
      </c>
      <c r="AO274">
        <f t="shared" si="205"/>
        <v>0</v>
      </c>
      <c r="AP274">
        <f t="shared" si="206"/>
        <v>0</v>
      </c>
      <c r="AQ274">
        <f t="shared" si="207"/>
        <v>0</v>
      </c>
      <c r="AR274">
        <f t="shared" si="208"/>
        <v>0</v>
      </c>
      <c r="AS274">
        <f t="shared" si="209"/>
        <v>0</v>
      </c>
      <c r="AT274">
        <f t="shared" si="210"/>
        <v>0</v>
      </c>
    </row>
    <row r="275" spans="1:46" x14ac:dyDescent="0.2">
      <c r="A275" s="11" t="s">
        <v>139</v>
      </c>
      <c r="B275" t="str">
        <f t="shared" si="174"/>
        <v>$</v>
      </c>
      <c r="C275" t="str">
        <f t="shared" si="175"/>
        <v>/nns/ncvv/qpq/crtzrd/ndfcj</v>
      </c>
      <c r="D275" t="str">
        <f t="shared" si="211"/>
        <v>/nns/ncvv/qpq/crtzrd/ndfcj</v>
      </c>
      <c r="E275" s="3" t="str">
        <f t="shared" si="172"/>
        <v>/nns/ncvv/qpq/crtzrd/ndfcj</v>
      </c>
      <c r="F275">
        <f t="shared" si="176"/>
        <v>0</v>
      </c>
      <c r="H275">
        <f t="shared" si="173"/>
        <v>5</v>
      </c>
      <c r="I275">
        <f t="shared" si="177"/>
        <v>12166306</v>
      </c>
      <c r="J275">
        <f t="shared" si="178"/>
        <v>11195779</v>
      </c>
      <c r="K275">
        <f t="shared" si="179"/>
        <v>8667079</v>
      </c>
      <c r="L275">
        <f t="shared" si="180"/>
        <v>1550503</v>
      </c>
      <c r="M275">
        <f t="shared" si="181"/>
        <v>612072</v>
      </c>
      <c r="N275">
        <f t="shared" si="182"/>
        <v>0</v>
      </c>
      <c r="O275">
        <f t="shared" si="183"/>
        <v>0</v>
      </c>
      <c r="P275">
        <f t="shared" si="184"/>
        <v>0</v>
      </c>
      <c r="Q275">
        <f t="shared" si="185"/>
        <v>0</v>
      </c>
      <c r="R275">
        <f t="shared" si="186"/>
        <v>0</v>
      </c>
      <c r="S275">
        <f t="shared" si="187"/>
        <v>0</v>
      </c>
      <c r="V275">
        <f t="shared" si="188"/>
        <v>0</v>
      </c>
      <c r="W275">
        <f t="shared" si="189"/>
        <v>0</v>
      </c>
      <c r="X275">
        <f t="shared" si="190"/>
        <v>0</v>
      </c>
      <c r="Y275">
        <f t="shared" si="191"/>
        <v>0</v>
      </c>
      <c r="Z275">
        <f t="shared" si="192"/>
        <v>0</v>
      </c>
      <c r="AA275">
        <f t="shared" si="193"/>
        <v>0</v>
      </c>
      <c r="AB275">
        <f t="shared" si="194"/>
        <v>0</v>
      </c>
      <c r="AC275">
        <f t="shared" si="195"/>
        <v>0</v>
      </c>
      <c r="AD275">
        <f t="shared" si="196"/>
        <v>0</v>
      </c>
      <c r="AE275">
        <f t="shared" si="197"/>
        <v>0</v>
      </c>
      <c r="AF275">
        <f t="shared" si="198"/>
        <v>0</v>
      </c>
      <c r="AG275">
        <f t="shared" si="199"/>
        <v>0</v>
      </c>
      <c r="AJ275">
        <f t="shared" si="200"/>
        <v>0</v>
      </c>
      <c r="AK275">
        <f t="shared" si="201"/>
        <v>0</v>
      </c>
      <c r="AL275">
        <f t="shared" si="202"/>
        <v>0</v>
      </c>
      <c r="AM275">
        <f t="shared" si="203"/>
        <v>0</v>
      </c>
      <c r="AN275">
        <f t="shared" si="204"/>
        <v>0</v>
      </c>
      <c r="AO275">
        <f t="shared" si="205"/>
        <v>0</v>
      </c>
      <c r="AP275">
        <f t="shared" si="206"/>
        <v>0</v>
      </c>
      <c r="AQ275">
        <f t="shared" si="207"/>
        <v>0</v>
      </c>
      <c r="AR275">
        <f t="shared" si="208"/>
        <v>0</v>
      </c>
      <c r="AS275">
        <f t="shared" si="209"/>
        <v>0</v>
      </c>
      <c r="AT275">
        <f t="shared" si="210"/>
        <v>0</v>
      </c>
    </row>
    <row r="276" spans="1:46" x14ac:dyDescent="0.2">
      <c r="A276" s="11" t="s">
        <v>2</v>
      </c>
      <c r="B276" t="str">
        <f t="shared" si="174"/>
        <v>$</v>
      </c>
      <c r="C276" t="str">
        <f t="shared" si="175"/>
        <v>/nns/ncvv/qpq/crtzrd/ndfcj</v>
      </c>
      <c r="D276" t="str">
        <f t="shared" si="211"/>
        <v>/nns/ncvv/qpq/crtzrd/ndfcj</v>
      </c>
      <c r="E276" s="3" t="str">
        <f t="shared" si="172"/>
        <v>/nns/ncvv/qpq/crtzrd/ndfcj</v>
      </c>
      <c r="F276">
        <f t="shared" si="176"/>
        <v>0</v>
      </c>
      <c r="H276">
        <f t="shared" si="173"/>
        <v>5</v>
      </c>
      <c r="I276">
        <f t="shared" si="177"/>
        <v>12166306</v>
      </c>
      <c r="J276">
        <f t="shared" si="178"/>
        <v>11195779</v>
      </c>
      <c r="K276">
        <f t="shared" si="179"/>
        <v>8667079</v>
      </c>
      <c r="L276">
        <f t="shared" si="180"/>
        <v>1550503</v>
      </c>
      <c r="M276">
        <f t="shared" si="181"/>
        <v>612072</v>
      </c>
      <c r="N276">
        <f t="shared" si="182"/>
        <v>0</v>
      </c>
      <c r="O276">
        <f t="shared" si="183"/>
        <v>0</v>
      </c>
      <c r="P276">
        <f t="shared" si="184"/>
        <v>0</v>
      </c>
      <c r="Q276">
        <f t="shared" si="185"/>
        <v>0</v>
      </c>
      <c r="R276">
        <f t="shared" si="186"/>
        <v>0</v>
      </c>
      <c r="S276">
        <f t="shared" si="187"/>
        <v>0</v>
      </c>
      <c r="V276">
        <f t="shared" si="188"/>
        <v>0</v>
      </c>
      <c r="W276">
        <f t="shared" si="189"/>
        <v>0</v>
      </c>
      <c r="X276">
        <f t="shared" si="190"/>
        <v>0</v>
      </c>
      <c r="Y276">
        <f t="shared" si="191"/>
        <v>0</v>
      </c>
      <c r="Z276">
        <f t="shared" si="192"/>
        <v>0</v>
      </c>
      <c r="AA276">
        <f t="shared" si="193"/>
        <v>0</v>
      </c>
      <c r="AB276">
        <f t="shared" si="194"/>
        <v>0</v>
      </c>
      <c r="AC276">
        <f t="shared" si="195"/>
        <v>0</v>
      </c>
      <c r="AD276">
        <f t="shared" si="196"/>
        <v>0</v>
      </c>
      <c r="AE276">
        <f t="shared" si="197"/>
        <v>0</v>
      </c>
      <c r="AF276">
        <f t="shared" si="198"/>
        <v>0</v>
      </c>
      <c r="AG276">
        <f t="shared" si="199"/>
        <v>0</v>
      </c>
      <c r="AJ276">
        <f t="shared" si="200"/>
        <v>0</v>
      </c>
      <c r="AK276">
        <f t="shared" si="201"/>
        <v>0</v>
      </c>
      <c r="AL276">
        <f t="shared" si="202"/>
        <v>0</v>
      </c>
      <c r="AM276">
        <f t="shared" si="203"/>
        <v>0</v>
      </c>
      <c r="AN276">
        <f t="shared" si="204"/>
        <v>0</v>
      </c>
      <c r="AO276">
        <f t="shared" si="205"/>
        <v>0</v>
      </c>
      <c r="AP276">
        <f t="shared" si="206"/>
        <v>0</v>
      </c>
      <c r="AQ276">
        <f t="shared" si="207"/>
        <v>0</v>
      </c>
      <c r="AR276">
        <f t="shared" si="208"/>
        <v>0</v>
      </c>
      <c r="AS276">
        <f t="shared" si="209"/>
        <v>0</v>
      </c>
      <c r="AT276">
        <f t="shared" si="210"/>
        <v>0</v>
      </c>
    </row>
    <row r="277" spans="1:46" x14ac:dyDescent="0.2">
      <c r="A277" s="11" t="s">
        <v>163</v>
      </c>
      <c r="B277" t="str">
        <f t="shared" si="174"/>
        <v>290647</v>
      </c>
      <c r="C277" t="str">
        <f t="shared" si="175"/>
        <v>/nns/ncvv/qpq/crtzrd/ndfcj</v>
      </c>
      <c r="D277" t="str">
        <f t="shared" si="211"/>
        <v>/nns/ncvv/qpq/crtzrd/ndfcj</v>
      </c>
      <c r="E277" s="3" t="str">
        <f t="shared" si="172"/>
        <v>/nns/ncvv/qpq/crtzrd/ndfcj/pfjczr.wjc</v>
      </c>
      <c r="F277">
        <f t="shared" si="176"/>
        <v>290647</v>
      </c>
      <c r="H277">
        <f t="shared" si="173"/>
        <v>5</v>
      </c>
      <c r="I277">
        <f t="shared" si="177"/>
        <v>12456953</v>
      </c>
      <c r="J277">
        <f t="shared" si="178"/>
        <v>11486426</v>
      </c>
      <c r="K277">
        <f t="shared" si="179"/>
        <v>8957726</v>
      </c>
      <c r="L277">
        <f t="shared" si="180"/>
        <v>1841150</v>
      </c>
      <c r="M277">
        <f t="shared" si="181"/>
        <v>902719</v>
      </c>
      <c r="N277">
        <f t="shared" si="182"/>
        <v>290647</v>
      </c>
      <c r="O277">
        <f t="shared" si="183"/>
        <v>0</v>
      </c>
      <c r="P277">
        <f t="shared" si="184"/>
        <v>0</v>
      </c>
      <c r="Q277">
        <f t="shared" si="185"/>
        <v>0</v>
      </c>
      <c r="R277">
        <f t="shared" si="186"/>
        <v>0</v>
      </c>
      <c r="S277">
        <f t="shared" si="187"/>
        <v>0</v>
      </c>
      <c r="V277">
        <f t="shared" si="188"/>
        <v>0</v>
      </c>
      <c r="W277">
        <f t="shared" si="189"/>
        <v>0</v>
      </c>
      <c r="X277">
        <f t="shared" si="190"/>
        <v>0</v>
      </c>
      <c r="Y277">
        <f t="shared" si="191"/>
        <v>0</v>
      </c>
      <c r="Z277">
        <f t="shared" si="192"/>
        <v>0</v>
      </c>
      <c r="AA277">
        <f t="shared" si="193"/>
        <v>0</v>
      </c>
      <c r="AB277">
        <f t="shared" si="194"/>
        <v>0</v>
      </c>
      <c r="AC277">
        <f t="shared" si="195"/>
        <v>0</v>
      </c>
      <c r="AD277">
        <f t="shared" si="196"/>
        <v>0</v>
      </c>
      <c r="AE277">
        <f t="shared" si="197"/>
        <v>0</v>
      </c>
      <c r="AF277">
        <f t="shared" si="198"/>
        <v>0</v>
      </c>
      <c r="AG277">
        <f t="shared" si="199"/>
        <v>0</v>
      </c>
      <c r="AJ277">
        <f t="shared" si="200"/>
        <v>0</v>
      </c>
      <c r="AK277">
        <f t="shared" si="201"/>
        <v>0</v>
      </c>
      <c r="AL277">
        <f t="shared" si="202"/>
        <v>0</v>
      </c>
      <c r="AM277">
        <f t="shared" si="203"/>
        <v>0</v>
      </c>
      <c r="AN277">
        <f t="shared" si="204"/>
        <v>290647</v>
      </c>
      <c r="AO277">
        <f t="shared" si="205"/>
        <v>0</v>
      </c>
      <c r="AP277">
        <f t="shared" si="206"/>
        <v>0</v>
      </c>
      <c r="AQ277">
        <f t="shared" si="207"/>
        <v>0</v>
      </c>
      <c r="AR277">
        <f t="shared" si="208"/>
        <v>0</v>
      </c>
      <c r="AS277">
        <f t="shared" si="209"/>
        <v>0</v>
      </c>
      <c r="AT277">
        <f t="shared" si="210"/>
        <v>0</v>
      </c>
    </row>
    <row r="278" spans="1:46" x14ac:dyDescent="0.2">
      <c r="A278" s="11" t="s">
        <v>3</v>
      </c>
      <c r="B278" t="str">
        <f t="shared" si="174"/>
        <v>$</v>
      </c>
      <c r="C278" t="str">
        <f t="shared" si="175"/>
        <v>/nns/ncvv/qpq/crtzrd</v>
      </c>
      <c r="D278" t="str">
        <f t="shared" si="211"/>
        <v>/nns/ncvv/qpq/crtzrd</v>
      </c>
      <c r="E278" s="3" t="str">
        <f t="shared" si="172"/>
        <v>/nns/ncvv/qpq/crtzrd</v>
      </c>
      <c r="F278">
        <f t="shared" si="176"/>
        <v>0</v>
      </c>
      <c r="H278">
        <f t="shared" si="173"/>
        <v>4</v>
      </c>
      <c r="I278">
        <f t="shared" si="177"/>
        <v>12456953</v>
      </c>
      <c r="J278">
        <f t="shared" si="178"/>
        <v>11486426</v>
      </c>
      <c r="K278">
        <f t="shared" si="179"/>
        <v>8957726</v>
      </c>
      <c r="L278">
        <f t="shared" si="180"/>
        <v>1841150</v>
      </c>
      <c r="M278">
        <f t="shared" si="181"/>
        <v>902719</v>
      </c>
      <c r="N278">
        <f t="shared" si="182"/>
        <v>0</v>
      </c>
      <c r="O278">
        <f t="shared" si="183"/>
        <v>0</v>
      </c>
      <c r="P278">
        <f t="shared" si="184"/>
        <v>0</v>
      </c>
      <c r="Q278">
        <f t="shared" si="185"/>
        <v>0</v>
      </c>
      <c r="R278">
        <f t="shared" si="186"/>
        <v>0</v>
      </c>
      <c r="S278">
        <f t="shared" si="187"/>
        <v>0</v>
      </c>
      <c r="V278">
        <f t="shared" si="188"/>
        <v>0</v>
      </c>
      <c r="W278">
        <f t="shared" si="189"/>
        <v>0</v>
      </c>
      <c r="X278">
        <f t="shared" si="190"/>
        <v>0</v>
      </c>
      <c r="Y278">
        <f t="shared" si="191"/>
        <v>0</v>
      </c>
      <c r="Z278">
        <f t="shared" si="192"/>
        <v>0</v>
      </c>
      <c r="AA278">
        <f t="shared" si="193"/>
        <v>0</v>
      </c>
      <c r="AB278">
        <f t="shared" si="194"/>
        <v>0</v>
      </c>
      <c r="AC278">
        <f t="shared" si="195"/>
        <v>0</v>
      </c>
      <c r="AD278">
        <f t="shared" si="196"/>
        <v>0</v>
      </c>
      <c r="AE278">
        <f t="shared" si="197"/>
        <v>0</v>
      </c>
      <c r="AF278">
        <f t="shared" si="198"/>
        <v>0</v>
      </c>
      <c r="AG278">
        <f t="shared" si="199"/>
        <v>0</v>
      </c>
      <c r="AJ278">
        <f t="shared" si="200"/>
        <v>0</v>
      </c>
      <c r="AK278">
        <f t="shared" si="201"/>
        <v>0</v>
      </c>
      <c r="AL278">
        <f t="shared" si="202"/>
        <v>0</v>
      </c>
      <c r="AM278">
        <f t="shared" si="203"/>
        <v>0</v>
      </c>
      <c r="AN278">
        <f t="shared" si="204"/>
        <v>0</v>
      </c>
      <c r="AO278">
        <f t="shared" si="205"/>
        <v>0</v>
      </c>
      <c r="AP278">
        <f t="shared" si="206"/>
        <v>0</v>
      </c>
      <c r="AQ278">
        <f t="shared" si="207"/>
        <v>0</v>
      </c>
      <c r="AR278">
        <f t="shared" si="208"/>
        <v>0</v>
      </c>
      <c r="AS278">
        <f t="shared" si="209"/>
        <v>0</v>
      </c>
      <c r="AT278">
        <f t="shared" si="210"/>
        <v>0</v>
      </c>
    </row>
    <row r="279" spans="1:46" x14ac:dyDescent="0.2">
      <c r="A279" s="11" t="s">
        <v>164</v>
      </c>
      <c r="B279" t="str">
        <f t="shared" si="174"/>
        <v>$</v>
      </c>
      <c r="C279" t="str">
        <f t="shared" si="175"/>
        <v>/nns/ncvv/qpq/crtzrd/rrfflbql</v>
      </c>
      <c r="D279" t="str">
        <f t="shared" si="211"/>
        <v>/nns/ncvv/qpq/crtzrd/rrfflbql</v>
      </c>
      <c r="E279" s="3" t="str">
        <f t="shared" si="172"/>
        <v>/nns/ncvv/qpq/crtzrd/rrfflbql</v>
      </c>
      <c r="F279">
        <f t="shared" si="176"/>
        <v>0</v>
      </c>
      <c r="H279">
        <f t="shared" si="173"/>
        <v>5</v>
      </c>
      <c r="I279">
        <f t="shared" si="177"/>
        <v>12456953</v>
      </c>
      <c r="J279">
        <f t="shared" si="178"/>
        <v>11486426</v>
      </c>
      <c r="K279">
        <f t="shared" si="179"/>
        <v>8957726</v>
      </c>
      <c r="L279">
        <f t="shared" si="180"/>
        <v>1841150</v>
      </c>
      <c r="M279">
        <f t="shared" si="181"/>
        <v>902719</v>
      </c>
      <c r="N279">
        <f t="shared" si="182"/>
        <v>0</v>
      </c>
      <c r="O279">
        <f t="shared" si="183"/>
        <v>0</v>
      </c>
      <c r="P279">
        <f t="shared" si="184"/>
        <v>0</v>
      </c>
      <c r="Q279">
        <f t="shared" si="185"/>
        <v>0</v>
      </c>
      <c r="R279">
        <f t="shared" si="186"/>
        <v>0</v>
      </c>
      <c r="S279">
        <f t="shared" si="187"/>
        <v>0</v>
      </c>
      <c r="V279">
        <f t="shared" si="188"/>
        <v>0</v>
      </c>
      <c r="W279">
        <f t="shared" si="189"/>
        <v>0</v>
      </c>
      <c r="X279">
        <f t="shared" si="190"/>
        <v>0</v>
      </c>
      <c r="Y279">
        <f t="shared" si="191"/>
        <v>0</v>
      </c>
      <c r="Z279">
        <f t="shared" si="192"/>
        <v>0</v>
      </c>
      <c r="AA279">
        <f t="shared" si="193"/>
        <v>0</v>
      </c>
      <c r="AB279">
        <f t="shared" si="194"/>
        <v>0</v>
      </c>
      <c r="AC279">
        <f t="shared" si="195"/>
        <v>0</v>
      </c>
      <c r="AD279">
        <f t="shared" si="196"/>
        <v>0</v>
      </c>
      <c r="AE279">
        <f t="shared" si="197"/>
        <v>0</v>
      </c>
      <c r="AF279">
        <f t="shared" si="198"/>
        <v>0</v>
      </c>
      <c r="AG279">
        <f t="shared" si="199"/>
        <v>0</v>
      </c>
      <c r="AJ279">
        <f t="shared" si="200"/>
        <v>0</v>
      </c>
      <c r="AK279">
        <f t="shared" si="201"/>
        <v>0</v>
      </c>
      <c r="AL279">
        <f t="shared" si="202"/>
        <v>0</v>
      </c>
      <c r="AM279">
        <f t="shared" si="203"/>
        <v>0</v>
      </c>
      <c r="AN279">
        <f t="shared" si="204"/>
        <v>0</v>
      </c>
      <c r="AO279">
        <f t="shared" si="205"/>
        <v>0</v>
      </c>
      <c r="AP279">
        <f t="shared" si="206"/>
        <v>0</v>
      </c>
      <c r="AQ279">
        <f t="shared" si="207"/>
        <v>0</v>
      </c>
      <c r="AR279">
        <f t="shared" si="208"/>
        <v>0</v>
      </c>
      <c r="AS279">
        <f t="shared" si="209"/>
        <v>0</v>
      </c>
      <c r="AT279">
        <f t="shared" si="210"/>
        <v>0</v>
      </c>
    </row>
    <row r="280" spans="1:46" x14ac:dyDescent="0.2">
      <c r="A280" s="11" t="s">
        <v>2</v>
      </c>
      <c r="B280" t="str">
        <f t="shared" si="174"/>
        <v>$</v>
      </c>
      <c r="C280" t="str">
        <f t="shared" si="175"/>
        <v>/nns/ncvv/qpq/crtzrd/rrfflbql</v>
      </c>
      <c r="D280" t="str">
        <f t="shared" si="211"/>
        <v>/nns/ncvv/qpq/crtzrd/rrfflbql</v>
      </c>
      <c r="E280" s="3" t="str">
        <f t="shared" si="172"/>
        <v>/nns/ncvv/qpq/crtzrd/rrfflbql</v>
      </c>
      <c r="F280">
        <f t="shared" si="176"/>
        <v>0</v>
      </c>
      <c r="H280">
        <f t="shared" si="173"/>
        <v>5</v>
      </c>
      <c r="I280">
        <f t="shared" si="177"/>
        <v>12456953</v>
      </c>
      <c r="J280">
        <f t="shared" si="178"/>
        <v>11486426</v>
      </c>
      <c r="K280">
        <f t="shared" si="179"/>
        <v>8957726</v>
      </c>
      <c r="L280">
        <f t="shared" si="180"/>
        <v>1841150</v>
      </c>
      <c r="M280">
        <f t="shared" si="181"/>
        <v>902719</v>
      </c>
      <c r="N280">
        <f t="shared" si="182"/>
        <v>0</v>
      </c>
      <c r="O280">
        <f t="shared" si="183"/>
        <v>0</v>
      </c>
      <c r="P280">
        <f t="shared" si="184"/>
        <v>0</v>
      </c>
      <c r="Q280">
        <f t="shared" si="185"/>
        <v>0</v>
      </c>
      <c r="R280">
        <f t="shared" si="186"/>
        <v>0</v>
      </c>
      <c r="S280">
        <f t="shared" si="187"/>
        <v>0</v>
      </c>
      <c r="V280">
        <f t="shared" si="188"/>
        <v>0</v>
      </c>
      <c r="W280">
        <f t="shared" si="189"/>
        <v>0</v>
      </c>
      <c r="X280">
        <f t="shared" si="190"/>
        <v>0</v>
      </c>
      <c r="Y280">
        <f t="shared" si="191"/>
        <v>0</v>
      </c>
      <c r="Z280">
        <f t="shared" si="192"/>
        <v>0</v>
      </c>
      <c r="AA280">
        <f t="shared" si="193"/>
        <v>0</v>
      </c>
      <c r="AB280">
        <f t="shared" si="194"/>
        <v>0</v>
      </c>
      <c r="AC280">
        <f t="shared" si="195"/>
        <v>0</v>
      </c>
      <c r="AD280">
        <f t="shared" si="196"/>
        <v>0</v>
      </c>
      <c r="AE280">
        <f t="shared" si="197"/>
        <v>0</v>
      </c>
      <c r="AF280">
        <f t="shared" si="198"/>
        <v>0</v>
      </c>
      <c r="AG280">
        <f t="shared" si="199"/>
        <v>0</v>
      </c>
      <c r="AJ280">
        <f t="shared" si="200"/>
        <v>0</v>
      </c>
      <c r="AK280">
        <f t="shared" si="201"/>
        <v>0</v>
      </c>
      <c r="AL280">
        <f t="shared" si="202"/>
        <v>0</v>
      </c>
      <c r="AM280">
        <f t="shared" si="203"/>
        <v>0</v>
      </c>
      <c r="AN280">
        <f t="shared" si="204"/>
        <v>0</v>
      </c>
      <c r="AO280">
        <f t="shared" si="205"/>
        <v>0</v>
      </c>
      <c r="AP280">
        <f t="shared" si="206"/>
        <v>0</v>
      </c>
      <c r="AQ280">
        <f t="shared" si="207"/>
        <v>0</v>
      </c>
      <c r="AR280">
        <f t="shared" si="208"/>
        <v>0</v>
      </c>
      <c r="AS280">
        <f t="shared" si="209"/>
        <v>0</v>
      </c>
      <c r="AT280">
        <f t="shared" si="210"/>
        <v>0</v>
      </c>
    </row>
    <row r="281" spans="1:46" x14ac:dyDescent="0.2">
      <c r="A281" s="11" t="s">
        <v>165</v>
      </c>
      <c r="B281" t="str">
        <f t="shared" si="174"/>
        <v>dir</v>
      </c>
      <c r="C281" t="str">
        <f t="shared" si="175"/>
        <v>/nns/ncvv/qpq/crtzrd/rrfflbql</v>
      </c>
      <c r="D281" t="str">
        <f t="shared" si="211"/>
        <v>/nns/ncvv/qpq/crtzrd/rrfflbql/mpr</v>
      </c>
      <c r="E281" s="3" t="str">
        <f t="shared" si="172"/>
        <v>/nns/ncvv/qpq/crtzrd/rrfflbql</v>
      </c>
      <c r="F281">
        <f t="shared" si="176"/>
        <v>0</v>
      </c>
      <c r="H281">
        <f t="shared" si="173"/>
        <v>4</v>
      </c>
      <c r="I281">
        <f t="shared" si="177"/>
        <v>12456953</v>
      </c>
      <c r="J281">
        <f t="shared" si="178"/>
        <v>11486426</v>
      </c>
      <c r="K281">
        <f t="shared" si="179"/>
        <v>8957726</v>
      </c>
      <c r="L281">
        <f t="shared" si="180"/>
        <v>1841150</v>
      </c>
      <c r="M281">
        <f t="shared" si="181"/>
        <v>902719</v>
      </c>
      <c r="N281">
        <f t="shared" si="182"/>
        <v>0</v>
      </c>
      <c r="O281">
        <f t="shared" si="183"/>
        <v>0</v>
      </c>
      <c r="P281">
        <f t="shared" si="184"/>
        <v>0</v>
      </c>
      <c r="Q281">
        <f t="shared" si="185"/>
        <v>0</v>
      </c>
      <c r="R281">
        <f t="shared" si="186"/>
        <v>0</v>
      </c>
      <c r="S281">
        <f t="shared" si="187"/>
        <v>0</v>
      </c>
      <c r="V281">
        <f t="shared" si="188"/>
        <v>0</v>
      </c>
      <c r="W281">
        <f t="shared" si="189"/>
        <v>0</v>
      </c>
      <c r="X281">
        <f t="shared" si="190"/>
        <v>0</v>
      </c>
      <c r="Y281">
        <f t="shared" si="191"/>
        <v>0</v>
      </c>
      <c r="Z281">
        <f t="shared" si="192"/>
        <v>0</v>
      </c>
      <c r="AA281">
        <f t="shared" si="193"/>
        <v>0</v>
      </c>
      <c r="AB281">
        <f t="shared" si="194"/>
        <v>0</v>
      </c>
      <c r="AC281">
        <f t="shared" si="195"/>
        <v>0</v>
      </c>
      <c r="AD281">
        <f t="shared" si="196"/>
        <v>0</v>
      </c>
      <c r="AE281">
        <f t="shared" si="197"/>
        <v>0</v>
      </c>
      <c r="AF281">
        <f t="shared" si="198"/>
        <v>0</v>
      </c>
      <c r="AG281">
        <f t="shared" si="199"/>
        <v>0</v>
      </c>
      <c r="AJ281">
        <f t="shared" si="200"/>
        <v>0</v>
      </c>
      <c r="AK281">
        <f t="shared" si="201"/>
        <v>0</v>
      </c>
      <c r="AL281">
        <f t="shared" si="202"/>
        <v>0</v>
      </c>
      <c r="AM281">
        <f t="shared" si="203"/>
        <v>0</v>
      </c>
      <c r="AN281">
        <f t="shared" si="204"/>
        <v>0</v>
      </c>
      <c r="AO281">
        <f t="shared" si="205"/>
        <v>0</v>
      </c>
      <c r="AP281">
        <f t="shared" si="206"/>
        <v>0</v>
      </c>
      <c r="AQ281">
        <f t="shared" si="207"/>
        <v>0</v>
      </c>
      <c r="AR281">
        <f t="shared" si="208"/>
        <v>0</v>
      </c>
      <c r="AS281">
        <f t="shared" si="209"/>
        <v>0</v>
      </c>
      <c r="AT281">
        <f t="shared" si="210"/>
        <v>0</v>
      </c>
    </row>
    <row r="282" spans="1:46" x14ac:dyDescent="0.2">
      <c r="A282" s="11" t="s">
        <v>22</v>
      </c>
      <c r="B282" t="str">
        <f t="shared" si="174"/>
        <v>dir</v>
      </c>
      <c r="C282" t="str">
        <f t="shared" si="175"/>
        <v>/nns/ncvv/qpq/crtzrd/rrfflbql</v>
      </c>
      <c r="D282" t="str">
        <f t="shared" si="211"/>
        <v>/nns/ncvv/qpq/crtzrd/rrfflbql/ncvv</v>
      </c>
      <c r="E282" s="3" t="str">
        <f t="shared" si="172"/>
        <v>/nns/ncvv/qpq/crtzrd/rrfflbql</v>
      </c>
      <c r="F282">
        <f t="shared" si="176"/>
        <v>0</v>
      </c>
      <c r="H282">
        <f t="shared" si="173"/>
        <v>4</v>
      </c>
      <c r="I282">
        <f t="shared" si="177"/>
        <v>12456953</v>
      </c>
      <c r="J282">
        <f t="shared" si="178"/>
        <v>11486426</v>
      </c>
      <c r="K282">
        <f t="shared" si="179"/>
        <v>8957726</v>
      </c>
      <c r="L282">
        <f t="shared" si="180"/>
        <v>1841150</v>
      </c>
      <c r="M282">
        <f t="shared" si="181"/>
        <v>902719</v>
      </c>
      <c r="N282">
        <f t="shared" si="182"/>
        <v>0</v>
      </c>
      <c r="O282">
        <f t="shared" si="183"/>
        <v>0</v>
      </c>
      <c r="P282">
        <f t="shared" si="184"/>
        <v>0</v>
      </c>
      <c r="Q282">
        <f t="shared" si="185"/>
        <v>0</v>
      </c>
      <c r="R282">
        <f t="shared" si="186"/>
        <v>0</v>
      </c>
      <c r="S282">
        <f t="shared" si="187"/>
        <v>0</v>
      </c>
      <c r="V282">
        <f t="shared" si="188"/>
        <v>0</v>
      </c>
      <c r="W282">
        <f t="shared" si="189"/>
        <v>0</v>
      </c>
      <c r="X282">
        <f t="shared" si="190"/>
        <v>0</v>
      </c>
      <c r="Y282">
        <f t="shared" si="191"/>
        <v>0</v>
      </c>
      <c r="Z282">
        <f t="shared" si="192"/>
        <v>0</v>
      </c>
      <c r="AA282">
        <f t="shared" si="193"/>
        <v>0</v>
      </c>
      <c r="AB282">
        <f t="shared" si="194"/>
        <v>0</v>
      </c>
      <c r="AC282">
        <f t="shared" si="195"/>
        <v>0</v>
      </c>
      <c r="AD282">
        <f t="shared" si="196"/>
        <v>0</v>
      </c>
      <c r="AE282">
        <f t="shared" si="197"/>
        <v>0</v>
      </c>
      <c r="AF282">
        <f t="shared" si="198"/>
        <v>0</v>
      </c>
      <c r="AG282">
        <f t="shared" si="199"/>
        <v>0</v>
      </c>
      <c r="AJ282">
        <f t="shared" si="200"/>
        <v>0</v>
      </c>
      <c r="AK282">
        <f t="shared" si="201"/>
        <v>0</v>
      </c>
      <c r="AL282">
        <f t="shared" si="202"/>
        <v>0</v>
      </c>
      <c r="AM282">
        <f t="shared" si="203"/>
        <v>0</v>
      </c>
      <c r="AN282">
        <f t="shared" si="204"/>
        <v>0</v>
      </c>
      <c r="AO282">
        <f t="shared" si="205"/>
        <v>0</v>
      </c>
      <c r="AP282">
        <f t="shared" si="206"/>
        <v>0</v>
      </c>
      <c r="AQ282">
        <f t="shared" si="207"/>
        <v>0</v>
      </c>
      <c r="AR282">
        <f t="shared" si="208"/>
        <v>0</v>
      </c>
      <c r="AS282">
        <f t="shared" si="209"/>
        <v>0</v>
      </c>
      <c r="AT282">
        <f t="shared" si="210"/>
        <v>0</v>
      </c>
    </row>
    <row r="283" spans="1:46" x14ac:dyDescent="0.2">
      <c r="A283" s="11" t="s">
        <v>8</v>
      </c>
      <c r="B283" t="str">
        <f t="shared" si="174"/>
        <v>dir</v>
      </c>
      <c r="C283" t="str">
        <f t="shared" si="175"/>
        <v>/nns/ncvv/qpq/crtzrd/rrfflbql</v>
      </c>
      <c r="D283" t="str">
        <f t="shared" si="211"/>
        <v>/nns/ncvv/qpq/crtzrd/rrfflbql/rrfflbql</v>
      </c>
      <c r="E283" s="3" t="str">
        <f t="shared" si="172"/>
        <v>/nns/ncvv/qpq/crtzrd/rrfflbql</v>
      </c>
      <c r="F283">
        <f t="shared" si="176"/>
        <v>0</v>
      </c>
      <c r="H283">
        <f t="shared" si="173"/>
        <v>4</v>
      </c>
      <c r="I283">
        <f t="shared" si="177"/>
        <v>12456953</v>
      </c>
      <c r="J283">
        <f t="shared" si="178"/>
        <v>11486426</v>
      </c>
      <c r="K283">
        <f t="shared" si="179"/>
        <v>8957726</v>
      </c>
      <c r="L283">
        <f t="shared" si="180"/>
        <v>1841150</v>
      </c>
      <c r="M283">
        <f t="shared" si="181"/>
        <v>902719</v>
      </c>
      <c r="N283">
        <f t="shared" si="182"/>
        <v>0</v>
      </c>
      <c r="O283">
        <f t="shared" si="183"/>
        <v>0</v>
      </c>
      <c r="P283">
        <f t="shared" si="184"/>
        <v>0</v>
      </c>
      <c r="Q283">
        <f t="shared" si="185"/>
        <v>0</v>
      </c>
      <c r="R283">
        <f t="shared" si="186"/>
        <v>0</v>
      </c>
      <c r="S283">
        <f t="shared" si="187"/>
        <v>0</v>
      </c>
      <c r="V283">
        <f t="shared" si="188"/>
        <v>0</v>
      </c>
      <c r="W283">
        <f t="shared" si="189"/>
        <v>0</v>
      </c>
      <c r="X283">
        <f t="shared" si="190"/>
        <v>0</v>
      </c>
      <c r="Y283">
        <f t="shared" si="191"/>
        <v>0</v>
      </c>
      <c r="Z283">
        <f t="shared" si="192"/>
        <v>0</v>
      </c>
      <c r="AA283">
        <f t="shared" si="193"/>
        <v>0</v>
      </c>
      <c r="AB283">
        <f t="shared" si="194"/>
        <v>0</v>
      </c>
      <c r="AC283">
        <f t="shared" si="195"/>
        <v>0</v>
      </c>
      <c r="AD283">
        <f t="shared" si="196"/>
        <v>0</v>
      </c>
      <c r="AE283">
        <f t="shared" si="197"/>
        <v>0</v>
      </c>
      <c r="AF283">
        <f t="shared" si="198"/>
        <v>0</v>
      </c>
      <c r="AG283">
        <f t="shared" si="199"/>
        <v>0</v>
      </c>
      <c r="AJ283">
        <f t="shared" si="200"/>
        <v>0</v>
      </c>
      <c r="AK283">
        <f t="shared" si="201"/>
        <v>0</v>
      </c>
      <c r="AL283">
        <f t="shared" si="202"/>
        <v>0</v>
      </c>
      <c r="AM283">
        <f t="shared" si="203"/>
        <v>0</v>
      </c>
      <c r="AN283">
        <f t="shared" si="204"/>
        <v>0</v>
      </c>
      <c r="AO283">
        <f t="shared" si="205"/>
        <v>0</v>
      </c>
      <c r="AP283">
        <f t="shared" si="206"/>
        <v>0</v>
      </c>
      <c r="AQ283">
        <f t="shared" si="207"/>
        <v>0</v>
      </c>
      <c r="AR283">
        <f t="shared" si="208"/>
        <v>0</v>
      </c>
      <c r="AS283">
        <f t="shared" si="209"/>
        <v>0</v>
      </c>
      <c r="AT283">
        <f t="shared" si="210"/>
        <v>0</v>
      </c>
    </row>
    <row r="284" spans="1:46" x14ac:dyDescent="0.2">
      <c r="A284" s="11" t="s">
        <v>166</v>
      </c>
      <c r="B284" t="str">
        <f t="shared" si="174"/>
        <v>301818</v>
      </c>
      <c r="C284" t="str">
        <f t="shared" si="175"/>
        <v>/nns/ncvv/qpq/crtzrd/rrfflbql</v>
      </c>
      <c r="D284" t="str">
        <f t="shared" si="211"/>
        <v>/nns/ncvv/qpq/crtzrd/rrfflbql/rrfflbql</v>
      </c>
      <c r="E284" s="3" t="str">
        <f t="shared" si="172"/>
        <v>/nns/ncvv/qpq/crtzrd/rrfflbql/zml.qfj</v>
      </c>
      <c r="F284">
        <f t="shared" si="176"/>
        <v>301818</v>
      </c>
      <c r="H284">
        <f t="shared" si="173"/>
        <v>5</v>
      </c>
      <c r="I284">
        <f t="shared" si="177"/>
        <v>12758771</v>
      </c>
      <c r="J284">
        <f t="shared" si="178"/>
        <v>11788244</v>
      </c>
      <c r="K284">
        <f t="shared" si="179"/>
        <v>9259544</v>
      </c>
      <c r="L284">
        <f t="shared" si="180"/>
        <v>2142968</v>
      </c>
      <c r="M284">
        <f t="shared" si="181"/>
        <v>1204537</v>
      </c>
      <c r="N284">
        <f t="shared" si="182"/>
        <v>301818</v>
      </c>
      <c r="O284">
        <f t="shared" si="183"/>
        <v>0</v>
      </c>
      <c r="P284">
        <f t="shared" si="184"/>
        <v>0</v>
      </c>
      <c r="Q284">
        <f t="shared" si="185"/>
        <v>0</v>
      </c>
      <c r="R284">
        <f t="shared" si="186"/>
        <v>0</v>
      </c>
      <c r="S284">
        <f t="shared" si="187"/>
        <v>0</v>
      </c>
      <c r="V284">
        <f t="shared" si="188"/>
        <v>0</v>
      </c>
      <c r="W284">
        <f t="shared" si="189"/>
        <v>0</v>
      </c>
      <c r="X284">
        <f t="shared" si="190"/>
        <v>0</v>
      </c>
      <c r="Y284">
        <f t="shared" si="191"/>
        <v>0</v>
      </c>
      <c r="Z284">
        <f t="shared" si="192"/>
        <v>0</v>
      </c>
      <c r="AA284">
        <f t="shared" si="193"/>
        <v>0</v>
      </c>
      <c r="AB284">
        <f t="shared" si="194"/>
        <v>0</v>
      </c>
      <c r="AC284">
        <f t="shared" si="195"/>
        <v>0</v>
      </c>
      <c r="AD284">
        <f t="shared" si="196"/>
        <v>0</v>
      </c>
      <c r="AE284">
        <f t="shared" si="197"/>
        <v>0</v>
      </c>
      <c r="AF284">
        <f t="shared" si="198"/>
        <v>0</v>
      </c>
      <c r="AG284">
        <f t="shared" si="199"/>
        <v>0</v>
      </c>
      <c r="AJ284">
        <f t="shared" si="200"/>
        <v>0</v>
      </c>
      <c r="AK284">
        <f t="shared" si="201"/>
        <v>0</v>
      </c>
      <c r="AL284">
        <f t="shared" si="202"/>
        <v>0</v>
      </c>
      <c r="AM284">
        <f t="shared" si="203"/>
        <v>0</v>
      </c>
      <c r="AN284">
        <f t="shared" si="204"/>
        <v>0</v>
      </c>
      <c r="AO284">
        <f t="shared" si="205"/>
        <v>0</v>
      </c>
      <c r="AP284">
        <f t="shared" si="206"/>
        <v>0</v>
      </c>
      <c r="AQ284">
        <f t="shared" si="207"/>
        <v>0</v>
      </c>
      <c r="AR284">
        <f t="shared" si="208"/>
        <v>0</v>
      </c>
      <c r="AS284">
        <f t="shared" si="209"/>
        <v>0</v>
      </c>
      <c r="AT284">
        <f t="shared" si="210"/>
        <v>0</v>
      </c>
    </row>
    <row r="285" spans="1:46" x14ac:dyDescent="0.2">
      <c r="A285" s="11" t="s">
        <v>167</v>
      </c>
      <c r="B285" t="str">
        <f t="shared" si="174"/>
        <v>$</v>
      </c>
      <c r="C285" t="str">
        <f t="shared" si="175"/>
        <v>/nns/ncvv/qpq/crtzrd/rrfflbql/mpr</v>
      </c>
      <c r="D285" t="str">
        <f t="shared" si="211"/>
        <v>/nns/ncvv/qpq/crtzrd/rrfflbql/mpr</v>
      </c>
      <c r="E285" s="3" t="str">
        <f t="shared" si="172"/>
        <v>/nns/ncvv/qpq/crtzrd/rrfflbql/mpr</v>
      </c>
      <c r="F285">
        <f t="shared" si="176"/>
        <v>0</v>
      </c>
      <c r="H285">
        <f t="shared" si="173"/>
        <v>6</v>
      </c>
      <c r="I285">
        <f t="shared" si="177"/>
        <v>12758771</v>
      </c>
      <c r="J285">
        <f t="shared" si="178"/>
        <v>11788244</v>
      </c>
      <c r="K285">
        <f t="shared" si="179"/>
        <v>9259544</v>
      </c>
      <c r="L285">
        <f t="shared" si="180"/>
        <v>2142968</v>
      </c>
      <c r="M285">
        <f t="shared" si="181"/>
        <v>1204537</v>
      </c>
      <c r="N285">
        <f t="shared" si="182"/>
        <v>301818</v>
      </c>
      <c r="O285">
        <f t="shared" si="183"/>
        <v>0</v>
      </c>
      <c r="P285">
        <f t="shared" si="184"/>
        <v>0</v>
      </c>
      <c r="Q285">
        <f t="shared" si="185"/>
        <v>0</v>
      </c>
      <c r="R285">
        <f t="shared" si="186"/>
        <v>0</v>
      </c>
      <c r="S285">
        <f t="shared" si="187"/>
        <v>0</v>
      </c>
      <c r="V285">
        <f t="shared" si="188"/>
        <v>0</v>
      </c>
      <c r="W285">
        <f t="shared" si="189"/>
        <v>0</v>
      </c>
      <c r="X285">
        <f t="shared" si="190"/>
        <v>0</v>
      </c>
      <c r="Y285">
        <f t="shared" si="191"/>
        <v>0</v>
      </c>
      <c r="Z285">
        <f t="shared" si="192"/>
        <v>0</v>
      </c>
      <c r="AA285">
        <f t="shared" si="193"/>
        <v>0</v>
      </c>
      <c r="AB285">
        <f t="shared" si="194"/>
        <v>0</v>
      </c>
      <c r="AC285">
        <f t="shared" si="195"/>
        <v>0</v>
      </c>
      <c r="AD285">
        <f t="shared" si="196"/>
        <v>0</v>
      </c>
      <c r="AE285">
        <f t="shared" si="197"/>
        <v>0</v>
      </c>
      <c r="AF285">
        <f t="shared" si="198"/>
        <v>0</v>
      </c>
      <c r="AG285">
        <f t="shared" si="199"/>
        <v>0</v>
      </c>
      <c r="AJ285">
        <f t="shared" si="200"/>
        <v>0</v>
      </c>
      <c r="AK285">
        <f t="shared" si="201"/>
        <v>0</v>
      </c>
      <c r="AL285">
        <f t="shared" si="202"/>
        <v>0</v>
      </c>
      <c r="AM285">
        <f t="shared" si="203"/>
        <v>0</v>
      </c>
      <c r="AN285">
        <f t="shared" si="204"/>
        <v>0</v>
      </c>
      <c r="AO285">
        <f t="shared" si="205"/>
        <v>0</v>
      </c>
      <c r="AP285">
        <f t="shared" si="206"/>
        <v>0</v>
      </c>
      <c r="AQ285">
        <f t="shared" si="207"/>
        <v>0</v>
      </c>
      <c r="AR285">
        <f t="shared" si="208"/>
        <v>0</v>
      </c>
      <c r="AS285">
        <f t="shared" si="209"/>
        <v>0</v>
      </c>
      <c r="AT285">
        <f t="shared" si="210"/>
        <v>0</v>
      </c>
    </row>
    <row r="286" spans="1:46" x14ac:dyDescent="0.2">
      <c r="A286" s="11" t="s">
        <v>2</v>
      </c>
      <c r="B286" t="str">
        <f t="shared" si="174"/>
        <v>$</v>
      </c>
      <c r="C286" t="str">
        <f t="shared" si="175"/>
        <v>/nns/ncvv/qpq/crtzrd/rrfflbql/mpr</v>
      </c>
      <c r="D286" t="str">
        <f t="shared" si="211"/>
        <v>/nns/ncvv/qpq/crtzrd/rrfflbql/mpr</v>
      </c>
      <c r="E286" s="3" t="str">
        <f t="shared" si="172"/>
        <v>/nns/ncvv/qpq/crtzrd/rrfflbql/mpr</v>
      </c>
      <c r="F286">
        <f t="shared" si="176"/>
        <v>0</v>
      </c>
      <c r="H286">
        <f t="shared" si="173"/>
        <v>6</v>
      </c>
      <c r="I286">
        <f t="shared" si="177"/>
        <v>12758771</v>
      </c>
      <c r="J286">
        <f t="shared" si="178"/>
        <v>11788244</v>
      </c>
      <c r="K286">
        <f t="shared" si="179"/>
        <v>9259544</v>
      </c>
      <c r="L286">
        <f t="shared" si="180"/>
        <v>2142968</v>
      </c>
      <c r="M286">
        <f t="shared" si="181"/>
        <v>1204537</v>
      </c>
      <c r="N286">
        <f t="shared" si="182"/>
        <v>301818</v>
      </c>
      <c r="O286">
        <f t="shared" si="183"/>
        <v>0</v>
      </c>
      <c r="P286">
        <f t="shared" si="184"/>
        <v>0</v>
      </c>
      <c r="Q286">
        <f t="shared" si="185"/>
        <v>0</v>
      </c>
      <c r="R286">
        <f t="shared" si="186"/>
        <v>0</v>
      </c>
      <c r="S286">
        <f t="shared" si="187"/>
        <v>0</v>
      </c>
      <c r="V286">
        <f t="shared" si="188"/>
        <v>0</v>
      </c>
      <c r="W286">
        <f t="shared" si="189"/>
        <v>0</v>
      </c>
      <c r="X286">
        <f t="shared" si="190"/>
        <v>0</v>
      </c>
      <c r="Y286">
        <f t="shared" si="191"/>
        <v>0</v>
      </c>
      <c r="Z286">
        <f t="shared" si="192"/>
        <v>0</v>
      </c>
      <c r="AA286">
        <f t="shared" si="193"/>
        <v>0</v>
      </c>
      <c r="AB286">
        <f t="shared" si="194"/>
        <v>0</v>
      </c>
      <c r="AC286">
        <f t="shared" si="195"/>
        <v>0</v>
      </c>
      <c r="AD286">
        <f t="shared" si="196"/>
        <v>0</v>
      </c>
      <c r="AE286">
        <f t="shared" si="197"/>
        <v>0</v>
      </c>
      <c r="AF286">
        <f t="shared" si="198"/>
        <v>0</v>
      </c>
      <c r="AG286">
        <f t="shared" si="199"/>
        <v>0</v>
      </c>
      <c r="AJ286">
        <f t="shared" si="200"/>
        <v>0</v>
      </c>
      <c r="AK286">
        <f t="shared" si="201"/>
        <v>0</v>
      </c>
      <c r="AL286">
        <f t="shared" si="202"/>
        <v>0</v>
      </c>
      <c r="AM286">
        <f t="shared" si="203"/>
        <v>0</v>
      </c>
      <c r="AN286">
        <f t="shared" si="204"/>
        <v>0</v>
      </c>
      <c r="AO286">
        <f t="shared" si="205"/>
        <v>0</v>
      </c>
      <c r="AP286">
        <f t="shared" si="206"/>
        <v>0</v>
      </c>
      <c r="AQ286">
        <f t="shared" si="207"/>
        <v>0</v>
      </c>
      <c r="AR286">
        <f t="shared" si="208"/>
        <v>0</v>
      </c>
      <c r="AS286">
        <f t="shared" si="209"/>
        <v>0</v>
      </c>
      <c r="AT286">
        <f t="shared" si="210"/>
        <v>0</v>
      </c>
    </row>
    <row r="287" spans="1:46" x14ac:dyDescent="0.2">
      <c r="A287" s="11" t="s">
        <v>168</v>
      </c>
      <c r="B287" t="str">
        <f t="shared" si="174"/>
        <v>237300</v>
      </c>
      <c r="C287" t="str">
        <f t="shared" si="175"/>
        <v>/nns/ncvv/qpq/crtzrd/rrfflbql/mpr</v>
      </c>
      <c r="D287" t="str">
        <f t="shared" si="211"/>
        <v>/nns/ncvv/qpq/crtzrd/rrfflbql/mpr</v>
      </c>
      <c r="E287" s="3" t="str">
        <f t="shared" si="172"/>
        <v>/nns/ncvv/qpq/crtzrd/rrfflbql/mpr/gqmpvplj.vjg</v>
      </c>
      <c r="F287">
        <f t="shared" si="176"/>
        <v>237300</v>
      </c>
      <c r="H287">
        <f t="shared" si="173"/>
        <v>6</v>
      </c>
      <c r="I287">
        <f t="shared" si="177"/>
        <v>12996071</v>
      </c>
      <c r="J287">
        <f t="shared" si="178"/>
        <v>12025544</v>
      </c>
      <c r="K287">
        <f t="shared" si="179"/>
        <v>9496844</v>
      </c>
      <c r="L287">
        <f t="shared" si="180"/>
        <v>2380268</v>
      </c>
      <c r="M287">
        <f t="shared" si="181"/>
        <v>1441837</v>
      </c>
      <c r="N287">
        <f t="shared" si="182"/>
        <v>539118</v>
      </c>
      <c r="O287">
        <f t="shared" si="183"/>
        <v>237300</v>
      </c>
      <c r="P287">
        <f t="shared" si="184"/>
        <v>0</v>
      </c>
      <c r="Q287">
        <f t="shared" si="185"/>
        <v>0</v>
      </c>
      <c r="R287">
        <f t="shared" si="186"/>
        <v>0</v>
      </c>
      <c r="S287">
        <f t="shared" si="187"/>
        <v>0</v>
      </c>
      <c r="V287">
        <f t="shared" si="188"/>
        <v>0</v>
      </c>
      <c r="W287">
        <f t="shared" si="189"/>
        <v>0</v>
      </c>
      <c r="X287">
        <f t="shared" si="190"/>
        <v>0</v>
      </c>
      <c r="Y287">
        <f t="shared" si="191"/>
        <v>0</v>
      </c>
      <c r="Z287">
        <f t="shared" si="192"/>
        <v>0</v>
      </c>
      <c r="AA287">
        <f t="shared" si="193"/>
        <v>0</v>
      </c>
      <c r="AB287">
        <f t="shared" si="194"/>
        <v>0</v>
      </c>
      <c r="AC287">
        <f t="shared" si="195"/>
        <v>0</v>
      </c>
      <c r="AD287">
        <f t="shared" si="196"/>
        <v>0</v>
      </c>
      <c r="AE287">
        <f t="shared" si="197"/>
        <v>0</v>
      </c>
      <c r="AF287">
        <f t="shared" si="198"/>
        <v>0</v>
      </c>
      <c r="AG287">
        <f t="shared" si="199"/>
        <v>0</v>
      </c>
      <c r="AJ287">
        <f t="shared" si="200"/>
        <v>0</v>
      </c>
      <c r="AK287">
        <f t="shared" si="201"/>
        <v>0</v>
      </c>
      <c r="AL287">
        <f t="shared" si="202"/>
        <v>0</v>
      </c>
      <c r="AM287">
        <f t="shared" si="203"/>
        <v>0</v>
      </c>
      <c r="AN287">
        <f t="shared" si="204"/>
        <v>0</v>
      </c>
      <c r="AO287">
        <f t="shared" si="205"/>
        <v>0</v>
      </c>
      <c r="AP287">
        <f t="shared" si="206"/>
        <v>0</v>
      </c>
      <c r="AQ287">
        <f t="shared" si="207"/>
        <v>0</v>
      </c>
      <c r="AR287">
        <f t="shared" si="208"/>
        <v>0</v>
      </c>
      <c r="AS287">
        <f t="shared" si="209"/>
        <v>0</v>
      </c>
      <c r="AT287">
        <f t="shared" si="210"/>
        <v>0</v>
      </c>
    </row>
    <row r="288" spans="1:46" x14ac:dyDescent="0.2">
      <c r="A288" s="11" t="s">
        <v>23</v>
      </c>
      <c r="B288" t="str">
        <f t="shared" si="174"/>
        <v>dir</v>
      </c>
      <c r="C288" t="str">
        <f t="shared" si="175"/>
        <v>/nns/ncvv/qpq/crtzrd/rrfflbql/mpr</v>
      </c>
      <c r="D288" t="str">
        <f t="shared" si="211"/>
        <v>/nns/ncvv/qpq/crtzrd/rrfflbql/mpr/pfnglqgw</v>
      </c>
      <c r="E288" s="3" t="str">
        <f t="shared" si="172"/>
        <v>/nns/ncvv/qpq/crtzrd/rrfflbql/mpr/gqmpvplj.vjg</v>
      </c>
      <c r="F288">
        <f t="shared" si="176"/>
        <v>0</v>
      </c>
      <c r="H288">
        <f t="shared" si="173"/>
        <v>6</v>
      </c>
      <c r="I288">
        <f t="shared" si="177"/>
        <v>12996071</v>
      </c>
      <c r="J288">
        <f t="shared" si="178"/>
        <v>12025544</v>
      </c>
      <c r="K288">
        <f t="shared" si="179"/>
        <v>9496844</v>
      </c>
      <c r="L288">
        <f t="shared" si="180"/>
        <v>2380268</v>
      </c>
      <c r="M288">
        <f t="shared" si="181"/>
        <v>1441837</v>
      </c>
      <c r="N288">
        <f t="shared" si="182"/>
        <v>539118</v>
      </c>
      <c r="O288">
        <f t="shared" si="183"/>
        <v>237300</v>
      </c>
      <c r="P288">
        <f t="shared" si="184"/>
        <v>0</v>
      </c>
      <c r="Q288">
        <f t="shared" si="185"/>
        <v>0</v>
      </c>
      <c r="R288">
        <f t="shared" si="186"/>
        <v>0</v>
      </c>
      <c r="S288">
        <f t="shared" si="187"/>
        <v>0</v>
      </c>
      <c r="V288">
        <f t="shared" si="188"/>
        <v>0</v>
      </c>
      <c r="W288">
        <f t="shared" si="189"/>
        <v>0</v>
      </c>
      <c r="X288">
        <f t="shared" si="190"/>
        <v>0</v>
      </c>
      <c r="Y288">
        <f t="shared" si="191"/>
        <v>0</v>
      </c>
      <c r="Z288">
        <f t="shared" si="192"/>
        <v>0</v>
      </c>
      <c r="AA288">
        <f t="shared" si="193"/>
        <v>0</v>
      </c>
      <c r="AB288">
        <f t="shared" si="194"/>
        <v>0</v>
      </c>
      <c r="AC288">
        <f t="shared" si="195"/>
        <v>0</v>
      </c>
      <c r="AD288">
        <f t="shared" si="196"/>
        <v>0</v>
      </c>
      <c r="AE288">
        <f t="shared" si="197"/>
        <v>0</v>
      </c>
      <c r="AF288">
        <f t="shared" si="198"/>
        <v>0</v>
      </c>
      <c r="AG288">
        <f t="shared" si="199"/>
        <v>0</v>
      </c>
      <c r="AJ288">
        <f t="shared" si="200"/>
        <v>0</v>
      </c>
      <c r="AK288">
        <f t="shared" si="201"/>
        <v>0</v>
      </c>
      <c r="AL288">
        <f t="shared" si="202"/>
        <v>0</v>
      </c>
      <c r="AM288">
        <f t="shared" si="203"/>
        <v>0</v>
      </c>
      <c r="AN288">
        <f t="shared" si="204"/>
        <v>0</v>
      </c>
      <c r="AO288">
        <f t="shared" si="205"/>
        <v>0</v>
      </c>
      <c r="AP288">
        <f t="shared" si="206"/>
        <v>0</v>
      </c>
      <c r="AQ288">
        <f t="shared" si="207"/>
        <v>0</v>
      </c>
      <c r="AR288">
        <f t="shared" si="208"/>
        <v>0</v>
      </c>
      <c r="AS288">
        <f t="shared" si="209"/>
        <v>0</v>
      </c>
      <c r="AT288">
        <f t="shared" si="210"/>
        <v>0</v>
      </c>
    </row>
    <row r="289" spans="1:46" x14ac:dyDescent="0.2">
      <c r="A289" s="11" t="s">
        <v>44</v>
      </c>
      <c r="B289" t="str">
        <f t="shared" si="174"/>
        <v>$</v>
      </c>
      <c r="C289" t="str">
        <f t="shared" si="175"/>
        <v>/nns/ncvv/qpq/crtzrd/rrfflbql/mpr/pfnglqgw</v>
      </c>
      <c r="D289" t="str">
        <f t="shared" si="211"/>
        <v>/nns/ncvv/qpq/crtzrd/rrfflbql/mpr/pfnglqgw</v>
      </c>
      <c r="E289" s="3" t="str">
        <f t="shared" si="172"/>
        <v>/nns/ncvv/qpq/crtzrd/rrfflbql/mpr/pfnglqgw</v>
      </c>
      <c r="F289">
        <f t="shared" si="176"/>
        <v>0</v>
      </c>
      <c r="H289">
        <f t="shared" si="173"/>
        <v>7</v>
      </c>
      <c r="I289">
        <f t="shared" si="177"/>
        <v>12996071</v>
      </c>
      <c r="J289">
        <f t="shared" si="178"/>
        <v>12025544</v>
      </c>
      <c r="K289">
        <f t="shared" si="179"/>
        <v>9496844</v>
      </c>
      <c r="L289">
        <f t="shared" si="180"/>
        <v>2380268</v>
      </c>
      <c r="M289">
        <f t="shared" si="181"/>
        <v>1441837</v>
      </c>
      <c r="N289">
        <f t="shared" si="182"/>
        <v>539118</v>
      </c>
      <c r="O289">
        <f t="shared" si="183"/>
        <v>237300</v>
      </c>
      <c r="P289">
        <f t="shared" si="184"/>
        <v>0</v>
      </c>
      <c r="Q289">
        <f t="shared" si="185"/>
        <v>0</v>
      </c>
      <c r="R289">
        <f t="shared" si="186"/>
        <v>0</v>
      </c>
      <c r="S289">
        <f t="shared" si="187"/>
        <v>0</v>
      </c>
      <c r="V289">
        <f t="shared" si="188"/>
        <v>0</v>
      </c>
      <c r="W289">
        <f t="shared" si="189"/>
        <v>0</v>
      </c>
      <c r="X289">
        <f t="shared" si="190"/>
        <v>0</v>
      </c>
      <c r="Y289">
        <f t="shared" si="191"/>
        <v>0</v>
      </c>
      <c r="Z289">
        <f t="shared" si="192"/>
        <v>0</v>
      </c>
      <c r="AA289">
        <f t="shared" si="193"/>
        <v>0</v>
      </c>
      <c r="AB289">
        <f t="shared" si="194"/>
        <v>0</v>
      </c>
      <c r="AC289">
        <f t="shared" si="195"/>
        <v>0</v>
      </c>
      <c r="AD289">
        <f t="shared" si="196"/>
        <v>0</v>
      </c>
      <c r="AE289">
        <f t="shared" si="197"/>
        <v>0</v>
      </c>
      <c r="AF289">
        <f t="shared" si="198"/>
        <v>0</v>
      </c>
      <c r="AG289">
        <f t="shared" si="199"/>
        <v>0</v>
      </c>
      <c r="AJ289">
        <f t="shared" si="200"/>
        <v>0</v>
      </c>
      <c r="AK289">
        <f t="shared" si="201"/>
        <v>0</v>
      </c>
      <c r="AL289">
        <f t="shared" si="202"/>
        <v>0</v>
      </c>
      <c r="AM289">
        <f t="shared" si="203"/>
        <v>0</v>
      </c>
      <c r="AN289">
        <f t="shared" si="204"/>
        <v>0</v>
      </c>
      <c r="AO289">
        <f t="shared" si="205"/>
        <v>0</v>
      </c>
      <c r="AP289">
        <f t="shared" si="206"/>
        <v>0</v>
      </c>
      <c r="AQ289">
        <f t="shared" si="207"/>
        <v>0</v>
      </c>
      <c r="AR289">
        <f t="shared" si="208"/>
        <v>0</v>
      </c>
      <c r="AS289">
        <f t="shared" si="209"/>
        <v>0</v>
      </c>
      <c r="AT289">
        <f t="shared" si="210"/>
        <v>0</v>
      </c>
    </row>
    <row r="290" spans="1:46" x14ac:dyDescent="0.2">
      <c r="A290" s="11" t="s">
        <v>2</v>
      </c>
      <c r="B290" t="str">
        <f t="shared" si="174"/>
        <v>$</v>
      </c>
      <c r="C290" t="str">
        <f t="shared" si="175"/>
        <v>/nns/ncvv/qpq/crtzrd/rrfflbql/mpr/pfnglqgw</v>
      </c>
      <c r="D290" t="str">
        <f t="shared" si="211"/>
        <v>/nns/ncvv/qpq/crtzrd/rrfflbql/mpr/pfnglqgw</v>
      </c>
      <c r="E290" s="3" t="str">
        <f t="shared" si="172"/>
        <v>/nns/ncvv/qpq/crtzrd/rrfflbql/mpr/pfnglqgw</v>
      </c>
      <c r="F290">
        <f t="shared" si="176"/>
        <v>0</v>
      </c>
      <c r="H290">
        <f t="shared" si="173"/>
        <v>7</v>
      </c>
      <c r="I290">
        <f t="shared" si="177"/>
        <v>12996071</v>
      </c>
      <c r="J290">
        <f t="shared" si="178"/>
        <v>12025544</v>
      </c>
      <c r="K290">
        <f t="shared" si="179"/>
        <v>9496844</v>
      </c>
      <c r="L290">
        <f t="shared" si="180"/>
        <v>2380268</v>
      </c>
      <c r="M290">
        <f t="shared" si="181"/>
        <v>1441837</v>
      </c>
      <c r="N290">
        <f t="shared" si="182"/>
        <v>539118</v>
      </c>
      <c r="O290">
        <f t="shared" si="183"/>
        <v>237300</v>
      </c>
      <c r="P290">
        <f t="shared" si="184"/>
        <v>0</v>
      </c>
      <c r="Q290">
        <f t="shared" si="185"/>
        <v>0</v>
      </c>
      <c r="R290">
        <f t="shared" si="186"/>
        <v>0</v>
      </c>
      <c r="S290">
        <f t="shared" si="187"/>
        <v>0</v>
      </c>
      <c r="V290">
        <f t="shared" si="188"/>
        <v>0</v>
      </c>
      <c r="W290">
        <f t="shared" si="189"/>
        <v>0</v>
      </c>
      <c r="X290">
        <f t="shared" si="190"/>
        <v>0</v>
      </c>
      <c r="Y290">
        <f t="shared" si="191"/>
        <v>0</v>
      </c>
      <c r="Z290">
        <f t="shared" si="192"/>
        <v>0</v>
      </c>
      <c r="AA290">
        <f t="shared" si="193"/>
        <v>0</v>
      </c>
      <c r="AB290">
        <f t="shared" si="194"/>
        <v>0</v>
      </c>
      <c r="AC290">
        <f t="shared" si="195"/>
        <v>0</v>
      </c>
      <c r="AD290">
        <f t="shared" si="196"/>
        <v>0</v>
      </c>
      <c r="AE290">
        <f t="shared" si="197"/>
        <v>0</v>
      </c>
      <c r="AF290">
        <f t="shared" si="198"/>
        <v>0</v>
      </c>
      <c r="AG290">
        <f t="shared" si="199"/>
        <v>0</v>
      </c>
      <c r="AJ290">
        <f t="shared" si="200"/>
        <v>0</v>
      </c>
      <c r="AK290">
        <f t="shared" si="201"/>
        <v>0</v>
      </c>
      <c r="AL290">
        <f t="shared" si="202"/>
        <v>0</v>
      </c>
      <c r="AM290">
        <f t="shared" si="203"/>
        <v>0</v>
      </c>
      <c r="AN290">
        <f t="shared" si="204"/>
        <v>0</v>
      </c>
      <c r="AO290">
        <f t="shared" si="205"/>
        <v>0</v>
      </c>
      <c r="AP290">
        <f t="shared" si="206"/>
        <v>0</v>
      </c>
      <c r="AQ290">
        <f t="shared" si="207"/>
        <v>0</v>
      </c>
      <c r="AR290">
        <f t="shared" si="208"/>
        <v>0</v>
      </c>
      <c r="AS290">
        <f t="shared" si="209"/>
        <v>0</v>
      </c>
      <c r="AT290">
        <f t="shared" si="210"/>
        <v>0</v>
      </c>
    </row>
    <row r="291" spans="1:46" x14ac:dyDescent="0.2">
      <c r="A291" s="11" t="s">
        <v>169</v>
      </c>
      <c r="B291" t="str">
        <f t="shared" si="174"/>
        <v>dir</v>
      </c>
      <c r="C291" t="str">
        <f t="shared" si="175"/>
        <v>/nns/ncvv/qpq/crtzrd/rrfflbql/mpr/pfnglqgw</v>
      </c>
      <c r="D291" t="str">
        <f t="shared" si="211"/>
        <v>/nns/ncvv/qpq/crtzrd/rrfflbql/mpr/pfnglqgw/brnwdjtg</v>
      </c>
      <c r="E291" s="3" t="str">
        <f t="shared" si="172"/>
        <v>/nns/ncvv/qpq/crtzrd/rrfflbql/mpr/pfnglqgw</v>
      </c>
      <c r="F291">
        <f t="shared" si="176"/>
        <v>0</v>
      </c>
      <c r="H291">
        <f t="shared" si="173"/>
        <v>6</v>
      </c>
      <c r="I291">
        <f t="shared" si="177"/>
        <v>12996071</v>
      </c>
      <c r="J291">
        <f t="shared" si="178"/>
        <v>12025544</v>
      </c>
      <c r="K291">
        <f t="shared" si="179"/>
        <v>9496844</v>
      </c>
      <c r="L291">
        <f t="shared" si="180"/>
        <v>2380268</v>
      </c>
      <c r="M291">
        <f t="shared" si="181"/>
        <v>1441837</v>
      </c>
      <c r="N291">
        <f t="shared" si="182"/>
        <v>539118</v>
      </c>
      <c r="O291">
        <f t="shared" si="183"/>
        <v>237300</v>
      </c>
      <c r="P291">
        <f t="shared" si="184"/>
        <v>0</v>
      </c>
      <c r="Q291">
        <f t="shared" si="185"/>
        <v>0</v>
      </c>
      <c r="R291">
        <f t="shared" si="186"/>
        <v>0</v>
      </c>
      <c r="S291">
        <f t="shared" si="187"/>
        <v>0</v>
      </c>
      <c r="V291">
        <f t="shared" si="188"/>
        <v>0</v>
      </c>
      <c r="W291">
        <f t="shared" si="189"/>
        <v>0</v>
      </c>
      <c r="X291">
        <f t="shared" si="190"/>
        <v>0</v>
      </c>
      <c r="Y291">
        <f t="shared" si="191"/>
        <v>0</v>
      </c>
      <c r="Z291">
        <f t="shared" si="192"/>
        <v>0</v>
      </c>
      <c r="AA291">
        <f t="shared" si="193"/>
        <v>0</v>
      </c>
      <c r="AB291">
        <f t="shared" si="194"/>
        <v>0</v>
      </c>
      <c r="AC291">
        <f t="shared" si="195"/>
        <v>0</v>
      </c>
      <c r="AD291">
        <f t="shared" si="196"/>
        <v>0</v>
      </c>
      <c r="AE291">
        <f t="shared" si="197"/>
        <v>0</v>
      </c>
      <c r="AF291">
        <f t="shared" si="198"/>
        <v>0</v>
      </c>
      <c r="AG291">
        <f t="shared" si="199"/>
        <v>0</v>
      </c>
      <c r="AJ291">
        <f t="shared" si="200"/>
        <v>0</v>
      </c>
      <c r="AK291">
        <f t="shared" si="201"/>
        <v>0</v>
      </c>
      <c r="AL291">
        <f t="shared" si="202"/>
        <v>0</v>
      </c>
      <c r="AM291">
        <f t="shared" si="203"/>
        <v>0</v>
      </c>
      <c r="AN291">
        <f t="shared" si="204"/>
        <v>0</v>
      </c>
      <c r="AO291">
        <f t="shared" si="205"/>
        <v>0</v>
      </c>
      <c r="AP291">
        <f t="shared" si="206"/>
        <v>0</v>
      </c>
      <c r="AQ291">
        <f t="shared" si="207"/>
        <v>0</v>
      </c>
      <c r="AR291">
        <f t="shared" si="208"/>
        <v>0</v>
      </c>
      <c r="AS291">
        <f t="shared" si="209"/>
        <v>0</v>
      </c>
      <c r="AT291">
        <f t="shared" si="210"/>
        <v>0</v>
      </c>
    </row>
    <row r="292" spans="1:46" x14ac:dyDescent="0.2">
      <c r="A292" s="11" t="s">
        <v>170</v>
      </c>
      <c r="B292" t="str">
        <f t="shared" si="174"/>
        <v>dir</v>
      </c>
      <c r="C292" t="str">
        <f t="shared" si="175"/>
        <v>/nns/ncvv/qpq/crtzrd/rrfflbql/mpr/pfnglqgw</v>
      </c>
      <c r="D292" t="str">
        <f t="shared" si="211"/>
        <v>/nns/ncvv/qpq/crtzrd/rrfflbql/mpr/pfnglqgw/dvqlmzw</v>
      </c>
      <c r="E292" s="3" t="str">
        <f t="shared" si="172"/>
        <v>/nns/ncvv/qpq/crtzrd/rrfflbql/mpr/pfnglqgw</v>
      </c>
      <c r="F292">
        <f t="shared" si="176"/>
        <v>0</v>
      </c>
      <c r="H292">
        <f t="shared" si="173"/>
        <v>6</v>
      </c>
      <c r="I292">
        <f t="shared" si="177"/>
        <v>12996071</v>
      </c>
      <c r="J292">
        <f t="shared" si="178"/>
        <v>12025544</v>
      </c>
      <c r="K292">
        <f t="shared" si="179"/>
        <v>9496844</v>
      </c>
      <c r="L292">
        <f t="shared" si="180"/>
        <v>2380268</v>
      </c>
      <c r="M292">
        <f t="shared" si="181"/>
        <v>1441837</v>
      </c>
      <c r="N292">
        <f t="shared" si="182"/>
        <v>539118</v>
      </c>
      <c r="O292">
        <f t="shared" si="183"/>
        <v>237300</v>
      </c>
      <c r="P292">
        <f t="shared" si="184"/>
        <v>0</v>
      </c>
      <c r="Q292">
        <f t="shared" si="185"/>
        <v>0</v>
      </c>
      <c r="R292">
        <f t="shared" si="186"/>
        <v>0</v>
      </c>
      <c r="S292">
        <f t="shared" si="187"/>
        <v>0</v>
      </c>
      <c r="V292">
        <f t="shared" si="188"/>
        <v>0</v>
      </c>
      <c r="W292">
        <f t="shared" si="189"/>
        <v>0</v>
      </c>
      <c r="X292">
        <f t="shared" si="190"/>
        <v>0</v>
      </c>
      <c r="Y292">
        <f t="shared" si="191"/>
        <v>0</v>
      </c>
      <c r="Z292">
        <f t="shared" si="192"/>
        <v>0</v>
      </c>
      <c r="AA292">
        <f t="shared" si="193"/>
        <v>0</v>
      </c>
      <c r="AB292">
        <f t="shared" si="194"/>
        <v>0</v>
      </c>
      <c r="AC292">
        <f t="shared" si="195"/>
        <v>0</v>
      </c>
      <c r="AD292">
        <f t="shared" si="196"/>
        <v>0</v>
      </c>
      <c r="AE292">
        <f t="shared" si="197"/>
        <v>0</v>
      </c>
      <c r="AF292">
        <f t="shared" si="198"/>
        <v>0</v>
      </c>
      <c r="AG292">
        <f t="shared" si="199"/>
        <v>0</v>
      </c>
      <c r="AJ292">
        <f t="shared" si="200"/>
        <v>0</v>
      </c>
      <c r="AK292">
        <f t="shared" si="201"/>
        <v>0</v>
      </c>
      <c r="AL292">
        <f t="shared" si="202"/>
        <v>0</v>
      </c>
      <c r="AM292">
        <f t="shared" si="203"/>
        <v>0</v>
      </c>
      <c r="AN292">
        <f t="shared" si="204"/>
        <v>0</v>
      </c>
      <c r="AO292">
        <f t="shared" si="205"/>
        <v>0</v>
      </c>
      <c r="AP292">
        <f t="shared" si="206"/>
        <v>0</v>
      </c>
      <c r="AQ292">
        <f t="shared" si="207"/>
        <v>0</v>
      </c>
      <c r="AR292">
        <f t="shared" si="208"/>
        <v>0</v>
      </c>
      <c r="AS292">
        <f t="shared" si="209"/>
        <v>0</v>
      </c>
      <c r="AT292">
        <f t="shared" si="210"/>
        <v>0</v>
      </c>
    </row>
    <row r="293" spans="1:46" x14ac:dyDescent="0.2">
      <c r="A293" s="11" t="s">
        <v>171</v>
      </c>
      <c r="B293" t="str">
        <f t="shared" si="174"/>
        <v>248787</v>
      </c>
      <c r="C293" t="str">
        <f t="shared" si="175"/>
        <v>/nns/ncvv/qpq/crtzrd/rrfflbql/mpr/pfnglqgw</v>
      </c>
      <c r="D293" t="str">
        <f t="shared" si="211"/>
        <v>/nns/ncvv/qpq/crtzrd/rrfflbql/mpr/pfnglqgw/dvqlmzw</v>
      </c>
      <c r="E293" s="3" t="str">
        <f t="shared" si="172"/>
        <v>/nns/ncvv/qpq/crtzrd/rrfflbql/mpr/pfnglqgw/pmsdthr.prv</v>
      </c>
      <c r="F293">
        <f t="shared" si="176"/>
        <v>248787</v>
      </c>
      <c r="H293">
        <f t="shared" si="173"/>
        <v>7</v>
      </c>
      <c r="I293">
        <f t="shared" si="177"/>
        <v>13244858</v>
      </c>
      <c r="J293">
        <f t="shared" si="178"/>
        <v>12274331</v>
      </c>
      <c r="K293">
        <f t="shared" si="179"/>
        <v>9745631</v>
      </c>
      <c r="L293">
        <f t="shared" si="180"/>
        <v>2629055</v>
      </c>
      <c r="M293">
        <f t="shared" si="181"/>
        <v>1690624</v>
      </c>
      <c r="N293">
        <f t="shared" si="182"/>
        <v>787905</v>
      </c>
      <c r="O293">
        <f t="shared" si="183"/>
        <v>486087</v>
      </c>
      <c r="P293">
        <f t="shared" si="184"/>
        <v>248787</v>
      </c>
      <c r="Q293">
        <f t="shared" si="185"/>
        <v>0</v>
      </c>
      <c r="R293">
        <f t="shared" si="186"/>
        <v>0</v>
      </c>
      <c r="S293">
        <f t="shared" si="187"/>
        <v>0</v>
      </c>
      <c r="V293">
        <f t="shared" si="188"/>
        <v>0</v>
      </c>
      <c r="W293">
        <f t="shared" si="189"/>
        <v>0</v>
      </c>
      <c r="X293">
        <f t="shared" si="190"/>
        <v>0</v>
      </c>
      <c r="Y293">
        <f t="shared" si="191"/>
        <v>0</v>
      </c>
      <c r="Z293">
        <f t="shared" si="192"/>
        <v>0</v>
      </c>
      <c r="AA293">
        <f t="shared" si="193"/>
        <v>0</v>
      </c>
      <c r="AB293">
        <f t="shared" si="194"/>
        <v>0</v>
      </c>
      <c r="AC293">
        <f t="shared" si="195"/>
        <v>0</v>
      </c>
      <c r="AD293">
        <f t="shared" si="196"/>
        <v>0</v>
      </c>
      <c r="AE293">
        <f t="shared" si="197"/>
        <v>0</v>
      </c>
      <c r="AF293">
        <f t="shared" si="198"/>
        <v>0</v>
      </c>
      <c r="AG293">
        <f t="shared" si="199"/>
        <v>0</v>
      </c>
      <c r="AJ293">
        <f t="shared" si="200"/>
        <v>0</v>
      </c>
      <c r="AK293">
        <f t="shared" si="201"/>
        <v>0</v>
      </c>
      <c r="AL293">
        <f t="shared" si="202"/>
        <v>0</v>
      </c>
      <c r="AM293">
        <f t="shared" si="203"/>
        <v>0</v>
      </c>
      <c r="AN293">
        <f t="shared" si="204"/>
        <v>0</v>
      </c>
      <c r="AO293">
        <f t="shared" si="205"/>
        <v>0</v>
      </c>
      <c r="AP293">
        <f t="shared" si="206"/>
        <v>0</v>
      </c>
      <c r="AQ293">
        <f t="shared" si="207"/>
        <v>0</v>
      </c>
      <c r="AR293">
        <f t="shared" si="208"/>
        <v>0</v>
      </c>
      <c r="AS293">
        <f t="shared" si="209"/>
        <v>0</v>
      </c>
      <c r="AT293">
        <f t="shared" si="210"/>
        <v>0</v>
      </c>
    </row>
    <row r="294" spans="1:46" x14ac:dyDescent="0.2">
      <c r="A294" s="11" t="s">
        <v>172</v>
      </c>
      <c r="B294" t="str">
        <f t="shared" si="174"/>
        <v>$</v>
      </c>
      <c r="C294" t="str">
        <f t="shared" si="175"/>
        <v>/nns/ncvv/qpq/crtzrd/rrfflbql/mpr/pfnglqgw/brnwdjtg</v>
      </c>
      <c r="D294" t="str">
        <f t="shared" si="211"/>
        <v>/nns/ncvv/qpq/crtzrd/rrfflbql/mpr/pfnglqgw/brnwdjtg</v>
      </c>
      <c r="E294" s="3" t="str">
        <f t="shared" si="172"/>
        <v>/nns/ncvv/qpq/crtzrd/rrfflbql/mpr/pfnglqgw/brnwdjtg</v>
      </c>
      <c r="F294">
        <f t="shared" si="176"/>
        <v>0</v>
      </c>
      <c r="H294">
        <f t="shared" si="173"/>
        <v>8</v>
      </c>
      <c r="I294">
        <f t="shared" si="177"/>
        <v>13244858</v>
      </c>
      <c r="J294">
        <f t="shared" si="178"/>
        <v>12274331</v>
      </c>
      <c r="K294">
        <f t="shared" si="179"/>
        <v>9745631</v>
      </c>
      <c r="L294">
        <f t="shared" si="180"/>
        <v>2629055</v>
      </c>
      <c r="M294">
        <f t="shared" si="181"/>
        <v>1690624</v>
      </c>
      <c r="N294">
        <f t="shared" si="182"/>
        <v>787905</v>
      </c>
      <c r="O294">
        <f t="shared" si="183"/>
        <v>486087</v>
      </c>
      <c r="P294">
        <f t="shared" si="184"/>
        <v>248787</v>
      </c>
      <c r="Q294">
        <f t="shared" si="185"/>
        <v>0</v>
      </c>
      <c r="R294">
        <f t="shared" si="186"/>
        <v>0</v>
      </c>
      <c r="S294">
        <f t="shared" si="187"/>
        <v>0</v>
      </c>
      <c r="V294">
        <f t="shared" si="188"/>
        <v>0</v>
      </c>
      <c r="W294">
        <f t="shared" si="189"/>
        <v>0</v>
      </c>
      <c r="X294">
        <f t="shared" si="190"/>
        <v>0</v>
      </c>
      <c r="Y294">
        <f t="shared" si="191"/>
        <v>0</v>
      </c>
      <c r="Z294">
        <f t="shared" si="192"/>
        <v>0</v>
      </c>
      <c r="AA294">
        <f t="shared" si="193"/>
        <v>0</v>
      </c>
      <c r="AB294">
        <f t="shared" si="194"/>
        <v>0</v>
      </c>
      <c r="AC294">
        <f t="shared" si="195"/>
        <v>0</v>
      </c>
      <c r="AD294">
        <f t="shared" si="196"/>
        <v>0</v>
      </c>
      <c r="AE294">
        <f t="shared" si="197"/>
        <v>0</v>
      </c>
      <c r="AF294">
        <f t="shared" si="198"/>
        <v>0</v>
      </c>
      <c r="AG294">
        <f t="shared" si="199"/>
        <v>0</v>
      </c>
      <c r="AJ294">
        <f t="shared" si="200"/>
        <v>0</v>
      </c>
      <c r="AK294">
        <f t="shared" si="201"/>
        <v>0</v>
      </c>
      <c r="AL294">
        <f t="shared" si="202"/>
        <v>0</v>
      </c>
      <c r="AM294">
        <f t="shared" si="203"/>
        <v>0</v>
      </c>
      <c r="AN294">
        <f t="shared" si="204"/>
        <v>0</v>
      </c>
      <c r="AO294">
        <f t="shared" si="205"/>
        <v>0</v>
      </c>
      <c r="AP294">
        <f t="shared" si="206"/>
        <v>0</v>
      </c>
      <c r="AQ294">
        <f t="shared" si="207"/>
        <v>0</v>
      </c>
      <c r="AR294">
        <f t="shared" si="208"/>
        <v>0</v>
      </c>
      <c r="AS294">
        <f t="shared" si="209"/>
        <v>0</v>
      </c>
      <c r="AT294">
        <f t="shared" si="210"/>
        <v>0</v>
      </c>
    </row>
    <row r="295" spans="1:46" x14ac:dyDescent="0.2">
      <c r="A295" s="11" t="s">
        <v>2</v>
      </c>
      <c r="B295" t="str">
        <f t="shared" si="174"/>
        <v>$</v>
      </c>
      <c r="C295" t="str">
        <f t="shared" si="175"/>
        <v>/nns/ncvv/qpq/crtzrd/rrfflbql/mpr/pfnglqgw/brnwdjtg</v>
      </c>
      <c r="D295" t="str">
        <f t="shared" si="211"/>
        <v>/nns/ncvv/qpq/crtzrd/rrfflbql/mpr/pfnglqgw/brnwdjtg</v>
      </c>
      <c r="E295" s="3" t="str">
        <f t="shared" si="172"/>
        <v>/nns/ncvv/qpq/crtzrd/rrfflbql/mpr/pfnglqgw/brnwdjtg</v>
      </c>
      <c r="F295">
        <f t="shared" si="176"/>
        <v>0</v>
      </c>
      <c r="H295">
        <f t="shared" si="173"/>
        <v>8</v>
      </c>
      <c r="I295">
        <f t="shared" si="177"/>
        <v>13244858</v>
      </c>
      <c r="J295">
        <f t="shared" si="178"/>
        <v>12274331</v>
      </c>
      <c r="K295">
        <f t="shared" si="179"/>
        <v>9745631</v>
      </c>
      <c r="L295">
        <f t="shared" si="180"/>
        <v>2629055</v>
      </c>
      <c r="M295">
        <f t="shared" si="181"/>
        <v>1690624</v>
      </c>
      <c r="N295">
        <f t="shared" si="182"/>
        <v>787905</v>
      </c>
      <c r="O295">
        <f t="shared" si="183"/>
        <v>486087</v>
      </c>
      <c r="P295">
        <f t="shared" si="184"/>
        <v>248787</v>
      </c>
      <c r="Q295">
        <f t="shared" si="185"/>
        <v>0</v>
      </c>
      <c r="R295">
        <f t="shared" si="186"/>
        <v>0</v>
      </c>
      <c r="S295">
        <f t="shared" si="187"/>
        <v>0</v>
      </c>
      <c r="V295">
        <f t="shared" si="188"/>
        <v>0</v>
      </c>
      <c r="W295">
        <f t="shared" si="189"/>
        <v>0</v>
      </c>
      <c r="X295">
        <f t="shared" si="190"/>
        <v>0</v>
      </c>
      <c r="Y295">
        <f t="shared" si="191"/>
        <v>0</v>
      </c>
      <c r="Z295">
        <f t="shared" si="192"/>
        <v>0</v>
      </c>
      <c r="AA295">
        <f t="shared" si="193"/>
        <v>0</v>
      </c>
      <c r="AB295">
        <f t="shared" si="194"/>
        <v>0</v>
      </c>
      <c r="AC295">
        <f t="shared" si="195"/>
        <v>0</v>
      </c>
      <c r="AD295">
        <f t="shared" si="196"/>
        <v>0</v>
      </c>
      <c r="AE295">
        <f t="shared" si="197"/>
        <v>0</v>
      </c>
      <c r="AF295">
        <f t="shared" si="198"/>
        <v>0</v>
      </c>
      <c r="AG295">
        <f t="shared" si="199"/>
        <v>0</v>
      </c>
      <c r="AJ295">
        <f t="shared" si="200"/>
        <v>0</v>
      </c>
      <c r="AK295">
        <f t="shared" si="201"/>
        <v>0</v>
      </c>
      <c r="AL295">
        <f t="shared" si="202"/>
        <v>0</v>
      </c>
      <c r="AM295">
        <f t="shared" si="203"/>
        <v>0</v>
      </c>
      <c r="AN295">
        <f t="shared" si="204"/>
        <v>0</v>
      </c>
      <c r="AO295">
        <f t="shared" si="205"/>
        <v>0</v>
      </c>
      <c r="AP295">
        <f t="shared" si="206"/>
        <v>0</v>
      </c>
      <c r="AQ295">
        <f t="shared" si="207"/>
        <v>0</v>
      </c>
      <c r="AR295">
        <f t="shared" si="208"/>
        <v>0</v>
      </c>
      <c r="AS295">
        <f t="shared" si="209"/>
        <v>0</v>
      </c>
      <c r="AT295">
        <f t="shared" si="210"/>
        <v>0</v>
      </c>
    </row>
    <row r="296" spans="1:46" x14ac:dyDescent="0.2">
      <c r="A296" s="11" t="s">
        <v>173</v>
      </c>
      <c r="B296" t="str">
        <f t="shared" si="174"/>
        <v>256129</v>
      </c>
      <c r="C296" t="str">
        <f t="shared" si="175"/>
        <v>/nns/ncvv/qpq/crtzrd/rrfflbql/mpr/pfnglqgw/brnwdjtg</v>
      </c>
      <c r="D296" t="str">
        <f t="shared" si="211"/>
        <v>/nns/ncvv/qpq/crtzrd/rrfflbql/mpr/pfnglqgw/brnwdjtg</v>
      </c>
      <c r="E296" s="3" t="str">
        <f t="shared" si="172"/>
        <v>/nns/ncvv/qpq/crtzrd/rrfflbql/mpr/pfnglqgw/brnwdjtg/ncvv</v>
      </c>
      <c r="F296">
        <f t="shared" si="176"/>
        <v>256129</v>
      </c>
      <c r="H296">
        <f t="shared" si="173"/>
        <v>8</v>
      </c>
      <c r="I296">
        <f t="shared" si="177"/>
        <v>13500987</v>
      </c>
      <c r="J296">
        <f t="shared" si="178"/>
        <v>12530460</v>
      </c>
      <c r="K296">
        <f t="shared" si="179"/>
        <v>10001760</v>
      </c>
      <c r="L296">
        <f t="shared" si="180"/>
        <v>2885184</v>
      </c>
      <c r="M296">
        <f t="shared" si="181"/>
        <v>1946753</v>
      </c>
      <c r="N296">
        <f t="shared" si="182"/>
        <v>1044034</v>
      </c>
      <c r="O296">
        <f t="shared" si="183"/>
        <v>742216</v>
      </c>
      <c r="P296">
        <f t="shared" si="184"/>
        <v>504916</v>
      </c>
      <c r="Q296">
        <f t="shared" si="185"/>
        <v>256129</v>
      </c>
      <c r="R296">
        <f t="shared" si="186"/>
        <v>0</v>
      </c>
      <c r="S296">
        <f t="shared" si="187"/>
        <v>0</v>
      </c>
      <c r="V296">
        <f t="shared" si="188"/>
        <v>0</v>
      </c>
      <c r="W296">
        <f t="shared" si="189"/>
        <v>0</v>
      </c>
      <c r="X296">
        <f t="shared" si="190"/>
        <v>0</v>
      </c>
      <c r="Y296">
        <f t="shared" si="191"/>
        <v>0</v>
      </c>
      <c r="Z296">
        <f t="shared" si="192"/>
        <v>0</v>
      </c>
      <c r="AA296">
        <f t="shared" si="193"/>
        <v>0</v>
      </c>
      <c r="AB296">
        <f t="shared" si="194"/>
        <v>0</v>
      </c>
      <c r="AC296">
        <f t="shared" si="195"/>
        <v>0</v>
      </c>
      <c r="AD296">
        <f t="shared" si="196"/>
        <v>0</v>
      </c>
      <c r="AE296">
        <f t="shared" si="197"/>
        <v>0</v>
      </c>
      <c r="AF296">
        <f t="shared" si="198"/>
        <v>0</v>
      </c>
      <c r="AG296">
        <f t="shared" si="199"/>
        <v>0</v>
      </c>
      <c r="AJ296">
        <f t="shared" si="200"/>
        <v>0</v>
      </c>
      <c r="AK296">
        <f t="shared" si="201"/>
        <v>0</v>
      </c>
      <c r="AL296">
        <f t="shared" si="202"/>
        <v>0</v>
      </c>
      <c r="AM296">
        <f t="shared" si="203"/>
        <v>0</v>
      </c>
      <c r="AN296">
        <f t="shared" si="204"/>
        <v>0</v>
      </c>
      <c r="AO296">
        <f t="shared" si="205"/>
        <v>0</v>
      </c>
      <c r="AP296">
        <f t="shared" si="206"/>
        <v>0</v>
      </c>
      <c r="AQ296">
        <f t="shared" si="207"/>
        <v>0</v>
      </c>
      <c r="AR296">
        <f t="shared" si="208"/>
        <v>0</v>
      </c>
      <c r="AS296">
        <f t="shared" si="209"/>
        <v>0</v>
      </c>
      <c r="AT296">
        <f t="shared" si="210"/>
        <v>0</v>
      </c>
    </row>
    <row r="297" spans="1:46" x14ac:dyDescent="0.2">
      <c r="A297" s="11" t="s">
        <v>174</v>
      </c>
      <c r="B297" t="str">
        <f t="shared" si="174"/>
        <v>dir</v>
      </c>
      <c r="C297" t="str">
        <f t="shared" si="175"/>
        <v>/nns/ncvv/qpq/crtzrd/rrfflbql/mpr/pfnglqgw/brnwdjtg</v>
      </c>
      <c r="D297" t="str">
        <f t="shared" si="211"/>
        <v>/nns/ncvv/qpq/crtzrd/rrfflbql/mpr/pfnglqgw/brnwdjtg/ptztp</v>
      </c>
      <c r="E297" s="3" t="str">
        <f t="shared" si="172"/>
        <v>/nns/ncvv/qpq/crtzrd/rrfflbql/mpr/pfnglqgw/brnwdjtg/ncvv</v>
      </c>
      <c r="F297">
        <f t="shared" si="176"/>
        <v>0</v>
      </c>
      <c r="H297">
        <f t="shared" si="173"/>
        <v>8</v>
      </c>
      <c r="I297">
        <f t="shared" si="177"/>
        <v>13500987</v>
      </c>
      <c r="J297">
        <f t="shared" si="178"/>
        <v>12530460</v>
      </c>
      <c r="K297">
        <f t="shared" si="179"/>
        <v>10001760</v>
      </c>
      <c r="L297">
        <f t="shared" si="180"/>
        <v>2885184</v>
      </c>
      <c r="M297">
        <f t="shared" si="181"/>
        <v>1946753</v>
      </c>
      <c r="N297">
        <f t="shared" si="182"/>
        <v>1044034</v>
      </c>
      <c r="O297">
        <f t="shared" si="183"/>
        <v>742216</v>
      </c>
      <c r="P297">
        <f t="shared" si="184"/>
        <v>504916</v>
      </c>
      <c r="Q297">
        <f t="shared" si="185"/>
        <v>256129</v>
      </c>
      <c r="R297">
        <f t="shared" si="186"/>
        <v>0</v>
      </c>
      <c r="S297">
        <f t="shared" si="187"/>
        <v>0</v>
      </c>
      <c r="V297">
        <f t="shared" si="188"/>
        <v>0</v>
      </c>
      <c r="W297">
        <f t="shared" si="189"/>
        <v>0</v>
      </c>
      <c r="X297">
        <f t="shared" si="190"/>
        <v>0</v>
      </c>
      <c r="Y297">
        <f t="shared" si="191"/>
        <v>0</v>
      </c>
      <c r="Z297">
        <f t="shared" si="192"/>
        <v>0</v>
      </c>
      <c r="AA297">
        <f t="shared" si="193"/>
        <v>0</v>
      </c>
      <c r="AB297">
        <f t="shared" si="194"/>
        <v>0</v>
      </c>
      <c r="AC297">
        <f t="shared" si="195"/>
        <v>0</v>
      </c>
      <c r="AD297">
        <f t="shared" si="196"/>
        <v>0</v>
      </c>
      <c r="AE297">
        <f t="shared" si="197"/>
        <v>0</v>
      </c>
      <c r="AF297">
        <f t="shared" si="198"/>
        <v>0</v>
      </c>
      <c r="AG297">
        <f t="shared" si="199"/>
        <v>0</v>
      </c>
      <c r="AJ297">
        <f t="shared" si="200"/>
        <v>0</v>
      </c>
      <c r="AK297">
        <f t="shared" si="201"/>
        <v>0</v>
      </c>
      <c r="AL297">
        <f t="shared" si="202"/>
        <v>0</v>
      </c>
      <c r="AM297">
        <f t="shared" si="203"/>
        <v>0</v>
      </c>
      <c r="AN297">
        <f t="shared" si="204"/>
        <v>0</v>
      </c>
      <c r="AO297">
        <f t="shared" si="205"/>
        <v>0</v>
      </c>
      <c r="AP297">
        <f t="shared" si="206"/>
        <v>0</v>
      </c>
      <c r="AQ297">
        <f t="shared" si="207"/>
        <v>0</v>
      </c>
      <c r="AR297">
        <f t="shared" si="208"/>
        <v>0</v>
      </c>
      <c r="AS297">
        <f t="shared" si="209"/>
        <v>0</v>
      </c>
      <c r="AT297">
        <f t="shared" si="210"/>
        <v>0</v>
      </c>
    </row>
    <row r="298" spans="1:46" x14ac:dyDescent="0.2">
      <c r="A298" s="11" t="s">
        <v>175</v>
      </c>
      <c r="B298" t="str">
        <f t="shared" si="174"/>
        <v>$</v>
      </c>
      <c r="C298" t="str">
        <f t="shared" si="175"/>
        <v>/nns/ncvv/qpq/crtzrd/rrfflbql/mpr/pfnglqgw/brnwdjtg/ptztp</v>
      </c>
      <c r="D298" t="str">
        <f t="shared" si="211"/>
        <v>/nns/ncvv/qpq/crtzrd/rrfflbql/mpr/pfnglqgw/brnwdjtg/ptztp</v>
      </c>
      <c r="E298" s="3" t="str">
        <f t="shared" si="172"/>
        <v>/nns/ncvv/qpq/crtzrd/rrfflbql/mpr/pfnglqgw/brnwdjtg/ptztp</v>
      </c>
      <c r="F298">
        <f t="shared" si="176"/>
        <v>0</v>
      </c>
      <c r="H298">
        <f t="shared" si="173"/>
        <v>9</v>
      </c>
      <c r="I298">
        <f t="shared" si="177"/>
        <v>13500987</v>
      </c>
      <c r="J298">
        <f t="shared" si="178"/>
        <v>12530460</v>
      </c>
      <c r="K298">
        <f t="shared" si="179"/>
        <v>10001760</v>
      </c>
      <c r="L298">
        <f t="shared" si="180"/>
        <v>2885184</v>
      </c>
      <c r="M298">
        <f t="shared" si="181"/>
        <v>1946753</v>
      </c>
      <c r="N298">
        <f t="shared" si="182"/>
        <v>1044034</v>
      </c>
      <c r="O298">
        <f t="shared" si="183"/>
        <v>742216</v>
      </c>
      <c r="P298">
        <f t="shared" si="184"/>
        <v>504916</v>
      </c>
      <c r="Q298">
        <f t="shared" si="185"/>
        <v>256129</v>
      </c>
      <c r="R298">
        <f t="shared" si="186"/>
        <v>0</v>
      </c>
      <c r="S298">
        <f t="shared" si="187"/>
        <v>0</v>
      </c>
      <c r="V298">
        <f t="shared" si="188"/>
        <v>0</v>
      </c>
      <c r="W298">
        <f t="shared" si="189"/>
        <v>0</v>
      </c>
      <c r="X298">
        <f t="shared" si="190"/>
        <v>0</v>
      </c>
      <c r="Y298">
        <f t="shared" si="191"/>
        <v>0</v>
      </c>
      <c r="Z298">
        <f t="shared" si="192"/>
        <v>0</v>
      </c>
      <c r="AA298">
        <f t="shared" si="193"/>
        <v>0</v>
      </c>
      <c r="AB298">
        <f t="shared" si="194"/>
        <v>0</v>
      </c>
      <c r="AC298">
        <f t="shared" si="195"/>
        <v>0</v>
      </c>
      <c r="AD298">
        <f t="shared" si="196"/>
        <v>0</v>
      </c>
      <c r="AE298">
        <f t="shared" si="197"/>
        <v>0</v>
      </c>
      <c r="AF298">
        <f t="shared" si="198"/>
        <v>0</v>
      </c>
      <c r="AG298">
        <f t="shared" si="199"/>
        <v>0</v>
      </c>
      <c r="AJ298">
        <f t="shared" si="200"/>
        <v>0</v>
      </c>
      <c r="AK298">
        <f t="shared" si="201"/>
        <v>0</v>
      </c>
      <c r="AL298">
        <f t="shared" si="202"/>
        <v>0</v>
      </c>
      <c r="AM298">
        <f t="shared" si="203"/>
        <v>0</v>
      </c>
      <c r="AN298">
        <f t="shared" si="204"/>
        <v>0</v>
      </c>
      <c r="AO298">
        <f t="shared" si="205"/>
        <v>0</v>
      </c>
      <c r="AP298">
        <f t="shared" si="206"/>
        <v>0</v>
      </c>
      <c r="AQ298">
        <f t="shared" si="207"/>
        <v>0</v>
      </c>
      <c r="AR298">
        <f t="shared" si="208"/>
        <v>0</v>
      </c>
      <c r="AS298">
        <f t="shared" si="209"/>
        <v>0</v>
      </c>
      <c r="AT298">
        <f t="shared" si="210"/>
        <v>0</v>
      </c>
    </row>
    <row r="299" spans="1:46" x14ac:dyDescent="0.2">
      <c r="A299" s="11" t="s">
        <v>2</v>
      </c>
      <c r="B299" t="str">
        <f t="shared" si="174"/>
        <v>$</v>
      </c>
      <c r="C299" t="str">
        <f t="shared" si="175"/>
        <v>/nns/ncvv/qpq/crtzrd/rrfflbql/mpr/pfnglqgw/brnwdjtg/ptztp</v>
      </c>
      <c r="D299" t="str">
        <f t="shared" si="211"/>
        <v>/nns/ncvv/qpq/crtzrd/rrfflbql/mpr/pfnglqgw/brnwdjtg/ptztp</v>
      </c>
      <c r="E299" s="3" t="str">
        <f t="shared" si="172"/>
        <v>/nns/ncvv/qpq/crtzrd/rrfflbql/mpr/pfnglqgw/brnwdjtg/ptztp</v>
      </c>
      <c r="F299">
        <f t="shared" si="176"/>
        <v>0</v>
      </c>
      <c r="H299">
        <f t="shared" si="173"/>
        <v>9</v>
      </c>
      <c r="I299">
        <f t="shared" si="177"/>
        <v>13500987</v>
      </c>
      <c r="J299">
        <f t="shared" si="178"/>
        <v>12530460</v>
      </c>
      <c r="K299">
        <f t="shared" si="179"/>
        <v>10001760</v>
      </c>
      <c r="L299">
        <f t="shared" si="180"/>
        <v>2885184</v>
      </c>
      <c r="M299">
        <f t="shared" si="181"/>
        <v>1946753</v>
      </c>
      <c r="N299">
        <f t="shared" si="182"/>
        <v>1044034</v>
      </c>
      <c r="O299">
        <f t="shared" si="183"/>
        <v>742216</v>
      </c>
      <c r="P299">
        <f t="shared" si="184"/>
        <v>504916</v>
      </c>
      <c r="Q299">
        <f t="shared" si="185"/>
        <v>256129</v>
      </c>
      <c r="R299">
        <f t="shared" si="186"/>
        <v>0</v>
      </c>
      <c r="S299">
        <f t="shared" si="187"/>
        <v>0</v>
      </c>
      <c r="V299">
        <f t="shared" si="188"/>
        <v>0</v>
      </c>
      <c r="W299">
        <f t="shared" si="189"/>
        <v>0</v>
      </c>
      <c r="X299">
        <f t="shared" si="190"/>
        <v>0</v>
      </c>
      <c r="Y299">
        <f t="shared" si="191"/>
        <v>0</v>
      </c>
      <c r="Z299">
        <f t="shared" si="192"/>
        <v>0</v>
      </c>
      <c r="AA299">
        <f t="shared" si="193"/>
        <v>0</v>
      </c>
      <c r="AB299">
        <f t="shared" si="194"/>
        <v>0</v>
      </c>
      <c r="AC299">
        <f t="shared" si="195"/>
        <v>0</v>
      </c>
      <c r="AD299">
        <f t="shared" si="196"/>
        <v>0</v>
      </c>
      <c r="AE299">
        <f t="shared" si="197"/>
        <v>0</v>
      </c>
      <c r="AF299">
        <f t="shared" si="198"/>
        <v>0</v>
      </c>
      <c r="AG299">
        <f t="shared" si="199"/>
        <v>0</v>
      </c>
      <c r="AJ299">
        <f t="shared" si="200"/>
        <v>0</v>
      </c>
      <c r="AK299">
        <f t="shared" si="201"/>
        <v>0</v>
      </c>
      <c r="AL299">
        <f t="shared" si="202"/>
        <v>0</v>
      </c>
      <c r="AM299">
        <f t="shared" si="203"/>
        <v>0</v>
      </c>
      <c r="AN299">
        <f t="shared" si="204"/>
        <v>0</v>
      </c>
      <c r="AO299">
        <f t="shared" si="205"/>
        <v>0</v>
      </c>
      <c r="AP299">
        <f t="shared" si="206"/>
        <v>0</v>
      </c>
      <c r="AQ299">
        <f t="shared" si="207"/>
        <v>0</v>
      </c>
      <c r="AR299">
        <f t="shared" si="208"/>
        <v>0</v>
      </c>
      <c r="AS299">
        <f t="shared" si="209"/>
        <v>0</v>
      </c>
      <c r="AT299">
        <f t="shared" si="210"/>
        <v>0</v>
      </c>
    </row>
    <row r="300" spans="1:46" x14ac:dyDescent="0.2">
      <c r="A300" s="11" t="s">
        <v>176</v>
      </c>
      <c r="B300" t="str">
        <f t="shared" si="174"/>
        <v>104775</v>
      </c>
      <c r="C300" t="str">
        <f t="shared" si="175"/>
        <v>/nns/ncvv/qpq/crtzrd/rrfflbql/mpr/pfnglqgw/brnwdjtg/ptztp</v>
      </c>
      <c r="D300" t="str">
        <f t="shared" si="211"/>
        <v>/nns/ncvv/qpq/crtzrd/rrfflbql/mpr/pfnglqgw/brnwdjtg/ptztp</v>
      </c>
      <c r="E300" s="3" t="str">
        <f t="shared" si="172"/>
        <v>/nns/ncvv/qpq/crtzrd/rrfflbql/mpr/pfnglqgw/brnwdjtg/ptztp/nnch.wlc</v>
      </c>
      <c r="F300">
        <f t="shared" si="176"/>
        <v>104775</v>
      </c>
      <c r="H300">
        <f t="shared" si="173"/>
        <v>9</v>
      </c>
      <c r="I300">
        <f t="shared" si="177"/>
        <v>13605762</v>
      </c>
      <c r="J300">
        <f t="shared" si="178"/>
        <v>12635235</v>
      </c>
      <c r="K300">
        <f t="shared" si="179"/>
        <v>10106535</v>
      </c>
      <c r="L300">
        <f t="shared" si="180"/>
        <v>2989959</v>
      </c>
      <c r="M300">
        <f t="shared" si="181"/>
        <v>2051528</v>
      </c>
      <c r="N300">
        <f t="shared" si="182"/>
        <v>1148809</v>
      </c>
      <c r="O300">
        <f t="shared" si="183"/>
        <v>846991</v>
      </c>
      <c r="P300">
        <f t="shared" si="184"/>
        <v>609691</v>
      </c>
      <c r="Q300">
        <f t="shared" si="185"/>
        <v>360904</v>
      </c>
      <c r="R300">
        <f t="shared" si="186"/>
        <v>104775</v>
      </c>
      <c r="S300">
        <f t="shared" si="187"/>
        <v>0</v>
      </c>
      <c r="V300">
        <f t="shared" si="188"/>
        <v>0</v>
      </c>
      <c r="W300">
        <f t="shared" si="189"/>
        <v>0</v>
      </c>
      <c r="X300">
        <f t="shared" si="190"/>
        <v>0</v>
      </c>
      <c r="Y300">
        <f t="shared" si="191"/>
        <v>0</v>
      </c>
      <c r="Z300">
        <f t="shared" si="192"/>
        <v>0</v>
      </c>
      <c r="AA300">
        <f t="shared" si="193"/>
        <v>0</v>
      </c>
      <c r="AB300">
        <f t="shared" si="194"/>
        <v>0</v>
      </c>
      <c r="AC300">
        <f t="shared" si="195"/>
        <v>0</v>
      </c>
      <c r="AD300">
        <f t="shared" si="196"/>
        <v>0</v>
      </c>
      <c r="AE300">
        <f t="shared" si="197"/>
        <v>0</v>
      </c>
      <c r="AF300">
        <f t="shared" si="198"/>
        <v>0</v>
      </c>
      <c r="AG300">
        <f t="shared" si="199"/>
        <v>0</v>
      </c>
      <c r="AJ300">
        <f t="shared" si="200"/>
        <v>0</v>
      </c>
      <c r="AK300">
        <f t="shared" si="201"/>
        <v>0</v>
      </c>
      <c r="AL300">
        <f t="shared" si="202"/>
        <v>0</v>
      </c>
      <c r="AM300">
        <f t="shared" si="203"/>
        <v>0</v>
      </c>
      <c r="AN300">
        <f t="shared" si="204"/>
        <v>0</v>
      </c>
      <c r="AO300">
        <f t="shared" si="205"/>
        <v>0</v>
      </c>
      <c r="AP300">
        <f t="shared" si="206"/>
        <v>0</v>
      </c>
      <c r="AQ300">
        <f t="shared" si="207"/>
        <v>0</v>
      </c>
      <c r="AR300">
        <f t="shared" si="208"/>
        <v>104775</v>
      </c>
      <c r="AS300">
        <f t="shared" si="209"/>
        <v>0</v>
      </c>
      <c r="AT300">
        <f t="shared" si="210"/>
        <v>0</v>
      </c>
    </row>
    <row r="301" spans="1:46" x14ac:dyDescent="0.2">
      <c r="A301" s="11" t="s">
        <v>3</v>
      </c>
      <c r="B301" t="str">
        <f t="shared" si="174"/>
        <v>$</v>
      </c>
      <c r="C301" t="str">
        <f t="shared" si="175"/>
        <v>/nns/ncvv/qpq/crtzrd/rrfflbql/mpr/pfnglqgw/brnwdjtg</v>
      </c>
      <c r="D301" t="str">
        <f t="shared" si="211"/>
        <v>/nns/ncvv/qpq/crtzrd/rrfflbql/mpr/pfnglqgw/brnwdjtg</v>
      </c>
      <c r="E301" s="3" t="str">
        <f t="shared" si="172"/>
        <v>/nns/ncvv/qpq/crtzrd/rrfflbql/mpr/pfnglqgw/brnwdjtg</v>
      </c>
      <c r="F301">
        <f t="shared" si="176"/>
        <v>0</v>
      </c>
      <c r="H301">
        <f t="shared" si="173"/>
        <v>8</v>
      </c>
      <c r="I301">
        <f t="shared" si="177"/>
        <v>13605762</v>
      </c>
      <c r="J301">
        <f t="shared" si="178"/>
        <v>12635235</v>
      </c>
      <c r="K301">
        <f t="shared" si="179"/>
        <v>10106535</v>
      </c>
      <c r="L301">
        <f t="shared" si="180"/>
        <v>2989959</v>
      </c>
      <c r="M301">
        <f t="shared" si="181"/>
        <v>2051528</v>
      </c>
      <c r="N301">
        <f t="shared" si="182"/>
        <v>1148809</v>
      </c>
      <c r="O301">
        <f t="shared" si="183"/>
        <v>846991</v>
      </c>
      <c r="P301">
        <f t="shared" si="184"/>
        <v>609691</v>
      </c>
      <c r="Q301">
        <f t="shared" si="185"/>
        <v>360904</v>
      </c>
      <c r="R301">
        <f t="shared" si="186"/>
        <v>0</v>
      </c>
      <c r="S301">
        <f t="shared" si="187"/>
        <v>0</v>
      </c>
      <c r="V301">
        <f t="shared" si="188"/>
        <v>0</v>
      </c>
      <c r="W301">
        <f t="shared" si="189"/>
        <v>0</v>
      </c>
      <c r="X301">
        <f t="shared" si="190"/>
        <v>0</v>
      </c>
      <c r="Y301">
        <f t="shared" si="191"/>
        <v>0</v>
      </c>
      <c r="Z301">
        <f t="shared" si="192"/>
        <v>0</v>
      </c>
      <c r="AA301">
        <f t="shared" si="193"/>
        <v>0</v>
      </c>
      <c r="AB301">
        <f t="shared" si="194"/>
        <v>0</v>
      </c>
      <c r="AC301">
        <f t="shared" si="195"/>
        <v>0</v>
      </c>
      <c r="AD301">
        <f t="shared" si="196"/>
        <v>0</v>
      </c>
      <c r="AE301">
        <f t="shared" si="197"/>
        <v>0</v>
      </c>
      <c r="AF301">
        <f t="shared" si="198"/>
        <v>0</v>
      </c>
      <c r="AG301">
        <f t="shared" si="199"/>
        <v>0</v>
      </c>
      <c r="AJ301">
        <f t="shared" si="200"/>
        <v>0</v>
      </c>
      <c r="AK301">
        <f t="shared" si="201"/>
        <v>0</v>
      </c>
      <c r="AL301">
        <f t="shared" si="202"/>
        <v>0</v>
      </c>
      <c r="AM301">
        <f t="shared" si="203"/>
        <v>0</v>
      </c>
      <c r="AN301">
        <f t="shared" si="204"/>
        <v>0</v>
      </c>
      <c r="AO301">
        <f t="shared" si="205"/>
        <v>0</v>
      </c>
      <c r="AP301">
        <f t="shared" si="206"/>
        <v>0</v>
      </c>
      <c r="AQ301">
        <f t="shared" si="207"/>
        <v>360904</v>
      </c>
      <c r="AR301">
        <f t="shared" si="208"/>
        <v>0</v>
      </c>
      <c r="AS301">
        <f t="shared" si="209"/>
        <v>0</v>
      </c>
      <c r="AT301">
        <f t="shared" si="210"/>
        <v>0</v>
      </c>
    </row>
    <row r="302" spans="1:46" x14ac:dyDescent="0.2">
      <c r="A302" s="11" t="s">
        <v>3</v>
      </c>
      <c r="B302" t="str">
        <f t="shared" si="174"/>
        <v>$</v>
      </c>
      <c r="C302" t="str">
        <f t="shared" si="175"/>
        <v>/nns/ncvv/qpq/crtzrd/rrfflbql/mpr/pfnglqgw</v>
      </c>
      <c r="D302" t="str">
        <f t="shared" si="211"/>
        <v>/nns/ncvv/qpq/crtzrd/rrfflbql/mpr/pfnglqgw</v>
      </c>
      <c r="E302" s="3" t="str">
        <f t="shared" si="172"/>
        <v>/nns/ncvv/qpq/crtzrd/rrfflbql/mpr/pfnglqgw</v>
      </c>
      <c r="F302">
        <f t="shared" si="176"/>
        <v>0</v>
      </c>
      <c r="H302">
        <f t="shared" si="173"/>
        <v>7</v>
      </c>
      <c r="I302">
        <f t="shared" si="177"/>
        <v>13605762</v>
      </c>
      <c r="J302">
        <f t="shared" si="178"/>
        <v>12635235</v>
      </c>
      <c r="K302">
        <f t="shared" si="179"/>
        <v>10106535</v>
      </c>
      <c r="L302">
        <f t="shared" si="180"/>
        <v>2989959</v>
      </c>
      <c r="M302">
        <f t="shared" si="181"/>
        <v>2051528</v>
      </c>
      <c r="N302">
        <f t="shared" si="182"/>
        <v>1148809</v>
      </c>
      <c r="O302">
        <f t="shared" si="183"/>
        <v>846991</v>
      </c>
      <c r="P302">
        <f t="shared" si="184"/>
        <v>609691</v>
      </c>
      <c r="Q302">
        <f t="shared" si="185"/>
        <v>0</v>
      </c>
      <c r="R302">
        <f t="shared" si="186"/>
        <v>0</v>
      </c>
      <c r="S302">
        <f t="shared" si="187"/>
        <v>0</v>
      </c>
      <c r="V302">
        <f t="shared" si="188"/>
        <v>0</v>
      </c>
      <c r="W302">
        <f t="shared" si="189"/>
        <v>0</v>
      </c>
      <c r="X302">
        <f t="shared" si="190"/>
        <v>0</v>
      </c>
      <c r="Y302">
        <f t="shared" si="191"/>
        <v>0</v>
      </c>
      <c r="Z302">
        <f t="shared" si="192"/>
        <v>0</v>
      </c>
      <c r="AA302">
        <f t="shared" si="193"/>
        <v>0</v>
      </c>
      <c r="AB302">
        <f t="shared" si="194"/>
        <v>0</v>
      </c>
      <c r="AC302">
        <f t="shared" si="195"/>
        <v>0</v>
      </c>
      <c r="AD302">
        <f t="shared" si="196"/>
        <v>0</v>
      </c>
      <c r="AE302">
        <f t="shared" si="197"/>
        <v>0</v>
      </c>
      <c r="AF302">
        <f t="shared" si="198"/>
        <v>0</v>
      </c>
      <c r="AG302">
        <f t="shared" si="199"/>
        <v>0</v>
      </c>
      <c r="AJ302">
        <f t="shared" si="200"/>
        <v>0</v>
      </c>
      <c r="AK302">
        <f t="shared" si="201"/>
        <v>0</v>
      </c>
      <c r="AL302">
        <f t="shared" si="202"/>
        <v>0</v>
      </c>
      <c r="AM302">
        <f t="shared" si="203"/>
        <v>0</v>
      </c>
      <c r="AN302">
        <f t="shared" si="204"/>
        <v>0</v>
      </c>
      <c r="AO302">
        <f t="shared" si="205"/>
        <v>0</v>
      </c>
      <c r="AP302">
        <f t="shared" si="206"/>
        <v>0</v>
      </c>
      <c r="AQ302">
        <f t="shared" si="207"/>
        <v>0</v>
      </c>
      <c r="AR302">
        <f t="shared" si="208"/>
        <v>0</v>
      </c>
      <c r="AS302">
        <f t="shared" si="209"/>
        <v>0</v>
      </c>
      <c r="AT302">
        <f t="shared" si="210"/>
        <v>0</v>
      </c>
    </row>
    <row r="303" spans="1:46" x14ac:dyDescent="0.2">
      <c r="A303" s="11" t="s">
        <v>177</v>
      </c>
      <c r="B303" t="str">
        <f t="shared" si="174"/>
        <v>$</v>
      </c>
      <c r="C303" t="str">
        <f t="shared" si="175"/>
        <v>/nns/ncvv/qpq/crtzrd/rrfflbql/mpr/pfnglqgw/dvqlmzw</v>
      </c>
      <c r="D303" t="str">
        <f t="shared" si="211"/>
        <v>/nns/ncvv/qpq/crtzrd/rrfflbql/mpr/pfnglqgw/dvqlmzw</v>
      </c>
      <c r="E303" s="3" t="str">
        <f t="shared" si="172"/>
        <v>/nns/ncvv/qpq/crtzrd/rrfflbql/mpr/pfnglqgw/dvqlmzw</v>
      </c>
      <c r="F303">
        <f t="shared" si="176"/>
        <v>0</v>
      </c>
      <c r="H303">
        <f t="shared" si="173"/>
        <v>8</v>
      </c>
      <c r="I303">
        <f t="shared" si="177"/>
        <v>13605762</v>
      </c>
      <c r="J303">
        <f t="shared" si="178"/>
        <v>12635235</v>
      </c>
      <c r="K303">
        <f t="shared" si="179"/>
        <v>10106535</v>
      </c>
      <c r="L303">
        <f t="shared" si="180"/>
        <v>2989959</v>
      </c>
      <c r="M303">
        <f t="shared" si="181"/>
        <v>2051528</v>
      </c>
      <c r="N303">
        <f t="shared" si="182"/>
        <v>1148809</v>
      </c>
      <c r="O303">
        <f t="shared" si="183"/>
        <v>846991</v>
      </c>
      <c r="P303">
        <f t="shared" si="184"/>
        <v>609691</v>
      </c>
      <c r="Q303">
        <f t="shared" si="185"/>
        <v>0</v>
      </c>
      <c r="R303">
        <f t="shared" si="186"/>
        <v>0</v>
      </c>
      <c r="S303">
        <f t="shared" si="187"/>
        <v>0</v>
      </c>
      <c r="V303">
        <f t="shared" si="188"/>
        <v>0</v>
      </c>
      <c r="W303">
        <f t="shared" si="189"/>
        <v>0</v>
      </c>
      <c r="X303">
        <f t="shared" si="190"/>
        <v>0</v>
      </c>
      <c r="Y303">
        <f t="shared" si="191"/>
        <v>0</v>
      </c>
      <c r="Z303">
        <f t="shared" si="192"/>
        <v>0</v>
      </c>
      <c r="AA303">
        <f t="shared" si="193"/>
        <v>0</v>
      </c>
      <c r="AB303">
        <f t="shared" si="194"/>
        <v>0</v>
      </c>
      <c r="AC303">
        <f t="shared" si="195"/>
        <v>0</v>
      </c>
      <c r="AD303">
        <f t="shared" si="196"/>
        <v>0</v>
      </c>
      <c r="AE303">
        <f t="shared" si="197"/>
        <v>0</v>
      </c>
      <c r="AF303">
        <f t="shared" si="198"/>
        <v>0</v>
      </c>
      <c r="AG303">
        <f t="shared" si="199"/>
        <v>0</v>
      </c>
      <c r="AJ303">
        <f t="shared" si="200"/>
        <v>0</v>
      </c>
      <c r="AK303">
        <f t="shared" si="201"/>
        <v>0</v>
      </c>
      <c r="AL303">
        <f t="shared" si="202"/>
        <v>0</v>
      </c>
      <c r="AM303">
        <f t="shared" si="203"/>
        <v>0</v>
      </c>
      <c r="AN303">
        <f t="shared" si="204"/>
        <v>0</v>
      </c>
      <c r="AO303">
        <f t="shared" si="205"/>
        <v>0</v>
      </c>
      <c r="AP303">
        <f t="shared" si="206"/>
        <v>0</v>
      </c>
      <c r="AQ303">
        <f t="shared" si="207"/>
        <v>0</v>
      </c>
      <c r="AR303">
        <f t="shared" si="208"/>
        <v>0</v>
      </c>
      <c r="AS303">
        <f t="shared" si="209"/>
        <v>0</v>
      </c>
      <c r="AT303">
        <f t="shared" si="210"/>
        <v>0</v>
      </c>
    </row>
    <row r="304" spans="1:46" x14ac:dyDescent="0.2">
      <c r="A304" s="11" t="s">
        <v>2</v>
      </c>
      <c r="B304" t="str">
        <f t="shared" si="174"/>
        <v>$</v>
      </c>
      <c r="C304" t="str">
        <f t="shared" si="175"/>
        <v>/nns/ncvv/qpq/crtzrd/rrfflbql/mpr/pfnglqgw/dvqlmzw</v>
      </c>
      <c r="D304" t="str">
        <f t="shared" si="211"/>
        <v>/nns/ncvv/qpq/crtzrd/rrfflbql/mpr/pfnglqgw/dvqlmzw</v>
      </c>
      <c r="E304" s="3" t="str">
        <f t="shared" si="172"/>
        <v>/nns/ncvv/qpq/crtzrd/rrfflbql/mpr/pfnglqgw/dvqlmzw</v>
      </c>
      <c r="F304">
        <f t="shared" si="176"/>
        <v>0</v>
      </c>
      <c r="H304">
        <f t="shared" si="173"/>
        <v>8</v>
      </c>
      <c r="I304">
        <f t="shared" si="177"/>
        <v>13605762</v>
      </c>
      <c r="J304">
        <f t="shared" si="178"/>
        <v>12635235</v>
      </c>
      <c r="K304">
        <f t="shared" si="179"/>
        <v>10106535</v>
      </c>
      <c r="L304">
        <f t="shared" si="180"/>
        <v>2989959</v>
      </c>
      <c r="M304">
        <f t="shared" si="181"/>
        <v>2051528</v>
      </c>
      <c r="N304">
        <f t="shared" si="182"/>
        <v>1148809</v>
      </c>
      <c r="O304">
        <f t="shared" si="183"/>
        <v>846991</v>
      </c>
      <c r="P304">
        <f t="shared" si="184"/>
        <v>609691</v>
      </c>
      <c r="Q304">
        <f t="shared" si="185"/>
        <v>0</v>
      </c>
      <c r="R304">
        <f t="shared" si="186"/>
        <v>0</v>
      </c>
      <c r="S304">
        <f t="shared" si="187"/>
        <v>0</v>
      </c>
      <c r="V304">
        <f t="shared" si="188"/>
        <v>0</v>
      </c>
      <c r="W304">
        <f t="shared" si="189"/>
        <v>0</v>
      </c>
      <c r="X304">
        <f t="shared" si="190"/>
        <v>0</v>
      </c>
      <c r="Y304">
        <f t="shared" si="191"/>
        <v>0</v>
      </c>
      <c r="Z304">
        <f t="shared" si="192"/>
        <v>0</v>
      </c>
      <c r="AA304">
        <f t="shared" si="193"/>
        <v>0</v>
      </c>
      <c r="AB304">
        <f t="shared" si="194"/>
        <v>0</v>
      </c>
      <c r="AC304">
        <f t="shared" si="195"/>
        <v>0</v>
      </c>
      <c r="AD304">
        <f t="shared" si="196"/>
        <v>0</v>
      </c>
      <c r="AE304">
        <f t="shared" si="197"/>
        <v>0</v>
      </c>
      <c r="AF304">
        <f t="shared" si="198"/>
        <v>0</v>
      </c>
      <c r="AG304">
        <f t="shared" si="199"/>
        <v>0</v>
      </c>
      <c r="AJ304">
        <f t="shared" si="200"/>
        <v>0</v>
      </c>
      <c r="AK304">
        <f t="shared" si="201"/>
        <v>0</v>
      </c>
      <c r="AL304">
        <f t="shared" si="202"/>
        <v>0</v>
      </c>
      <c r="AM304">
        <f t="shared" si="203"/>
        <v>0</v>
      </c>
      <c r="AN304">
        <f t="shared" si="204"/>
        <v>0</v>
      </c>
      <c r="AO304">
        <f t="shared" si="205"/>
        <v>0</v>
      </c>
      <c r="AP304">
        <f t="shared" si="206"/>
        <v>0</v>
      </c>
      <c r="AQ304">
        <f t="shared" si="207"/>
        <v>0</v>
      </c>
      <c r="AR304">
        <f t="shared" si="208"/>
        <v>0</v>
      </c>
      <c r="AS304">
        <f t="shared" si="209"/>
        <v>0</v>
      </c>
      <c r="AT304">
        <f t="shared" si="210"/>
        <v>0</v>
      </c>
    </row>
    <row r="305" spans="1:46" x14ac:dyDescent="0.2">
      <c r="A305" s="11" t="s">
        <v>178</v>
      </c>
      <c r="B305" t="str">
        <f t="shared" si="174"/>
        <v>25407</v>
      </c>
      <c r="C305" t="str">
        <f t="shared" si="175"/>
        <v>/nns/ncvv/qpq/crtzrd/rrfflbql/mpr/pfnglqgw/dvqlmzw</v>
      </c>
      <c r="D305" t="str">
        <f t="shared" si="211"/>
        <v>/nns/ncvv/qpq/crtzrd/rrfflbql/mpr/pfnglqgw/dvqlmzw</v>
      </c>
      <c r="E305" s="3" t="str">
        <f t="shared" si="172"/>
        <v>/nns/ncvv/qpq/crtzrd/rrfflbql/mpr/pfnglqgw/dvqlmzw/twgqbrtl</v>
      </c>
      <c r="F305">
        <f t="shared" si="176"/>
        <v>25407</v>
      </c>
      <c r="H305">
        <f t="shared" si="173"/>
        <v>8</v>
      </c>
      <c r="I305">
        <f t="shared" si="177"/>
        <v>13631169</v>
      </c>
      <c r="J305">
        <f t="shared" si="178"/>
        <v>12660642</v>
      </c>
      <c r="K305">
        <f t="shared" si="179"/>
        <v>10131942</v>
      </c>
      <c r="L305">
        <f t="shared" si="180"/>
        <v>3015366</v>
      </c>
      <c r="M305">
        <f t="shared" si="181"/>
        <v>2076935</v>
      </c>
      <c r="N305">
        <f t="shared" si="182"/>
        <v>1174216</v>
      </c>
      <c r="O305">
        <f t="shared" si="183"/>
        <v>872398</v>
      </c>
      <c r="P305">
        <f t="shared" si="184"/>
        <v>635098</v>
      </c>
      <c r="Q305">
        <f t="shared" si="185"/>
        <v>25407</v>
      </c>
      <c r="R305">
        <f t="shared" si="186"/>
        <v>0</v>
      </c>
      <c r="S305">
        <f t="shared" si="187"/>
        <v>0</v>
      </c>
      <c r="V305">
        <f t="shared" si="188"/>
        <v>0</v>
      </c>
      <c r="W305">
        <f t="shared" si="189"/>
        <v>0</v>
      </c>
      <c r="X305">
        <f t="shared" si="190"/>
        <v>0</v>
      </c>
      <c r="Y305">
        <f t="shared" si="191"/>
        <v>0</v>
      </c>
      <c r="Z305">
        <f t="shared" si="192"/>
        <v>0</v>
      </c>
      <c r="AA305">
        <f t="shared" si="193"/>
        <v>0</v>
      </c>
      <c r="AB305">
        <f t="shared" si="194"/>
        <v>0</v>
      </c>
      <c r="AC305">
        <f t="shared" si="195"/>
        <v>0</v>
      </c>
      <c r="AD305">
        <f t="shared" si="196"/>
        <v>25407</v>
      </c>
      <c r="AE305">
        <f t="shared" si="197"/>
        <v>0</v>
      </c>
      <c r="AF305">
        <f t="shared" si="198"/>
        <v>0</v>
      </c>
      <c r="AG305">
        <f t="shared" si="199"/>
        <v>25407</v>
      </c>
      <c r="AJ305">
        <f t="shared" si="200"/>
        <v>0</v>
      </c>
      <c r="AK305">
        <f t="shared" si="201"/>
        <v>0</v>
      </c>
      <c r="AL305">
        <f t="shared" si="202"/>
        <v>0</v>
      </c>
      <c r="AM305">
        <f t="shared" si="203"/>
        <v>0</v>
      </c>
      <c r="AN305">
        <f t="shared" si="204"/>
        <v>0</v>
      </c>
      <c r="AO305">
        <f t="shared" si="205"/>
        <v>0</v>
      </c>
      <c r="AP305">
        <f t="shared" si="206"/>
        <v>0</v>
      </c>
      <c r="AQ305">
        <f t="shared" si="207"/>
        <v>25407</v>
      </c>
      <c r="AR305">
        <f t="shared" si="208"/>
        <v>0</v>
      </c>
      <c r="AS305">
        <f t="shared" si="209"/>
        <v>0</v>
      </c>
      <c r="AT305">
        <f t="shared" si="210"/>
        <v>0</v>
      </c>
    </row>
    <row r="306" spans="1:46" x14ac:dyDescent="0.2">
      <c r="A306" s="11" t="s">
        <v>3</v>
      </c>
      <c r="B306" t="str">
        <f t="shared" si="174"/>
        <v>$</v>
      </c>
      <c r="C306" t="str">
        <f t="shared" si="175"/>
        <v>/nns/ncvv/qpq/crtzrd/rrfflbql/mpr/pfnglqgw</v>
      </c>
      <c r="D306" t="str">
        <f t="shared" si="211"/>
        <v>/nns/ncvv/qpq/crtzrd/rrfflbql/mpr/pfnglqgw</v>
      </c>
      <c r="E306" s="3" t="str">
        <f t="shared" si="172"/>
        <v>/nns/ncvv/qpq/crtzrd/rrfflbql/mpr/pfnglqgw</v>
      </c>
      <c r="F306">
        <f t="shared" si="176"/>
        <v>0</v>
      </c>
      <c r="H306">
        <f t="shared" si="173"/>
        <v>7</v>
      </c>
      <c r="I306">
        <f t="shared" si="177"/>
        <v>13631169</v>
      </c>
      <c r="J306">
        <f t="shared" si="178"/>
        <v>12660642</v>
      </c>
      <c r="K306">
        <f t="shared" si="179"/>
        <v>10131942</v>
      </c>
      <c r="L306">
        <f t="shared" si="180"/>
        <v>3015366</v>
      </c>
      <c r="M306">
        <f t="shared" si="181"/>
        <v>2076935</v>
      </c>
      <c r="N306">
        <f t="shared" si="182"/>
        <v>1174216</v>
      </c>
      <c r="O306">
        <f t="shared" si="183"/>
        <v>872398</v>
      </c>
      <c r="P306">
        <f t="shared" si="184"/>
        <v>635098</v>
      </c>
      <c r="Q306">
        <f t="shared" si="185"/>
        <v>0</v>
      </c>
      <c r="R306">
        <f t="shared" si="186"/>
        <v>0</v>
      </c>
      <c r="S306">
        <f t="shared" si="187"/>
        <v>0</v>
      </c>
      <c r="V306">
        <f t="shared" si="188"/>
        <v>0</v>
      </c>
      <c r="W306">
        <f t="shared" si="189"/>
        <v>0</v>
      </c>
      <c r="X306">
        <f t="shared" si="190"/>
        <v>0</v>
      </c>
      <c r="Y306">
        <f t="shared" si="191"/>
        <v>0</v>
      </c>
      <c r="Z306">
        <f t="shared" si="192"/>
        <v>0</v>
      </c>
      <c r="AA306">
        <f t="shared" si="193"/>
        <v>0</v>
      </c>
      <c r="AB306">
        <f t="shared" si="194"/>
        <v>0</v>
      </c>
      <c r="AC306">
        <f t="shared" si="195"/>
        <v>0</v>
      </c>
      <c r="AD306">
        <f t="shared" si="196"/>
        <v>0</v>
      </c>
      <c r="AE306">
        <f t="shared" si="197"/>
        <v>0</v>
      </c>
      <c r="AF306">
        <f t="shared" si="198"/>
        <v>0</v>
      </c>
      <c r="AG306">
        <f t="shared" si="199"/>
        <v>0</v>
      </c>
      <c r="AJ306">
        <f t="shared" si="200"/>
        <v>0</v>
      </c>
      <c r="AK306">
        <f t="shared" si="201"/>
        <v>0</v>
      </c>
      <c r="AL306">
        <f t="shared" si="202"/>
        <v>0</v>
      </c>
      <c r="AM306">
        <f t="shared" si="203"/>
        <v>0</v>
      </c>
      <c r="AN306">
        <f t="shared" si="204"/>
        <v>0</v>
      </c>
      <c r="AO306">
        <f t="shared" si="205"/>
        <v>0</v>
      </c>
      <c r="AP306">
        <f t="shared" si="206"/>
        <v>635098</v>
      </c>
      <c r="AQ306">
        <f t="shared" si="207"/>
        <v>0</v>
      </c>
      <c r="AR306">
        <f t="shared" si="208"/>
        <v>0</v>
      </c>
      <c r="AS306">
        <f t="shared" si="209"/>
        <v>0</v>
      </c>
      <c r="AT306">
        <f t="shared" si="210"/>
        <v>0</v>
      </c>
    </row>
    <row r="307" spans="1:46" x14ac:dyDescent="0.2">
      <c r="A307" s="11" t="s">
        <v>3</v>
      </c>
      <c r="B307" t="str">
        <f t="shared" si="174"/>
        <v>$</v>
      </c>
      <c r="C307" t="str">
        <f t="shared" si="175"/>
        <v>/nns/ncvv/qpq/crtzrd/rrfflbql/mpr</v>
      </c>
      <c r="D307" t="str">
        <f t="shared" si="211"/>
        <v>/nns/ncvv/qpq/crtzrd/rrfflbql/mpr</v>
      </c>
      <c r="E307" s="3" t="str">
        <f t="shared" si="172"/>
        <v>/nns/ncvv/qpq/crtzrd/rrfflbql/mpr</v>
      </c>
      <c r="F307">
        <f t="shared" si="176"/>
        <v>0</v>
      </c>
      <c r="H307">
        <f t="shared" si="173"/>
        <v>6</v>
      </c>
      <c r="I307">
        <f t="shared" si="177"/>
        <v>13631169</v>
      </c>
      <c r="J307">
        <f t="shared" si="178"/>
        <v>12660642</v>
      </c>
      <c r="K307">
        <f t="shared" si="179"/>
        <v>10131942</v>
      </c>
      <c r="L307">
        <f t="shared" si="180"/>
        <v>3015366</v>
      </c>
      <c r="M307">
        <f t="shared" si="181"/>
        <v>2076935</v>
      </c>
      <c r="N307">
        <f t="shared" si="182"/>
        <v>1174216</v>
      </c>
      <c r="O307">
        <f t="shared" si="183"/>
        <v>872398</v>
      </c>
      <c r="P307">
        <f t="shared" si="184"/>
        <v>0</v>
      </c>
      <c r="Q307">
        <f t="shared" si="185"/>
        <v>0</v>
      </c>
      <c r="R307">
        <f t="shared" si="186"/>
        <v>0</v>
      </c>
      <c r="S307">
        <f t="shared" si="187"/>
        <v>0</v>
      </c>
      <c r="V307">
        <f t="shared" si="188"/>
        <v>0</v>
      </c>
      <c r="W307">
        <f t="shared" si="189"/>
        <v>0</v>
      </c>
      <c r="X307">
        <f t="shared" si="190"/>
        <v>0</v>
      </c>
      <c r="Y307">
        <f t="shared" si="191"/>
        <v>0</v>
      </c>
      <c r="Z307">
        <f t="shared" si="192"/>
        <v>0</v>
      </c>
      <c r="AA307">
        <f t="shared" si="193"/>
        <v>0</v>
      </c>
      <c r="AB307">
        <f t="shared" si="194"/>
        <v>0</v>
      </c>
      <c r="AC307">
        <f t="shared" si="195"/>
        <v>0</v>
      </c>
      <c r="AD307">
        <f t="shared" si="196"/>
        <v>0</v>
      </c>
      <c r="AE307">
        <f t="shared" si="197"/>
        <v>0</v>
      </c>
      <c r="AF307">
        <f t="shared" si="198"/>
        <v>0</v>
      </c>
      <c r="AG307">
        <f t="shared" si="199"/>
        <v>0</v>
      </c>
      <c r="AJ307">
        <f t="shared" si="200"/>
        <v>0</v>
      </c>
      <c r="AK307">
        <f t="shared" si="201"/>
        <v>0</v>
      </c>
      <c r="AL307">
        <f t="shared" si="202"/>
        <v>0</v>
      </c>
      <c r="AM307">
        <f t="shared" si="203"/>
        <v>0</v>
      </c>
      <c r="AN307">
        <f t="shared" si="204"/>
        <v>0</v>
      </c>
      <c r="AO307">
        <f t="shared" si="205"/>
        <v>872398</v>
      </c>
      <c r="AP307">
        <f t="shared" si="206"/>
        <v>0</v>
      </c>
      <c r="AQ307">
        <f t="shared" si="207"/>
        <v>0</v>
      </c>
      <c r="AR307">
        <f t="shared" si="208"/>
        <v>0</v>
      </c>
      <c r="AS307">
        <f t="shared" si="209"/>
        <v>0</v>
      </c>
      <c r="AT307">
        <f t="shared" si="210"/>
        <v>0</v>
      </c>
    </row>
    <row r="308" spans="1:46" x14ac:dyDescent="0.2">
      <c r="A308" s="11" t="s">
        <v>3</v>
      </c>
      <c r="B308" t="str">
        <f t="shared" si="174"/>
        <v>$</v>
      </c>
      <c r="C308" t="str">
        <f t="shared" si="175"/>
        <v>/nns/ncvv/qpq/crtzrd/rrfflbql</v>
      </c>
      <c r="D308" t="str">
        <f t="shared" si="211"/>
        <v>/nns/ncvv/qpq/crtzrd/rrfflbql</v>
      </c>
      <c r="E308" s="3" t="str">
        <f t="shared" si="172"/>
        <v>/nns/ncvv/qpq/crtzrd/rrfflbql</v>
      </c>
      <c r="F308">
        <f t="shared" si="176"/>
        <v>0</v>
      </c>
      <c r="H308">
        <f t="shared" si="173"/>
        <v>5</v>
      </c>
      <c r="I308">
        <f t="shared" si="177"/>
        <v>13631169</v>
      </c>
      <c r="J308">
        <f t="shared" si="178"/>
        <v>12660642</v>
      </c>
      <c r="K308">
        <f t="shared" si="179"/>
        <v>10131942</v>
      </c>
      <c r="L308">
        <f t="shared" si="180"/>
        <v>3015366</v>
      </c>
      <c r="M308">
        <f t="shared" si="181"/>
        <v>2076935</v>
      </c>
      <c r="N308">
        <f t="shared" si="182"/>
        <v>1174216</v>
      </c>
      <c r="O308">
        <f t="shared" si="183"/>
        <v>0</v>
      </c>
      <c r="P308">
        <f t="shared" si="184"/>
        <v>0</v>
      </c>
      <c r="Q308">
        <f t="shared" si="185"/>
        <v>0</v>
      </c>
      <c r="R308">
        <f t="shared" si="186"/>
        <v>0</v>
      </c>
      <c r="S308">
        <f t="shared" si="187"/>
        <v>0</v>
      </c>
      <c r="V308">
        <f t="shared" si="188"/>
        <v>0</v>
      </c>
      <c r="W308">
        <f t="shared" si="189"/>
        <v>0</v>
      </c>
      <c r="X308">
        <f t="shared" si="190"/>
        <v>0</v>
      </c>
      <c r="Y308">
        <f t="shared" si="191"/>
        <v>0</v>
      </c>
      <c r="Z308">
        <f t="shared" si="192"/>
        <v>0</v>
      </c>
      <c r="AA308">
        <f t="shared" si="193"/>
        <v>0</v>
      </c>
      <c r="AB308">
        <f t="shared" si="194"/>
        <v>0</v>
      </c>
      <c r="AC308">
        <f t="shared" si="195"/>
        <v>0</v>
      </c>
      <c r="AD308">
        <f t="shared" si="196"/>
        <v>0</v>
      </c>
      <c r="AE308">
        <f t="shared" si="197"/>
        <v>0</v>
      </c>
      <c r="AF308">
        <f t="shared" si="198"/>
        <v>0</v>
      </c>
      <c r="AG308">
        <f t="shared" si="199"/>
        <v>0</v>
      </c>
      <c r="AJ308">
        <f t="shared" si="200"/>
        <v>0</v>
      </c>
      <c r="AK308">
        <f t="shared" si="201"/>
        <v>0</v>
      </c>
      <c r="AL308">
        <f t="shared" si="202"/>
        <v>0</v>
      </c>
      <c r="AM308">
        <f t="shared" si="203"/>
        <v>0</v>
      </c>
      <c r="AN308">
        <f t="shared" si="204"/>
        <v>0</v>
      </c>
      <c r="AO308">
        <f t="shared" si="205"/>
        <v>0</v>
      </c>
      <c r="AP308">
        <f t="shared" si="206"/>
        <v>0</v>
      </c>
      <c r="AQ308">
        <f t="shared" si="207"/>
        <v>0</v>
      </c>
      <c r="AR308">
        <f t="shared" si="208"/>
        <v>0</v>
      </c>
      <c r="AS308">
        <f t="shared" si="209"/>
        <v>0</v>
      </c>
      <c r="AT308">
        <f t="shared" si="210"/>
        <v>0</v>
      </c>
    </row>
    <row r="309" spans="1:46" x14ac:dyDescent="0.2">
      <c r="A309" s="11" t="s">
        <v>60</v>
      </c>
      <c r="B309" t="str">
        <f t="shared" si="174"/>
        <v>$</v>
      </c>
      <c r="C309" t="str">
        <f t="shared" si="175"/>
        <v>/nns/ncvv/qpq/crtzrd/rrfflbql/ncvv</v>
      </c>
      <c r="D309" t="str">
        <f t="shared" si="211"/>
        <v>/nns/ncvv/qpq/crtzrd/rrfflbql/ncvv</v>
      </c>
      <c r="E309" s="3" t="str">
        <f t="shared" si="172"/>
        <v>/nns/ncvv/qpq/crtzrd/rrfflbql/ncvv</v>
      </c>
      <c r="F309">
        <f t="shared" si="176"/>
        <v>0</v>
      </c>
      <c r="H309">
        <f t="shared" si="173"/>
        <v>6</v>
      </c>
      <c r="I309">
        <f t="shared" si="177"/>
        <v>13631169</v>
      </c>
      <c r="J309">
        <f t="shared" si="178"/>
        <v>12660642</v>
      </c>
      <c r="K309">
        <f t="shared" si="179"/>
        <v>10131942</v>
      </c>
      <c r="L309">
        <f t="shared" si="180"/>
        <v>3015366</v>
      </c>
      <c r="M309">
        <f t="shared" si="181"/>
        <v>2076935</v>
      </c>
      <c r="N309">
        <f t="shared" si="182"/>
        <v>1174216</v>
      </c>
      <c r="O309">
        <f t="shared" si="183"/>
        <v>0</v>
      </c>
      <c r="P309">
        <f t="shared" si="184"/>
        <v>0</v>
      </c>
      <c r="Q309">
        <f t="shared" si="185"/>
        <v>0</v>
      </c>
      <c r="R309">
        <f t="shared" si="186"/>
        <v>0</v>
      </c>
      <c r="S309">
        <f t="shared" si="187"/>
        <v>0</v>
      </c>
      <c r="V309">
        <f t="shared" si="188"/>
        <v>0</v>
      </c>
      <c r="W309">
        <f t="shared" si="189"/>
        <v>0</v>
      </c>
      <c r="X309">
        <f t="shared" si="190"/>
        <v>0</v>
      </c>
      <c r="Y309">
        <f t="shared" si="191"/>
        <v>0</v>
      </c>
      <c r="Z309">
        <f t="shared" si="192"/>
        <v>0</v>
      </c>
      <c r="AA309">
        <f t="shared" si="193"/>
        <v>0</v>
      </c>
      <c r="AB309">
        <f t="shared" si="194"/>
        <v>0</v>
      </c>
      <c r="AC309">
        <f t="shared" si="195"/>
        <v>0</v>
      </c>
      <c r="AD309">
        <f t="shared" si="196"/>
        <v>0</v>
      </c>
      <c r="AE309">
        <f t="shared" si="197"/>
        <v>0</v>
      </c>
      <c r="AF309">
        <f t="shared" si="198"/>
        <v>0</v>
      </c>
      <c r="AG309">
        <f t="shared" si="199"/>
        <v>0</v>
      </c>
      <c r="AJ309">
        <f t="shared" si="200"/>
        <v>0</v>
      </c>
      <c r="AK309">
        <f t="shared" si="201"/>
        <v>0</v>
      </c>
      <c r="AL309">
        <f t="shared" si="202"/>
        <v>0</v>
      </c>
      <c r="AM309">
        <f t="shared" si="203"/>
        <v>0</v>
      </c>
      <c r="AN309">
        <f t="shared" si="204"/>
        <v>0</v>
      </c>
      <c r="AO309">
        <f t="shared" si="205"/>
        <v>0</v>
      </c>
      <c r="AP309">
        <f t="shared" si="206"/>
        <v>0</v>
      </c>
      <c r="AQ309">
        <f t="shared" si="207"/>
        <v>0</v>
      </c>
      <c r="AR309">
        <f t="shared" si="208"/>
        <v>0</v>
      </c>
      <c r="AS309">
        <f t="shared" si="209"/>
        <v>0</v>
      </c>
      <c r="AT309">
        <f t="shared" si="210"/>
        <v>0</v>
      </c>
    </row>
    <row r="310" spans="1:46" x14ac:dyDescent="0.2">
      <c r="A310" s="11" t="s">
        <v>2</v>
      </c>
      <c r="B310" t="str">
        <f t="shared" si="174"/>
        <v>$</v>
      </c>
      <c r="C310" t="str">
        <f t="shared" si="175"/>
        <v>/nns/ncvv/qpq/crtzrd/rrfflbql/ncvv</v>
      </c>
      <c r="D310" t="str">
        <f t="shared" si="211"/>
        <v>/nns/ncvv/qpq/crtzrd/rrfflbql/ncvv</v>
      </c>
      <c r="E310" s="3" t="str">
        <f t="shared" si="172"/>
        <v>/nns/ncvv/qpq/crtzrd/rrfflbql/ncvv</v>
      </c>
      <c r="F310">
        <f t="shared" si="176"/>
        <v>0</v>
      </c>
      <c r="H310">
        <f t="shared" si="173"/>
        <v>6</v>
      </c>
      <c r="I310">
        <f t="shared" si="177"/>
        <v>13631169</v>
      </c>
      <c r="J310">
        <f t="shared" si="178"/>
        <v>12660642</v>
      </c>
      <c r="K310">
        <f t="shared" si="179"/>
        <v>10131942</v>
      </c>
      <c r="L310">
        <f t="shared" si="180"/>
        <v>3015366</v>
      </c>
      <c r="M310">
        <f t="shared" si="181"/>
        <v>2076935</v>
      </c>
      <c r="N310">
        <f t="shared" si="182"/>
        <v>1174216</v>
      </c>
      <c r="O310">
        <f t="shared" si="183"/>
        <v>0</v>
      </c>
      <c r="P310">
        <f t="shared" si="184"/>
        <v>0</v>
      </c>
      <c r="Q310">
        <f t="shared" si="185"/>
        <v>0</v>
      </c>
      <c r="R310">
        <f t="shared" si="186"/>
        <v>0</v>
      </c>
      <c r="S310">
        <f t="shared" si="187"/>
        <v>0</v>
      </c>
      <c r="V310">
        <f t="shared" si="188"/>
        <v>0</v>
      </c>
      <c r="W310">
        <f t="shared" si="189"/>
        <v>0</v>
      </c>
      <c r="X310">
        <f t="shared" si="190"/>
        <v>0</v>
      </c>
      <c r="Y310">
        <f t="shared" si="191"/>
        <v>0</v>
      </c>
      <c r="Z310">
        <f t="shared" si="192"/>
        <v>0</v>
      </c>
      <c r="AA310">
        <f t="shared" si="193"/>
        <v>0</v>
      </c>
      <c r="AB310">
        <f t="shared" si="194"/>
        <v>0</v>
      </c>
      <c r="AC310">
        <f t="shared" si="195"/>
        <v>0</v>
      </c>
      <c r="AD310">
        <f t="shared" si="196"/>
        <v>0</v>
      </c>
      <c r="AE310">
        <f t="shared" si="197"/>
        <v>0</v>
      </c>
      <c r="AF310">
        <f t="shared" si="198"/>
        <v>0</v>
      </c>
      <c r="AG310">
        <f t="shared" si="199"/>
        <v>0</v>
      </c>
      <c r="AJ310">
        <f t="shared" si="200"/>
        <v>0</v>
      </c>
      <c r="AK310">
        <f t="shared" si="201"/>
        <v>0</v>
      </c>
      <c r="AL310">
        <f t="shared" si="202"/>
        <v>0</v>
      </c>
      <c r="AM310">
        <f t="shared" si="203"/>
        <v>0</v>
      </c>
      <c r="AN310">
        <f t="shared" si="204"/>
        <v>0</v>
      </c>
      <c r="AO310">
        <f t="shared" si="205"/>
        <v>0</v>
      </c>
      <c r="AP310">
        <f t="shared" si="206"/>
        <v>0</v>
      </c>
      <c r="AQ310">
        <f t="shared" si="207"/>
        <v>0</v>
      </c>
      <c r="AR310">
        <f t="shared" si="208"/>
        <v>0</v>
      </c>
      <c r="AS310">
        <f t="shared" si="209"/>
        <v>0</v>
      </c>
      <c r="AT310">
        <f t="shared" si="210"/>
        <v>0</v>
      </c>
    </row>
    <row r="311" spans="1:46" x14ac:dyDescent="0.2">
      <c r="A311" s="11" t="s">
        <v>179</v>
      </c>
      <c r="B311" t="str">
        <f t="shared" si="174"/>
        <v>dir</v>
      </c>
      <c r="C311" t="str">
        <f t="shared" si="175"/>
        <v>/nns/ncvv/qpq/crtzrd/rrfflbql/ncvv</v>
      </c>
      <c r="D311" t="str">
        <f t="shared" si="211"/>
        <v>/nns/ncvv/qpq/crtzrd/rrfflbql/ncvv/jvwvsm</v>
      </c>
      <c r="E311" s="3" t="str">
        <f t="shared" si="172"/>
        <v>/nns/ncvv/qpq/crtzrd/rrfflbql/ncvv</v>
      </c>
      <c r="F311">
        <f t="shared" si="176"/>
        <v>0</v>
      </c>
      <c r="H311">
        <f t="shared" si="173"/>
        <v>5</v>
      </c>
      <c r="I311">
        <f t="shared" si="177"/>
        <v>13631169</v>
      </c>
      <c r="J311">
        <f t="shared" si="178"/>
        <v>12660642</v>
      </c>
      <c r="K311">
        <f t="shared" si="179"/>
        <v>10131942</v>
      </c>
      <c r="L311">
        <f t="shared" si="180"/>
        <v>3015366</v>
      </c>
      <c r="M311">
        <f t="shared" si="181"/>
        <v>2076935</v>
      </c>
      <c r="N311">
        <f t="shared" si="182"/>
        <v>1174216</v>
      </c>
      <c r="O311">
        <f t="shared" si="183"/>
        <v>0</v>
      </c>
      <c r="P311">
        <f t="shared" si="184"/>
        <v>0</v>
      </c>
      <c r="Q311">
        <f t="shared" si="185"/>
        <v>0</v>
      </c>
      <c r="R311">
        <f t="shared" si="186"/>
        <v>0</v>
      </c>
      <c r="S311">
        <f t="shared" si="187"/>
        <v>0</v>
      </c>
      <c r="V311">
        <f t="shared" si="188"/>
        <v>0</v>
      </c>
      <c r="W311">
        <f t="shared" si="189"/>
        <v>0</v>
      </c>
      <c r="X311">
        <f t="shared" si="190"/>
        <v>0</v>
      </c>
      <c r="Y311">
        <f t="shared" si="191"/>
        <v>0</v>
      </c>
      <c r="Z311">
        <f t="shared" si="192"/>
        <v>0</v>
      </c>
      <c r="AA311">
        <f t="shared" si="193"/>
        <v>0</v>
      </c>
      <c r="AB311">
        <f t="shared" si="194"/>
        <v>0</v>
      </c>
      <c r="AC311">
        <f t="shared" si="195"/>
        <v>0</v>
      </c>
      <c r="AD311">
        <f t="shared" si="196"/>
        <v>0</v>
      </c>
      <c r="AE311">
        <f t="shared" si="197"/>
        <v>0</v>
      </c>
      <c r="AF311">
        <f t="shared" si="198"/>
        <v>0</v>
      </c>
      <c r="AG311">
        <f t="shared" si="199"/>
        <v>0</v>
      </c>
      <c r="AJ311">
        <f t="shared" si="200"/>
        <v>0</v>
      </c>
      <c r="AK311">
        <f t="shared" si="201"/>
        <v>0</v>
      </c>
      <c r="AL311">
        <f t="shared" si="202"/>
        <v>0</v>
      </c>
      <c r="AM311">
        <f t="shared" si="203"/>
        <v>0</v>
      </c>
      <c r="AN311">
        <f t="shared" si="204"/>
        <v>0</v>
      </c>
      <c r="AO311">
        <f t="shared" si="205"/>
        <v>0</v>
      </c>
      <c r="AP311">
        <f t="shared" si="206"/>
        <v>0</v>
      </c>
      <c r="AQ311">
        <f t="shared" si="207"/>
        <v>0</v>
      </c>
      <c r="AR311">
        <f t="shared" si="208"/>
        <v>0</v>
      </c>
      <c r="AS311">
        <f t="shared" si="209"/>
        <v>0</v>
      </c>
      <c r="AT311">
        <f t="shared" si="210"/>
        <v>0</v>
      </c>
    </row>
    <row r="312" spans="1:46" x14ac:dyDescent="0.2">
      <c r="A312" s="11" t="s">
        <v>180</v>
      </c>
      <c r="B312" t="str">
        <f t="shared" si="174"/>
        <v>62293</v>
      </c>
      <c r="C312" t="str">
        <f t="shared" si="175"/>
        <v>/nns/ncvv/qpq/crtzrd/rrfflbql/ncvv</v>
      </c>
      <c r="D312" t="str">
        <f t="shared" si="211"/>
        <v>/nns/ncvv/qpq/crtzrd/rrfflbql/ncvv/jvwvsm</v>
      </c>
      <c r="E312" s="3" t="str">
        <f t="shared" si="172"/>
        <v>/nns/ncvv/qpq/crtzrd/rrfflbql/ncvv/jzmgcj.gmd</v>
      </c>
      <c r="F312">
        <f t="shared" si="176"/>
        <v>62293</v>
      </c>
      <c r="H312">
        <f t="shared" si="173"/>
        <v>6</v>
      </c>
      <c r="I312">
        <f t="shared" si="177"/>
        <v>13693462</v>
      </c>
      <c r="J312">
        <f t="shared" si="178"/>
        <v>12722935</v>
      </c>
      <c r="K312">
        <f t="shared" si="179"/>
        <v>10194235</v>
      </c>
      <c r="L312">
        <f t="shared" si="180"/>
        <v>3077659</v>
      </c>
      <c r="M312">
        <f t="shared" si="181"/>
        <v>2139228</v>
      </c>
      <c r="N312">
        <f t="shared" si="182"/>
        <v>1236509</v>
      </c>
      <c r="O312">
        <f t="shared" si="183"/>
        <v>62293</v>
      </c>
      <c r="P312">
        <f t="shared" si="184"/>
        <v>0</v>
      </c>
      <c r="Q312">
        <f t="shared" si="185"/>
        <v>0</v>
      </c>
      <c r="R312">
        <f t="shared" si="186"/>
        <v>0</v>
      </c>
      <c r="S312">
        <f t="shared" si="187"/>
        <v>0</v>
      </c>
      <c r="V312">
        <f t="shared" si="188"/>
        <v>0</v>
      </c>
      <c r="W312">
        <f t="shared" si="189"/>
        <v>0</v>
      </c>
      <c r="X312">
        <f t="shared" si="190"/>
        <v>0</v>
      </c>
      <c r="Y312">
        <f t="shared" si="191"/>
        <v>0</v>
      </c>
      <c r="Z312">
        <f t="shared" si="192"/>
        <v>0</v>
      </c>
      <c r="AA312">
        <f t="shared" si="193"/>
        <v>0</v>
      </c>
      <c r="AB312">
        <f t="shared" si="194"/>
        <v>0</v>
      </c>
      <c r="AC312">
        <f t="shared" si="195"/>
        <v>0</v>
      </c>
      <c r="AD312">
        <f t="shared" si="196"/>
        <v>0</v>
      </c>
      <c r="AE312">
        <f t="shared" si="197"/>
        <v>0</v>
      </c>
      <c r="AF312">
        <f t="shared" si="198"/>
        <v>0</v>
      </c>
      <c r="AG312">
        <f t="shared" si="199"/>
        <v>0</v>
      </c>
      <c r="AJ312">
        <f t="shared" si="200"/>
        <v>0</v>
      </c>
      <c r="AK312">
        <f t="shared" si="201"/>
        <v>0</v>
      </c>
      <c r="AL312">
        <f t="shared" si="202"/>
        <v>0</v>
      </c>
      <c r="AM312">
        <f t="shared" si="203"/>
        <v>0</v>
      </c>
      <c r="AN312">
        <f t="shared" si="204"/>
        <v>0</v>
      </c>
      <c r="AO312">
        <f t="shared" si="205"/>
        <v>0</v>
      </c>
      <c r="AP312">
        <f t="shared" si="206"/>
        <v>0</v>
      </c>
      <c r="AQ312">
        <f t="shared" si="207"/>
        <v>0</v>
      </c>
      <c r="AR312">
        <f t="shared" si="208"/>
        <v>0</v>
      </c>
      <c r="AS312">
        <f t="shared" si="209"/>
        <v>0</v>
      </c>
      <c r="AT312">
        <f t="shared" si="210"/>
        <v>0</v>
      </c>
    </row>
    <row r="313" spans="1:46" x14ac:dyDescent="0.2">
      <c r="A313" s="11" t="s">
        <v>181</v>
      </c>
      <c r="B313" t="str">
        <f t="shared" si="174"/>
        <v>261836</v>
      </c>
      <c r="C313" t="str">
        <f t="shared" si="175"/>
        <v>/nns/ncvv/qpq/crtzrd/rrfflbql/ncvv</v>
      </c>
      <c r="D313" t="str">
        <f t="shared" si="211"/>
        <v>/nns/ncvv/qpq/crtzrd/rrfflbql/ncvv/jvwvsm</v>
      </c>
      <c r="E313" s="3" t="str">
        <f t="shared" si="172"/>
        <v>/nns/ncvv/qpq/crtzrd/rrfflbql/ncvv/mqbz.fcp</v>
      </c>
      <c r="F313">
        <f t="shared" si="176"/>
        <v>261836</v>
      </c>
      <c r="H313">
        <f t="shared" si="173"/>
        <v>6</v>
      </c>
      <c r="I313">
        <f t="shared" si="177"/>
        <v>13955298</v>
      </c>
      <c r="J313">
        <f t="shared" si="178"/>
        <v>12984771</v>
      </c>
      <c r="K313">
        <f t="shared" si="179"/>
        <v>10456071</v>
      </c>
      <c r="L313">
        <f t="shared" si="180"/>
        <v>3339495</v>
      </c>
      <c r="M313">
        <f t="shared" si="181"/>
        <v>2401064</v>
      </c>
      <c r="N313">
        <f t="shared" si="182"/>
        <v>1498345</v>
      </c>
      <c r="O313">
        <f t="shared" si="183"/>
        <v>324129</v>
      </c>
      <c r="P313">
        <f t="shared" si="184"/>
        <v>0</v>
      </c>
      <c r="Q313">
        <f t="shared" si="185"/>
        <v>0</v>
      </c>
      <c r="R313">
        <f t="shared" si="186"/>
        <v>0</v>
      </c>
      <c r="S313">
        <f t="shared" si="187"/>
        <v>0</v>
      </c>
      <c r="V313">
        <f t="shared" si="188"/>
        <v>0</v>
      </c>
      <c r="W313">
        <f t="shared" si="189"/>
        <v>0</v>
      </c>
      <c r="X313">
        <f t="shared" si="190"/>
        <v>0</v>
      </c>
      <c r="Y313">
        <f t="shared" si="191"/>
        <v>0</v>
      </c>
      <c r="Z313">
        <f t="shared" si="192"/>
        <v>0</v>
      </c>
      <c r="AA313">
        <f t="shared" si="193"/>
        <v>0</v>
      </c>
      <c r="AB313">
        <f t="shared" si="194"/>
        <v>0</v>
      </c>
      <c r="AC313">
        <f t="shared" si="195"/>
        <v>0</v>
      </c>
      <c r="AD313">
        <f t="shared" si="196"/>
        <v>0</v>
      </c>
      <c r="AE313">
        <f t="shared" si="197"/>
        <v>0</v>
      </c>
      <c r="AF313">
        <f t="shared" si="198"/>
        <v>0</v>
      </c>
      <c r="AG313">
        <f t="shared" si="199"/>
        <v>0</v>
      </c>
      <c r="AJ313">
        <f t="shared" si="200"/>
        <v>0</v>
      </c>
      <c r="AK313">
        <f t="shared" si="201"/>
        <v>0</v>
      </c>
      <c r="AL313">
        <f t="shared" si="202"/>
        <v>0</v>
      </c>
      <c r="AM313">
        <f t="shared" si="203"/>
        <v>0</v>
      </c>
      <c r="AN313">
        <f t="shared" si="204"/>
        <v>0</v>
      </c>
      <c r="AO313">
        <f t="shared" si="205"/>
        <v>0</v>
      </c>
      <c r="AP313">
        <f t="shared" si="206"/>
        <v>0</v>
      </c>
      <c r="AQ313">
        <f t="shared" si="207"/>
        <v>0</v>
      </c>
      <c r="AR313">
        <f t="shared" si="208"/>
        <v>0</v>
      </c>
      <c r="AS313">
        <f t="shared" si="209"/>
        <v>0</v>
      </c>
      <c r="AT313">
        <f t="shared" si="210"/>
        <v>0</v>
      </c>
    </row>
    <row r="314" spans="1:46" x14ac:dyDescent="0.2">
      <c r="A314" s="11" t="s">
        <v>182</v>
      </c>
      <c r="B314" t="str">
        <f t="shared" si="174"/>
        <v>dir</v>
      </c>
      <c r="C314" t="str">
        <f t="shared" si="175"/>
        <v>/nns/ncvv/qpq/crtzrd/rrfflbql/ncvv</v>
      </c>
      <c r="D314" t="str">
        <f t="shared" si="211"/>
        <v>/nns/ncvv/qpq/crtzrd/rrfflbql/ncvv/vvvrf</v>
      </c>
      <c r="E314" s="3" t="str">
        <f t="shared" si="172"/>
        <v>/nns/ncvv/qpq/crtzrd/rrfflbql/ncvv/mqbz.fcp</v>
      </c>
      <c r="F314">
        <f t="shared" si="176"/>
        <v>0</v>
      </c>
      <c r="H314">
        <f t="shared" si="173"/>
        <v>6</v>
      </c>
      <c r="I314">
        <f t="shared" si="177"/>
        <v>13955298</v>
      </c>
      <c r="J314">
        <f t="shared" si="178"/>
        <v>12984771</v>
      </c>
      <c r="K314">
        <f t="shared" si="179"/>
        <v>10456071</v>
      </c>
      <c r="L314">
        <f t="shared" si="180"/>
        <v>3339495</v>
      </c>
      <c r="M314">
        <f t="shared" si="181"/>
        <v>2401064</v>
      </c>
      <c r="N314">
        <f t="shared" si="182"/>
        <v>1498345</v>
      </c>
      <c r="O314">
        <f t="shared" si="183"/>
        <v>324129</v>
      </c>
      <c r="P314">
        <f t="shared" si="184"/>
        <v>0</v>
      </c>
      <c r="Q314">
        <f t="shared" si="185"/>
        <v>0</v>
      </c>
      <c r="R314">
        <f t="shared" si="186"/>
        <v>0</v>
      </c>
      <c r="S314">
        <f t="shared" si="187"/>
        <v>0</v>
      </c>
      <c r="V314">
        <f t="shared" si="188"/>
        <v>0</v>
      </c>
      <c r="W314">
        <f t="shared" si="189"/>
        <v>0</v>
      </c>
      <c r="X314">
        <f t="shared" si="190"/>
        <v>0</v>
      </c>
      <c r="Y314">
        <f t="shared" si="191"/>
        <v>0</v>
      </c>
      <c r="Z314">
        <f t="shared" si="192"/>
        <v>0</v>
      </c>
      <c r="AA314">
        <f t="shared" si="193"/>
        <v>0</v>
      </c>
      <c r="AB314">
        <f t="shared" si="194"/>
        <v>0</v>
      </c>
      <c r="AC314">
        <f t="shared" si="195"/>
        <v>0</v>
      </c>
      <c r="AD314">
        <f t="shared" si="196"/>
        <v>0</v>
      </c>
      <c r="AE314">
        <f t="shared" si="197"/>
        <v>0</v>
      </c>
      <c r="AF314">
        <f t="shared" si="198"/>
        <v>0</v>
      </c>
      <c r="AG314">
        <f t="shared" si="199"/>
        <v>0</v>
      </c>
      <c r="AJ314">
        <f t="shared" si="200"/>
        <v>0</v>
      </c>
      <c r="AK314">
        <f t="shared" si="201"/>
        <v>0</v>
      </c>
      <c r="AL314">
        <f t="shared" si="202"/>
        <v>0</v>
      </c>
      <c r="AM314">
        <f t="shared" si="203"/>
        <v>0</v>
      </c>
      <c r="AN314">
        <f t="shared" si="204"/>
        <v>0</v>
      </c>
      <c r="AO314">
        <f t="shared" si="205"/>
        <v>0</v>
      </c>
      <c r="AP314">
        <f t="shared" si="206"/>
        <v>0</v>
      </c>
      <c r="AQ314">
        <f t="shared" si="207"/>
        <v>0</v>
      </c>
      <c r="AR314">
        <f t="shared" si="208"/>
        <v>0</v>
      </c>
      <c r="AS314">
        <f t="shared" si="209"/>
        <v>0</v>
      </c>
      <c r="AT314">
        <f t="shared" si="210"/>
        <v>0</v>
      </c>
    </row>
    <row r="315" spans="1:46" x14ac:dyDescent="0.2">
      <c r="A315" s="11" t="s">
        <v>183</v>
      </c>
      <c r="B315" t="str">
        <f t="shared" si="174"/>
        <v>$</v>
      </c>
      <c r="C315" t="str">
        <f t="shared" si="175"/>
        <v>/nns/ncvv/qpq/crtzrd/rrfflbql/ncvv/jvwvsm</v>
      </c>
      <c r="D315" t="str">
        <f t="shared" si="211"/>
        <v>/nns/ncvv/qpq/crtzrd/rrfflbql/ncvv/jvwvsm</v>
      </c>
      <c r="E315" s="3" t="str">
        <f t="shared" si="172"/>
        <v>/nns/ncvv/qpq/crtzrd/rrfflbql/ncvv/jvwvsm</v>
      </c>
      <c r="F315">
        <f t="shared" si="176"/>
        <v>0</v>
      </c>
      <c r="H315">
        <f t="shared" si="173"/>
        <v>7</v>
      </c>
      <c r="I315">
        <f t="shared" si="177"/>
        <v>13955298</v>
      </c>
      <c r="J315">
        <f t="shared" si="178"/>
        <v>12984771</v>
      </c>
      <c r="K315">
        <f t="shared" si="179"/>
        <v>10456071</v>
      </c>
      <c r="L315">
        <f t="shared" si="180"/>
        <v>3339495</v>
      </c>
      <c r="M315">
        <f t="shared" si="181"/>
        <v>2401064</v>
      </c>
      <c r="N315">
        <f t="shared" si="182"/>
        <v>1498345</v>
      </c>
      <c r="O315">
        <f t="shared" si="183"/>
        <v>324129</v>
      </c>
      <c r="P315">
        <f t="shared" si="184"/>
        <v>0</v>
      </c>
      <c r="Q315">
        <f t="shared" si="185"/>
        <v>0</v>
      </c>
      <c r="R315">
        <f t="shared" si="186"/>
        <v>0</v>
      </c>
      <c r="S315">
        <f t="shared" si="187"/>
        <v>0</v>
      </c>
      <c r="V315">
        <f t="shared" si="188"/>
        <v>0</v>
      </c>
      <c r="W315">
        <f t="shared" si="189"/>
        <v>0</v>
      </c>
      <c r="X315">
        <f t="shared" si="190"/>
        <v>0</v>
      </c>
      <c r="Y315">
        <f t="shared" si="191"/>
        <v>0</v>
      </c>
      <c r="Z315">
        <f t="shared" si="192"/>
        <v>0</v>
      </c>
      <c r="AA315">
        <f t="shared" si="193"/>
        <v>0</v>
      </c>
      <c r="AB315">
        <f t="shared" si="194"/>
        <v>0</v>
      </c>
      <c r="AC315">
        <f t="shared" si="195"/>
        <v>0</v>
      </c>
      <c r="AD315">
        <f t="shared" si="196"/>
        <v>0</v>
      </c>
      <c r="AE315">
        <f t="shared" si="197"/>
        <v>0</v>
      </c>
      <c r="AF315">
        <f t="shared" si="198"/>
        <v>0</v>
      </c>
      <c r="AG315">
        <f t="shared" si="199"/>
        <v>0</v>
      </c>
      <c r="AJ315">
        <f t="shared" si="200"/>
        <v>0</v>
      </c>
      <c r="AK315">
        <f t="shared" si="201"/>
        <v>0</v>
      </c>
      <c r="AL315">
        <f t="shared" si="202"/>
        <v>0</v>
      </c>
      <c r="AM315">
        <f t="shared" si="203"/>
        <v>0</v>
      </c>
      <c r="AN315">
        <f t="shared" si="204"/>
        <v>0</v>
      </c>
      <c r="AO315">
        <f t="shared" si="205"/>
        <v>0</v>
      </c>
      <c r="AP315">
        <f t="shared" si="206"/>
        <v>0</v>
      </c>
      <c r="AQ315">
        <f t="shared" si="207"/>
        <v>0</v>
      </c>
      <c r="AR315">
        <f t="shared" si="208"/>
        <v>0</v>
      </c>
      <c r="AS315">
        <f t="shared" si="209"/>
        <v>0</v>
      </c>
      <c r="AT315">
        <f t="shared" si="210"/>
        <v>0</v>
      </c>
    </row>
    <row r="316" spans="1:46" x14ac:dyDescent="0.2">
      <c r="A316" s="11" t="s">
        <v>2</v>
      </c>
      <c r="B316" t="str">
        <f t="shared" si="174"/>
        <v>$</v>
      </c>
      <c r="C316" t="str">
        <f t="shared" si="175"/>
        <v>/nns/ncvv/qpq/crtzrd/rrfflbql/ncvv/jvwvsm</v>
      </c>
      <c r="D316" t="str">
        <f t="shared" si="211"/>
        <v>/nns/ncvv/qpq/crtzrd/rrfflbql/ncvv/jvwvsm</v>
      </c>
      <c r="E316" s="3" t="str">
        <f t="shared" si="172"/>
        <v>/nns/ncvv/qpq/crtzrd/rrfflbql/ncvv/jvwvsm</v>
      </c>
      <c r="F316">
        <f t="shared" si="176"/>
        <v>0</v>
      </c>
      <c r="H316">
        <f t="shared" si="173"/>
        <v>7</v>
      </c>
      <c r="I316">
        <f t="shared" si="177"/>
        <v>13955298</v>
      </c>
      <c r="J316">
        <f t="shared" si="178"/>
        <v>12984771</v>
      </c>
      <c r="K316">
        <f t="shared" si="179"/>
        <v>10456071</v>
      </c>
      <c r="L316">
        <f t="shared" si="180"/>
        <v>3339495</v>
      </c>
      <c r="M316">
        <f t="shared" si="181"/>
        <v>2401064</v>
      </c>
      <c r="N316">
        <f t="shared" si="182"/>
        <v>1498345</v>
      </c>
      <c r="O316">
        <f t="shared" si="183"/>
        <v>324129</v>
      </c>
      <c r="P316">
        <f t="shared" si="184"/>
        <v>0</v>
      </c>
      <c r="Q316">
        <f t="shared" si="185"/>
        <v>0</v>
      </c>
      <c r="R316">
        <f t="shared" si="186"/>
        <v>0</v>
      </c>
      <c r="S316">
        <f t="shared" si="187"/>
        <v>0</v>
      </c>
      <c r="V316">
        <f t="shared" si="188"/>
        <v>0</v>
      </c>
      <c r="W316">
        <f t="shared" si="189"/>
        <v>0</v>
      </c>
      <c r="X316">
        <f t="shared" si="190"/>
        <v>0</v>
      </c>
      <c r="Y316">
        <f t="shared" si="191"/>
        <v>0</v>
      </c>
      <c r="Z316">
        <f t="shared" si="192"/>
        <v>0</v>
      </c>
      <c r="AA316">
        <f t="shared" si="193"/>
        <v>0</v>
      </c>
      <c r="AB316">
        <f t="shared" si="194"/>
        <v>0</v>
      </c>
      <c r="AC316">
        <f t="shared" si="195"/>
        <v>0</v>
      </c>
      <c r="AD316">
        <f t="shared" si="196"/>
        <v>0</v>
      </c>
      <c r="AE316">
        <f t="shared" si="197"/>
        <v>0</v>
      </c>
      <c r="AF316">
        <f t="shared" si="198"/>
        <v>0</v>
      </c>
      <c r="AG316">
        <f t="shared" si="199"/>
        <v>0</v>
      </c>
      <c r="AJ316">
        <f t="shared" si="200"/>
        <v>0</v>
      </c>
      <c r="AK316">
        <f t="shared" si="201"/>
        <v>0</v>
      </c>
      <c r="AL316">
        <f t="shared" si="202"/>
        <v>0</v>
      </c>
      <c r="AM316">
        <f t="shared" si="203"/>
        <v>0</v>
      </c>
      <c r="AN316">
        <f t="shared" si="204"/>
        <v>0</v>
      </c>
      <c r="AO316">
        <f t="shared" si="205"/>
        <v>0</v>
      </c>
      <c r="AP316">
        <f t="shared" si="206"/>
        <v>0</v>
      </c>
      <c r="AQ316">
        <f t="shared" si="207"/>
        <v>0</v>
      </c>
      <c r="AR316">
        <f t="shared" si="208"/>
        <v>0</v>
      </c>
      <c r="AS316">
        <f t="shared" si="209"/>
        <v>0</v>
      </c>
      <c r="AT316">
        <f t="shared" si="210"/>
        <v>0</v>
      </c>
    </row>
    <row r="317" spans="1:46" x14ac:dyDescent="0.2">
      <c r="A317" s="11" t="s">
        <v>184</v>
      </c>
      <c r="B317" t="str">
        <f t="shared" si="174"/>
        <v>222978</v>
      </c>
      <c r="C317" t="str">
        <f t="shared" si="175"/>
        <v>/nns/ncvv/qpq/crtzrd/rrfflbql/ncvv/jvwvsm</v>
      </c>
      <c r="D317" t="str">
        <f t="shared" si="211"/>
        <v>/nns/ncvv/qpq/crtzrd/rrfflbql/ncvv/jvwvsm</v>
      </c>
      <c r="E317" s="3" t="str">
        <f t="shared" si="172"/>
        <v>/nns/ncvv/qpq/crtzrd/rrfflbql/ncvv/jvwvsm/ccmvjm.bjb</v>
      </c>
      <c r="F317">
        <f t="shared" si="176"/>
        <v>222978</v>
      </c>
      <c r="H317">
        <f t="shared" si="173"/>
        <v>7</v>
      </c>
      <c r="I317">
        <f t="shared" si="177"/>
        <v>14178276</v>
      </c>
      <c r="J317">
        <f t="shared" si="178"/>
        <v>13207749</v>
      </c>
      <c r="K317">
        <f t="shared" si="179"/>
        <v>10679049</v>
      </c>
      <c r="L317">
        <f t="shared" si="180"/>
        <v>3562473</v>
      </c>
      <c r="M317">
        <f t="shared" si="181"/>
        <v>2624042</v>
      </c>
      <c r="N317">
        <f t="shared" si="182"/>
        <v>1721323</v>
      </c>
      <c r="O317">
        <f t="shared" si="183"/>
        <v>547107</v>
      </c>
      <c r="P317">
        <f t="shared" si="184"/>
        <v>222978</v>
      </c>
      <c r="Q317">
        <f t="shared" si="185"/>
        <v>0</v>
      </c>
      <c r="R317">
        <f t="shared" si="186"/>
        <v>0</v>
      </c>
      <c r="S317">
        <f t="shared" si="187"/>
        <v>0</v>
      </c>
      <c r="V317">
        <f t="shared" si="188"/>
        <v>0</v>
      </c>
      <c r="W317">
        <f t="shared" si="189"/>
        <v>0</v>
      </c>
      <c r="X317">
        <f t="shared" si="190"/>
        <v>0</v>
      </c>
      <c r="Y317">
        <f t="shared" si="191"/>
        <v>0</v>
      </c>
      <c r="Z317">
        <f t="shared" si="192"/>
        <v>0</v>
      </c>
      <c r="AA317">
        <f t="shared" si="193"/>
        <v>0</v>
      </c>
      <c r="AB317">
        <f t="shared" si="194"/>
        <v>0</v>
      </c>
      <c r="AC317">
        <f t="shared" si="195"/>
        <v>0</v>
      </c>
      <c r="AD317">
        <f t="shared" si="196"/>
        <v>0</v>
      </c>
      <c r="AE317">
        <f t="shared" si="197"/>
        <v>0</v>
      </c>
      <c r="AF317">
        <f t="shared" si="198"/>
        <v>0</v>
      </c>
      <c r="AG317">
        <f t="shared" si="199"/>
        <v>0</v>
      </c>
      <c r="AJ317">
        <f t="shared" si="200"/>
        <v>0</v>
      </c>
      <c r="AK317">
        <f t="shared" si="201"/>
        <v>0</v>
      </c>
      <c r="AL317">
        <f t="shared" si="202"/>
        <v>0</v>
      </c>
      <c r="AM317">
        <f t="shared" si="203"/>
        <v>0</v>
      </c>
      <c r="AN317">
        <f t="shared" si="204"/>
        <v>0</v>
      </c>
      <c r="AO317">
        <f t="shared" si="205"/>
        <v>0</v>
      </c>
      <c r="AP317">
        <f t="shared" si="206"/>
        <v>0</v>
      </c>
      <c r="AQ317">
        <f t="shared" si="207"/>
        <v>0</v>
      </c>
      <c r="AR317">
        <f t="shared" si="208"/>
        <v>0</v>
      </c>
      <c r="AS317">
        <f t="shared" si="209"/>
        <v>0</v>
      </c>
      <c r="AT317">
        <f t="shared" si="210"/>
        <v>0</v>
      </c>
    </row>
    <row r="318" spans="1:46" x14ac:dyDescent="0.2">
      <c r="A318" s="11" t="s">
        <v>185</v>
      </c>
      <c r="B318" t="str">
        <f t="shared" si="174"/>
        <v>207799</v>
      </c>
      <c r="C318" t="str">
        <f t="shared" si="175"/>
        <v>/nns/ncvv/qpq/crtzrd/rrfflbql/ncvv/jvwvsm</v>
      </c>
      <c r="D318" t="str">
        <f t="shared" si="211"/>
        <v>/nns/ncvv/qpq/crtzrd/rrfflbql/ncvv/jvwvsm</v>
      </c>
      <c r="E318" s="3" t="str">
        <f t="shared" si="172"/>
        <v>/nns/ncvv/qpq/crtzrd/rrfflbql/ncvv/jvwvsm/jzmgcj.gmd</v>
      </c>
      <c r="F318">
        <f t="shared" si="176"/>
        <v>207799</v>
      </c>
      <c r="H318">
        <f t="shared" si="173"/>
        <v>7</v>
      </c>
      <c r="I318">
        <f t="shared" si="177"/>
        <v>14386075</v>
      </c>
      <c r="J318">
        <f t="shared" si="178"/>
        <v>13415548</v>
      </c>
      <c r="K318">
        <f t="shared" si="179"/>
        <v>10886848</v>
      </c>
      <c r="L318">
        <f t="shared" si="180"/>
        <v>3770272</v>
      </c>
      <c r="M318">
        <f t="shared" si="181"/>
        <v>2831841</v>
      </c>
      <c r="N318">
        <f t="shared" si="182"/>
        <v>1929122</v>
      </c>
      <c r="O318">
        <f t="shared" si="183"/>
        <v>754906</v>
      </c>
      <c r="P318">
        <f t="shared" si="184"/>
        <v>430777</v>
      </c>
      <c r="Q318">
        <f t="shared" si="185"/>
        <v>0</v>
      </c>
      <c r="R318">
        <f t="shared" si="186"/>
        <v>0</v>
      </c>
      <c r="S318">
        <f t="shared" si="187"/>
        <v>0</v>
      </c>
      <c r="V318">
        <f t="shared" si="188"/>
        <v>0</v>
      </c>
      <c r="W318">
        <f t="shared" si="189"/>
        <v>0</v>
      </c>
      <c r="X318">
        <f t="shared" si="190"/>
        <v>0</v>
      </c>
      <c r="Y318">
        <f t="shared" si="191"/>
        <v>0</v>
      </c>
      <c r="Z318">
        <f t="shared" si="192"/>
        <v>0</v>
      </c>
      <c r="AA318">
        <f t="shared" si="193"/>
        <v>0</v>
      </c>
      <c r="AB318">
        <f t="shared" si="194"/>
        <v>0</v>
      </c>
      <c r="AC318">
        <f t="shared" si="195"/>
        <v>0</v>
      </c>
      <c r="AD318">
        <f t="shared" si="196"/>
        <v>0</v>
      </c>
      <c r="AE318">
        <f t="shared" si="197"/>
        <v>0</v>
      </c>
      <c r="AF318">
        <f t="shared" si="198"/>
        <v>0</v>
      </c>
      <c r="AG318">
        <f t="shared" si="199"/>
        <v>0</v>
      </c>
      <c r="AJ318">
        <f t="shared" si="200"/>
        <v>0</v>
      </c>
      <c r="AK318">
        <f t="shared" si="201"/>
        <v>0</v>
      </c>
      <c r="AL318">
        <f t="shared" si="202"/>
        <v>0</v>
      </c>
      <c r="AM318">
        <f t="shared" si="203"/>
        <v>0</v>
      </c>
      <c r="AN318">
        <f t="shared" si="204"/>
        <v>0</v>
      </c>
      <c r="AO318">
        <f t="shared" si="205"/>
        <v>0</v>
      </c>
      <c r="AP318">
        <f t="shared" si="206"/>
        <v>0</v>
      </c>
      <c r="AQ318">
        <f t="shared" si="207"/>
        <v>0</v>
      </c>
      <c r="AR318">
        <f t="shared" si="208"/>
        <v>0</v>
      </c>
      <c r="AS318">
        <f t="shared" si="209"/>
        <v>0</v>
      </c>
      <c r="AT318">
        <f t="shared" si="210"/>
        <v>0</v>
      </c>
    </row>
    <row r="319" spans="1:46" x14ac:dyDescent="0.2">
      <c r="A319" s="11" t="s">
        <v>186</v>
      </c>
      <c r="B319" t="str">
        <f t="shared" si="174"/>
        <v>dir</v>
      </c>
      <c r="C319" t="str">
        <f t="shared" si="175"/>
        <v>/nns/ncvv/qpq/crtzrd/rrfflbql/ncvv/jvwvsm</v>
      </c>
      <c r="D319" t="str">
        <f t="shared" si="211"/>
        <v>/nns/ncvv/qpq/crtzrd/rrfflbql/ncvv/jvwvsm/pcvsvcn</v>
      </c>
      <c r="E319" s="3" t="str">
        <f t="shared" si="172"/>
        <v>/nns/ncvv/qpq/crtzrd/rrfflbql/ncvv/jvwvsm/jzmgcj.gmd</v>
      </c>
      <c r="F319">
        <f t="shared" si="176"/>
        <v>0</v>
      </c>
      <c r="H319">
        <f t="shared" si="173"/>
        <v>7</v>
      </c>
      <c r="I319">
        <f t="shared" si="177"/>
        <v>14386075</v>
      </c>
      <c r="J319">
        <f t="shared" si="178"/>
        <v>13415548</v>
      </c>
      <c r="K319">
        <f t="shared" si="179"/>
        <v>10886848</v>
      </c>
      <c r="L319">
        <f t="shared" si="180"/>
        <v>3770272</v>
      </c>
      <c r="M319">
        <f t="shared" si="181"/>
        <v>2831841</v>
      </c>
      <c r="N319">
        <f t="shared" si="182"/>
        <v>1929122</v>
      </c>
      <c r="O319">
        <f t="shared" si="183"/>
        <v>754906</v>
      </c>
      <c r="P319">
        <f t="shared" si="184"/>
        <v>430777</v>
      </c>
      <c r="Q319">
        <f t="shared" si="185"/>
        <v>0</v>
      </c>
      <c r="R319">
        <f t="shared" si="186"/>
        <v>0</v>
      </c>
      <c r="S319">
        <f t="shared" si="187"/>
        <v>0</v>
      </c>
      <c r="V319">
        <f t="shared" si="188"/>
        <v>0</v>
      </c>
      <c r="W319">
        <f t="shared" si="189"/>
        <v>0</v>
      </c>
      <c r="X319">
        <f t="shared" si="190"/>
        <v>0</v>
      </c>
      <c r="Y319">
        <f t="shared" si="191"/>
        <v>0</v>
      </c>
      <c r="Z319">
        <f t="shared" si="192"/>
        <v>0</v>
      </c>
      <c r="AA319">
        <f t="shared" si="193"/>
        <v>0</v>
      </c>
      <c r="AB319">
        <f t="shared" si="194"/>
        <v>0</v>
      </c>
      <c r="AC319">
        <f t="shared" si="195"/>
        <v>0</v>
      </c>
      <c r="AD319">
        <f t="shared" si="196"/>
        <v>0</v>
      </c>
      <c r="AE319">
        <f t="shared" si="197"/>
        <v>0</v>
      </c>
      <c r="AF319">
        <f t="shared" si="198"/>
        <v>0</v>
      </c>
      <c r="AG319">
        <f t="shared" si="199"/>
        <v>0</v>
      </c>
      <c r="AJ319">
        <f t="shared" si="200"/>
        <v>0</v>
      </c>
      <c r="AK319">
        <f t="shared" si="201"/>
        <v>0</v>
      </c>
      <c r="AL319">
        <f t="shared" si="202"/>
        <v>0</v>
      </c>
      <c r="AM319">
        <f t="shared" si="203"/>
        <v>0</v>
      </c>
      <c r="AN319">
        <f t="shared" si="204"/>
        <v>0</v>
      </c>
      <c r="AO319">
        <f t="shared" si="205"/>
        <v>0</v>
      </c>
      <c r="AP319">
        <f t="shared" si="206"/>
        <v>0</v>
      </c>
      <c r="AQ319">
        <f t="shared" si="207"/>
        <v>0</v>
      </c>
      <c r="AR319">
        <f t="shared" si="208"/>
        <v>0</v>
      </c>
      <c r="AS319">
        <f t="shared" si="209"/>
        <v>0</v>
      </c>
      <c r="AT319">
        <f t="shared" si="210"/>
        <v>0</v>
      </c>
    </row>
    <row r="320" spans="1:46" x14ac:dyDescent="0.2">
      <c r="A320" s="11" t="s">
        <v>187</v>
      </c>
      <c r="B320" t="str">
        <f t="shared" si="174"/>
        <v>248569</v>
      </c>
      <c r="C320" t="str">
        <f t="shared" si="175"/>
        <v>/nns/ncvv/qpq/crtzrd/rrfflbql/ncvv/jvwvsm</v>
      </c>
      <c r="D320" t="str">
        <f t="shared" si="211"/>
        <v>/nns/ncvv/qpq/crtzrd/rrfflbql/ncvv/jvwvsm/pcvsvcn</v>
      </c>
      <c r="E320" s="3" t="str">
        <f t="shared" si="172"/>
        <v>/nns/ncvv/qpq/crtzrd/rrfflbql/ncvv/jvwvsm/pmsdthr.prv</v>
      </c>
      <c r="F320">
        <f t="shared" si="176"/>
        <v>248569</v>
      </c>
      <c r="H320">
        <f t="shared" si="173"/>
        <v>7</v>
      </c>
      <c r="I320">
        <f t="shared" si="177"/>
        <v>14634644</v>
      </c>
      <c r="J320">
        <f t="shared" si="178"/>
        <v>13664117</v>
      </c>
      <c r="K320">
        <f t="shared" si="179"/>
        <v>11135417</v>
      </c>
      <c r="L320">
        <f t="shared" si="180"/>
        <v>4018841</v>
      </c>
      <c r="M320">
        <f t="shared" si="181"/>
        <v>3080410</v>
      </c>
      <c r="N320">
        <f t="shared" si="182"/>
        <v>2177691</v>
      </c>
      <c r="O320">
        <f t="shared" si="183"/>
        <v>1003475</v>
      </c>
      <c r="P320">
        <f t="shared" si="184"/>
        <v>679346</v>
      </c>
      <c r="Q320">
        <f t="shared" si="185"/>
        <v>0</v>
      </c>
      <c r="R320">
        <f t="shared" si="186"/>
        <v>0</v>
      </c>
      <c r="S320">
        <f t="shared" si="187"/>
        <v>0</v>
      </c>
      <c r="V320">
        <f t="shared" si="188"/>
        <v>0</v>
      </c>
      <c r="W320">
        <f t="shared" si="189"/>
        <v>0</v>
      </c>
      <c r="X320">
        <f t="shared" si="190"/>
        <v>0</v>
      </c>
      <c r="Y320">
        <f t="shared" si="191"/>
        <v>0</v>
      </c>
      <c r="Z320">
        <f t="shared" si="192"/>
        <v>0</v>
      </c>
      <c r="AA320">
        <f t="shared" si="193"/>
        <v>0</v>
      </c>
      <c r="AB320">
        <f t="shared" si="194"/>
        <v>0</v>
      </c>
      <c r="AC320">
        <f t="shared" si="195"/>
        <v>0</v>
      </c>
      <c r="AD320">
        <f t="shared" si="196"/>
        <v>0</v>
      </c>
      <c r="AE320">
        <f t="shared" si="197"/>
        <v>0</v>
      </c>
      <c r="AF320">
        <f t="shared" si="198"/>
        <v>0</v>
      </c>
      <c r="AG320">
        <f t="shared" si="199"/>
        <v>0</v>
      </c>
      <c r="AJ320">
        <f t="shared" si="200"/>
        <v>0</v>
      </c>
      <c r="AK320">
        <f t="shared" si="201"/>
        <v>0</v>
      </c>
      <c r="AL320">
        <f t="shared" si="202"/>
        <v>0</v>
      </c>
      <c r="AM320">
        <f t="shared" si="203"/>
        <v>0</v>
      </c>
      <c r="AN320">
        <f t="shared" si="204"/>
        <v>0</v>
      </c>
      <c r="AO320">
        <f t="shared" si="205"/>
        <v>0</v>
      </c>
      <c r="AP320">
        <f t="shared" si="206"/>
        <v>0</v>
      </c>
      <c r="AQ320">
        <f t="shared" si="207"/>
        <v>0</v>
      </c>
      <c r="AR320">
        <f t="shared" si="208"/>
        <v>0</v>
      </c>
      <c r="AS320">
        <f t="shared" si="209"/>
        <v>0</v>
      </c>
      <c r="AT320">
        <f t="shared" si="210"/>
        <v>0</v>
      </c>
    </row>
    <row r="321" spans="1:46" x14ac:dyDescent="0.2">
      <c r="A321" s="11" t="s">
        <v>188</v>
      </c>
      <c r="B321" t="str">
        <f t="shared" si="174"/>
        <v>dir</v>
      </c>
      <c r="C321" t="str">
        <f t="shared" si="175"/>
        <v>/nns/ncvv/qpq/crtzrd/rrfflbql/ncvv/jvwvsm</v>
      </c>
      <c r="D321" t="str">
        <f t="shared" si="211"/>
        <v>/nns/ncvv/qpq/crtzrd/rrfflbql/ncvv/jvwvsm/wmd</v>
      </c>
      <c r="E321" s="3" t="str">
        <f t="shared" si="172"/>
        <v>/nns/ncvv/qpq/crtzrd/rrfflbql/ncvv/jvwvsm/pmsdthr.prv</v>
      </c>
      <c r="F321">
        <f t="shared" si="176"/>
        <v>0</v>
      </c>
      <c r="H321">
        <f t="shared" si="173"/>
        <v>7</v>
      </c>
      <c r="I321">
        <f t="shared" si="177"/>
        <v>14634644</v>
      </c>
      <c r="J321">
        <f t="shared" si="178"/>
        <v>13664117</v>
      </c>
      <c r="K321">
        <f t="shared" si="179"/>
        <v>11135417</v>
      </c>
      <c r="L321">
        <f t="shared" si="180"/>
        <v>4018841</v>
      </c>
      <c r="M321">
        <f t="shared" si="181"/>
        <v>3080410</v>
      </c>
      <c r="N321">
        <f t="shared" si="182"/>
        <v>2177691</v>
      </c>
      <c r="O321">
        <f t="shared" si="183"/>
        <v>1003475</v>
      </c>
      <c r="P321">
        <f t="shared" si="184"/>
        <v>679346</v>
      </c>
      <c r="Q321">
        <f t="shared" si="185"/>
        <v>0</v>
      </c>
      <c r="R321">
        <f t="shared" si="186"/>
        <v>0</v>
      </c>
      <c r="S321">
        <f t="shared" si="187"/>
        <v>0</v>
      </c>
      <c r="V321">
        <f t="shared" si="188"/>
        <v>0</v>
      </c>
      <c r="W321">
        <f t="shared" si="189"/>
        <v>0</v>
      </c>
      <c r="X321">
        <f t="shared" si="190"/>
        <v>0</v>
      </c>
      <c r="Y321">
        <f t="shared" si="191"/>
        <v>0</v>
      </c>
      <c r="Z321">
        <f t="shared" si="192"/>
        <v>0</v>
      </c>
      <c r="AA321">
        <f t="shared" si="193"/>
        <v>0</v>
      </c>
      <c r="AB321">
        <f t="shared" si="194"/>
        <v>0</v>
      </c>
      <c r="AC321">
        <f t="shared" si="195"/>
        <v>0</v>
      </c>
      <c r="AD321">
        <f t="shared" si="196"/>
        <v>0</v>
      </c>
      <c r="AE321">
        <f t="shared" si="197"/>
        <v>0</v>
      </c>
      <c r="AF321">
        <f t="shared" si="198"/>
        <v>0</v>
      </c>
      <c r="AG321">
        <f t="shared" si="199"/>
        <v>0</v>
      </c>
      <c r="AJ321">
        <f t="shared" si="200"/>
        <v>0</v>
      </c>
      <c r="AK321">
        <f t="shared" si="201"/>
        <v>0</v>
      </c>
      <c r="AL321">
        <f t="shared" si="202"/>
        <v>0</v>
      </c>
      <c r="AM321">
        <f t="shared" si="203"/>
        <v>0</v>
      </c>
      <c r="AN321">
        <f t="shared" si="204"/>
        <v>0</v>
      </c>
      <c r="AO321">
        <f t="shared" si="205"/>
        <v>0</v>
      </c>
      <c r="AP321">
        <f t="shared" si="206"/>
        <v>0</v>
      </c>
      <c r="AQ321">
        <f t="shared" si="207"/>
        <v>0</v>
      </c>
      <c r="AR321">
        <f t="shared" si="208"/>
        <v>0</v>
      </c>
      <c r="AS321">
        <f t="shared" si="209"/>
        <v>0</v>
      </c>
      <c r="AT321">
        <f t="shared" si="210"/>
        <v>0</v>
      </c>
    </row>
    <row r="322" spans="1:46" x14ac:dyDescent="0.2">
      <c r="A322" s="11" t="s">
        <v>189</v>
      </c>
      <c r="B322" t="str">
        <f t="shared" si="174"/>
        <v>$</v>
      </c>
      <c r="C322" t="str">
        <f t="shared" si="175"/>
        <v>/nns/ncvv/qpq/crtzrd/rrfflbql/ncvv/jvwvsm/pcvsvcn</v>
      </c>
      <c r="D322" t="str">
        <f t="shared" si="211"/>
        <v>/nns/ncvv/qpq/crtzrd/rrfflbql/ncvv/jvwvsm/pcvsvcn</v>
      </c>
      <c r="E322" s="3" t="str">
        <f t="shared" si="172"/>
        <v>/nns/ncvv/qpq/crtzrd/rrfflbql/ncvv/jvwvsm/pcvsvcn</v>
      </c>
      <c r="F322">
        <f t="shared" si="176"/>
        <v>0</v>
      </c>
      <c r="H322">
        <f t="shared" si="173"/>
        <v>8</v>
      </c>
      <c r="I322">
        <f t="shared" si="177"/>
        <v>14634644</v>
      </c>
      <c r="J322">
        <f t="shared" si="178"/>
        <v>13664117</v>
      </c>
      <c r="K322">
        <f t="shared" si="179"/>
        <v>11135417</v>
      </c>
      <c r="L322">
        <f t="shared" si="180"/>
        <v>4018841</v>
      </c>
      <c r="M322">
        <f t="shared" si="181"/>
        <v>3080410</v>
      </c>
      <c r="N322">
        <f t="shared" si="182"/>
        <v>2177691</v>
      </c>
      <c r="O322">
        <f t="shared" si="183"/>
        <v>1003475</v>
      </c>
      <c r="P322">
        <f t="shared" si="184"/>
        <v>679346</v>
      </c>
      <c r="Q322">
        <f t="shared" si="185"/>
        <v>0</v>
      </c>
      <c r="R322">
        <f t="shared" si="186"/>
        <v>0</v>
      </c>
      <c r="S322">
        <f t="shared" si="187"/>
        <v>0</v>
      </c>
      <c r="V322">
        <f t="shared" si="188"/>
        <v>0</v>
      </c>
      <c r="W322">
        <f t="shared" si="189"/>
        <v>0</v>
      </c>
      <c r="X322">
        <f t="shared" si="190"/>
        <v>0</v>
      </c>
      <c r="Y322">
        <f t="shared" si="191"/>
        <v>0</v>
      </c>
      <c r="Z322">
        <f t="shared" si="192"/>
        <v>0</v>
      </c>
      <c r="AA322">
        <f t="shared" si="193"/>
        <v>0</v>
      </c>
      <c r="AB322">
        <f t="shared" si="194"/>
        <v>0</v>
      </c>
      <c r="AC322">
        <f t="shared" si="195"/>
        <v>0</v>
      </c>
      <c r="AD322">
        <f t="shared" si="196"/>
        <v>0</v>
      </c>
      <c r="AE322">
        <f t="shared" si="197"/>
        <v>0</v>
      </c>
      <c r="AF322">
        <f t="shared" si="198"/>
        <v>0</v>
      </c>
      <c r="AG322">
        <f t="shared" si="199"/>
        <v>0</v>
      </c>
      <c r="AJ322">
        <f t="shared" si="200"/>
        <v>0</v>
      </c>
      <c r="AK322">
        <f t="shared" si="201"/>
        <v>0</v>
      </c>
      <c r="AL322">
        <f t="shared" si="202"/>
        <v>0</v>
      </c>
      <c r="AM322">
        <f t="shared" si="203"/>
        <v>0</v>
      </c>
      <c r="AN322">
        <f t="shared" si="204"/>
        <v>0</v>
      </c>
      <c r="AO322">
        <f t="shared" si="205"/>
        <v>0</v>
      </c>
      <c r="AP322">
        <f t="shared" si="206"/>
        <v>0</v>
      </c>
      <c r="AQ322">
        <f t="shared" si="207"/>
        <v>0</v>
      </c>
      <c r="AR322">
        <f t="shared" si="208"/>
        <v>0</v>
      </c>
      <c r="AS322">
        <f t="shared" si="209"/>
        <v>0</v>
      </c>
      <c r="AT322">
        <f t="shared" si="210"/>
        <v>0</v>
      </c>
    </row>
    <row r="323" spans="1:46" x14ac:dyDescent="0.2">
      <c r="A323" s="11" t="s">
        <v>2</v>
      </c>
      <c r="B323" t="str">
        <f t="shared" si="174"/>
        <v>$</v>
      </c>
      <c r="C323" t="str">
        <f t="shared" si="175"/>
        <v>/nns/ncvv/qpq/crtzrd/rrfflbql/ncvv/jvwvsm/pcvsvcn</v>
      </c>
      <c r="D323" t="str">
        <f t="shared" si="211"/>
        <v>/nns/ncvv/qpq/crtzrd/rrfflbql/ncvv/jvwvsm/pcvsvcn</v>
      </c>
      <c r="E323" s="3" t="str">
        <f t="shared" si="172"/>
        <v>/nns/ncvv/qpq/crtzrd/rrfflbql/ncvv/jvwvsm/pcvsvcn</v>
      </c>
      <c r="F323">
        <f t="shared" si="176"/>
        <v>0</v>
      </c>
      <c r="H323">
        <f t="shared" si="173"/>
        <v>8</v>
      </c>
      <c r="I323">
        <f t="shared" si="177"/>
        <v>14634644</v>
      </c>
      <c r="J323">
        <f t="shared" si="178"/>
        <v>13664117</v>
      </c>
      <c r="K323">
        <f t="shared" si="179"/>
        <v>11135417</v>
      </c>
      <c r="L323">
        <f t="shared" si="180"/>
        <v>4018841</v>
      </c>
      <c r="M323">
        <f t="shared" si="181"/>
        <v>3080410</v>
      </c>
      <c r="N323">
        <f t="shared" si="182"/>
        <v>2177691</v>
      </c>
      <c r="O323">
        <f t="shared" si="183"/>
        <v>1003475</v>
      </c>
      <c r="P323">
        <f t="shared" si="184"/>
        <v>679346</v>
      </c>
      <c r="Q323">
        <f t="shared" si="185"/>
        <v>0</v>
      </c>
      <c r="R323">
        <f t="shared" si="186"/>
        <v>0</v>
      </c>
      <c r="S323">
        <f t="shared" si="187"/>
        <v>0</v>
      </c>
      <c r="V323">
        <f t="shared" si="188"/>
        <v>0</v>
      </c>
      <c r="W323">
        <f t="shared" si="189"/>
        <v>0</v>
      </c>
      <c r="X323">
        <f t="shared" si="190"/>
        <v>0</v>
      </c>
      <c r="Y323">
        <f t="shared" si="191"/>
        <v>0</v>
      </c>
      <c r="Z323">
        <f t="shared" si="192"/>
        <v>0</v>
      </c>
      <c r="AA323">
        <f t="shared" si="193"/>
        <v>0</v>
      </c>
      <c r="AB323">
        <f t="shared" si="194"/>
        <v>0</v>
      </c>
      <c r="AC323">
        <f t="shared" si="195"/>
        <v>0</v>
      </c>
      <c r="AD323">
        <f t="shared" si="196"/>
        <v>0</v>
      </c>
      <c r="AE323">
        <f t="shared" si="197"/>
        <v>0</v>
      </c>
      <c r="AF323">
        <f t="shared" si="198"/>
        <v>0</v>
      </c>
      <c r="AG323">
        <f t="shared" si="199"/>
        <v>0</v>
      </c>
      <c r="AJ323">
        <f t="shared" si="200"/>
        <v>0</v>
      </c>
      <c r="AK323">
        <f t="shared" si="201"/>
        <v>0</v>
      </c>
      <c r="AL323">
        <f t="shared" si="202"/>
        <v>0</v>
      </c>
      <c r="AM323">
        <f t="shared" si="203"/>
        <v>0</v>
      </c>
      <c r="AN323">
        <f t="shared" si="204"/>
        <v>0</v>
      </c>
      <c r="AO323">
        <f t="shared" si="205"/>
        <v>0</v>
      </c>
      <c r="AP323">
        <f t="shared" si="206"/>
        <v>0</v>
      </c>
      <c r="AQ323">
        <f t="shared" si="207"/>
        <v>0</v>
      </c>
      <c r="AR323">
        <f t="shared" si="208"/>
        <v>0</v>
      </c>
      <c r="AS323">
        <f t="shared" si="209"/>
        <v>0</v>
      </c>
      <c r="AT323">
        <f t="shared" si="210"/>
        <v>0</v>
      </c>
    </row>
    <row r="324" spans="1:46" x14ac:dyDescent="0.2">
      <c r="A324" s="11" t="s">
        <v>190</v>
      </c>
      <c r="B324" t="str">
        <f t="shared" si="174"/>
        <v>39803</v>
      </c>
      <c r="C324" t="str">
        <f t="shared" si="175"/>
        <v>/nns/ncvv/qpq/crtzrd/rrfflbql/ncvv/jvwvsm/pcvsvcn</v>
      </c>
      <c r="D324" t="str">
        <f t="shared" si="211"/>
        <v>/nns/ncvv/qpq/crtzrd/rrfflbql/ncvv/jvwvsm/pcvsvcn</v>
      </c>
      <c r="E324" s="3" t="str">
        <f t="shared" ref="E324:E387" si="212">IF(RIGHT(C324,1)&lt;&gt;"/",IF(ISERR(VALUE(_xlfn.TEXTBEFORE($A324," "))),IF(LEFT(A324,4)&lt;&gt;"dir ",C324,E323),_xlfn.CONCAT(C324,"/",_xlfn.TEXTAFTER(A324," "))),IF(ISERR(VALUE(_xlfn.TEXTBEFORE($A324," "))),IF(LEFT(A324,4)&lt;&gt;"dir ",C324,E323),_xlfn.CONCAT(C324,_xlfn.TEXTAFTER(A324," "))))</f>
        <v>/nns/ncvv/qpq/crtzrd/rrfflbql/ncvv/jvwvsm/pcvsvcn/pmsdthr.prv</v>
      </c>
      <c r="F324">
        <f t="shared" si="176"/>
        <v>39803</v>
      </c>
      <c r="H324">
        <f t="shared" ref="H324:H387" si="213">IF(E324&lt;&gt;"/",LEN(E324)-LEN(SUBSTITUTE(E324,"/",""))-IF(F324&lt;&gt;0,1,0),0)-IF(B324="dir",1,0)</f>
        <v>8</v>
      </c>
      <c r="I324">
        <f t="shared" si="177"/>
        <v>14674447</v>
      </c>
      <c r="J324">
        <f t="shared" si="178"/>
        <v>13703920</v>
      </c>
      <c r="K324">
        <f t="shared" si="179"/>
        <v>11175220</v>
      </c>
      <c r="L324">
        <f t="shared" si="180"/>
        <v>4058644</v>
      </c>
      <c r="M324">
        <f t="shared" si="181"/>
        <v>3120213</v>
      </c>
      <c r="N324">
        <f t="shared" si="182"/>
        <v>2217494</v>
      </c>
      <c r="O324">
        <f t="shared" si="183"/>
        <v>1043278</v>
      </c>
      <c r="P324">
        <f t="shared" si="184"/>
        <v>719149</v>
      </c>
      <c r="Q324">
        <f t="shared" si="185"/>
        <v>39803</v>
      </c>
      <c r="R324">
        <f t="shared" si="186"/>
        <v>0</v>
      </c>
      <c r="S324">
        <f t="shared" si="187"/>
        <v>0</v>
      </c>
      <c r="V324">
        <f t="shared" si="188"/>
        <v>0</v>
      </c>
      <c r="W324">
        <f t="shared" si="189"/>
        <v>0</v>
      </c>
      <c r="X324">
        <f t="shared" si="190"/>
        <v>0</v>
      </c>
      <c r="Y324">
        <f t="shared" si="191"/>
        <v>0</v>
      </c>
      <c r="Z324">
        <f t="shared" si="192"/>
        <v>0</v>
      </c>
      <c r="AA324">
        <f t="shared" si="193"/>
        <v>0</v>
      </c>
      <c r="AB324">
        <f t="shared" si="194"/>
        <v>0</v>
      </c>
      <c r="AC324">
        <f t="shared" si="195"/>
        <v>0</v>
      </c>
      <c r="AD324">
        <f t="shared" si="196"/>
        <v>39803</v>
      </c>
      <c r="AE324">
        <f t="shared" si="197"/>
        <v>0</v>
      </c>
      <c r="AF324">
        <f t="shared" si="198"/>
        <v>0</v>
      </c>
      <c r="AG324">
        <f t="shared" si="199"/>
        <v>39803</v>
      </c>
      <c r="AJ324">
        <f t="shared" si="200"/>
        <v>0</v>
      </c>
      <c r="AK324">
        <f t="shared" si="201"/>
        <v>0</v>
      </c>
      <c r="AL324">
        <f t="shared" si="202"/>
        <v>0</v>
      </c>
      <c r="AM324">
        <f t="shared" si="203"/>
        <v>0</v>
      </c>
      <c r="AN324">
        <f t="shared" si="204"/>
        <v>0</v>
      </c>
      <c r="AO324">
        <f t="shared" si="205"/>
        <v>0</v>
      </c>
      <c r="AP324">
        <f t="shared" si="206"/>
        <v>0</v>
      </c>
      <c r="AQ324">
        <f t="shared" si="207"/>
        <v>39803</v>
      </c>
      <c r="AR324">
        <f t="shared" si="208"/>
        <v>0</v>
      </c>
      <c r="AS324">
        <f t="shared" si="209"/>
        <v>0</v>
      </c>
      <c r="AT324">
        <f t="shared" si="210"/>
        <v>0</v>
      </c>
    </row>
    <row r="325" spans="1:46" x14ac:dyDescent="0.2">
      <c r="A325" s="11" t="s">
        <v>3</v>
      </c>
      <c r="B325" t="str">
        <f t="shared" ref="B325:B388" si="214">_xlfn.TEXTBEFORE(A325," ")</f>
        <v>$</v>
      </c>
      <c r="C325" t="str">
        <f t="shared" ref="C325:C388" si="215">IF(LEFT($A325,1)="$",
       IF(LEFT(_xlfn.TEXTAFTER($A325,"$ "),2)="cd",
          IF(_xlfn.TEXTAFTER($A325,"$ cd ")="/","/",
                IF(_xlfn.TEXTAFTER($A325,"$ cd ")="..",
                         IF(_xlfn.TEXTBEFORE($C324,"/",-1)="","/",_xlfn.TEXTBEFORE($C324,"/",-1)),
                         _xlfn.CONCAT($C324,IF(RIGHT($C324,1)="/","","/"),_xlfn.TEXTAFTER($A325,"$ cd "))
                     )),$C324),$C324)</f>
        <v>/nns/ncvv/qpq/crtzrd/rrfflbql/ncvv/jvwvsm</v>
      </c>
      <c r="D325" t="str">
        <f t="shared" si="211"/>
        <v>/nns/ncvv/qpq/crtzrd/rrfflbql/ncvv/jvwvsm</v>
      </c>
      <c r="E325" s="3" t="str">
        <f t="shared" si="212"/>
        <v>/nns/ncvv/qpq/crtzrd/rrfflbql/ncvv/jvwvsm</v>
      </c>
      <c r="F325">
        <f t="shared" ref="F325:F388" si="216">IF(ISERR(VALUE(B325)),0,VALUE(B325))</f>
        <v>0</v>
      </c>
      <c r="H325">
        <f t="shared" si="213"/>
        <v>7</v>
      </c>
      <c r="I325">
        <f t="shared" ref="I325:I388" si="217">IF($H325&gt;=I$2,IF($H325&gt;=$H324,I324+$F325,I324),0)</f>
        <v>14674447</v>
      </c>
      <c r="J325">
        <f t="shared" ref="J325:J388" si="218">IF($H325&gt;=J$2,IF($H325&gt;=$H324,J324+$F325,J324),0)</f>
        <v>13703920</v>
      </c>
      <c r="K325">
        <f t="shared" ref="K325:K388" si="219">IF($H325&gt;=K$2,IF($H325&gt;=$H324,K324+$F325,K324),0)</f>
        <v>11175220</v>
      </c>
      <c r="L325">
        <f t="shared" ref="L325:L388" si="220">IF($H325&gt;=L$2,IF($H325&gt;=$H324,L324+$F325,L324),0)</f>
        <v>4058644</v>
      </c>
      <c r="M325">
        <f t="shared" ref="M325:M388" si="221">IF($H325&gt;=M$2,IF($H325&gt;=$H324,M324+$F325,M324),0)</f>
        <v>3120213</v>
      </c>
      <c r="N325">
        <f t="shared" ref="N325:N388" si="222">IF($H325&gt;=N$2,IF($H325&gt;=$H324,N324+$F325,N324),0)</f>
        <v>2217494</v>
      </c>
      <c r="O325">
        <f t="shared" ref="O325:O388" si="223">IF($H325&gt;=O$2,IF($H325&gt;=$H324,O324+$F325,O324),0)</f>
        <v>1043278</v>
      </c>
      <c r="P325">
        <f t="shared" ref="P325:P388" si="224">IF($H325&gt;=P$2,IF($H325&gt;=$H324,P324+$F325,P324),0)</f>
        <v>719149</v>
      </c>
      <c r="Q325">
        <f t="shared" ref="Q325:Q388" si="225">IF($H325&gt;=Q$2,IF($H325&gt;=$H324,Q324+$F325,Q324),0)</f>
        <v>0</v>
      </c>
      <c r="R325">
        <f t="shared" ref="R325:R388" si="226">IF($H325&gt;=R$2,IF($H325&gt;=$H324,R324+$F325,R324),0)</f>
        <v>0</v>
      </c>
      <c r="S325">
        <f t="shared" ref="S325:S388" si="227">IF($H325&gt;=S$2,IF($H325&gt;=$H324,S324+$F325,S324),0)</f>
        <v>0</v>
      </c>
      <c r="V325">
        <f t="shared" ref="V325:V388" si="228">IF(I326=0,IF(I325&lt;100000,IF(I325&lt;&gt;H324,I325,0),0),0)</f>
        <v>0</v>
      </c>
      <c r="W325">
        <f t="shared" ref="W325:W388" si="229">IF(J326=0,IF(J325&lt;=100000,J325,0),0)</f>
        <v>0</v>
      </c>
      <c r="X325">
        <f t="shared" ref="X325:X388" si="230">IF(K326=0,IF(K325&lt;=100000,K325,0),0)</f>
        <v>0</v>
      </c>
      <c r="Y325">
        <f t="shared" ref="Y325:Y388" si="231">IF(L326=0,IF(L325&lt;=100000,L325,0),0)</f>
        <v>0</v>
      </c>
      <c r="Z325">
        <f t="shared" ref="Z325:Z388" si="232">IF(M326=0,IF(M325&lt;=100000,M325,0),0)</f>
        <v>0</v>
      </c>
      <c r="AA325">
        <f t="shared" ref="AA325:AA388" si="233">IF(N326=0,IF(N325&lt;=100000,N325,0),0)</f>
        <v>0</v>
      </c>
      <c r="AB325">
        <f t="shared" ref="AB325:AB388" si="234">IF(O326=0,IF(O325&lt;=100000,O325,0),0)</f>
        <v>0</v>
      </c>
      <c r="AC325">
        <f t="shared" ref="AC325:AC388" si="235">IF(P326=0,IF(P325&lt;=100000,P325,0),0)</f>
        <v>0</v>
      </c>
      <c r="AD325">
        <f t="shared" ref="AD325:AD388" si="236">IF(Q326=0,IF(Q325&lt;=100000,Q325,0),0)</f>
        <v>0</v>
      </c>
      <c r="AE325">
        <f t="shared" ref="AE325:AE388" si="237">IF(R326=0,IF(R325&lt;=100000,R325,0),0)</f>
        <v>0</v>
      </c>
      <c r="AF325">
        <f t="shared" ref="AF325:AF388" si="238">IF(S326=0,IF(S325&lt;=100000,S325,0),0)</f>
        <v>0</v>
      </c>
      <c r="AG325">
        <f t="shared" ref="AG325:AG388" si="239">MAX(V325:AF325)</f>
        <v>0</v>
      </c>
      <c r="AJ325">
        <f t="shared" ref="AJ325:AJ388" si="240">IF(J326=0,J325,0)</f>
        <v>0</v>
      </c>
      <c r="AK325">
        <f t="shared" ref="AK325:AK388" si="241">IF(K326=0,K325,0)</f>
        <v>0</v>
      </c>
      <c r="AL325">
        <f t="shared" ref="AL325:AL388" si="242">IF(L326=0,L325,0)</f>
        <v>0</v>
      </c>
      <c r="AM325">
        <f t="shared" ref="AM325:AM388" si="243">IF(M326=0,M325,0)</f>
        <v>0</v>
      </c>
      <c r="AN325">
        <f t="shared" ref="AN325:AN388" si="244">IF(N326=0,N325,0)</f>
        <v>0</v>
      </c>
      <c r="AO325">
        <f t="shared" ref="AO325:AO388" si="245">IF(O326=0,O325,0)</f>
        <v>0</v>
      </c>
      <c r="AP325">
        <f t="shared" ref="AP325:AP388" si="246">IF(P326=0,P325,0)</f>
        <v>0</v>
      </c>
      <c r="AQ325">
        <f t="shared" ref="AQ325:AQ388" si="247">IF(Q326=0,Q325,0)</f>
        <v>0</v>
      </c>
      <c r="AR325">
        <f t="shared" ref="AR325:AR388" si="248">IF(R326=0,R325,0)</f>
        <v>0</v>
      </c>
      <c r="AS325">
        <f t="shared" ref="AS325:AS388" si="249">IF(S326=0,S325,0)</f>
        <v>0</v>
      </c>
      <c r="AT325">
        <f t="shared" ref="AT325:AT388" si="250">IF(T326=0,T325,0)</f>
        <v>0</v>
      </c>
    </row>
    <row r="326" spans="1:46" x14ac:dyDescent="0.2">
      <c r="A326" s="11" t="s">
        <v>191</v>
      </c>
      <c r="B326" t="str">
        <f t="shared" si="214"/>
        <v>$</v>
      </c>
      <c r="C326" t="str">
        <f t="shared" si="215"/>
        <v>/nns/ncvv/qpq/crtzrd/rrfflbql/ncvv/jvwvsm/wmd</v>
      </c>
      <c r="D326" t="str">
        <f t="shared" si="211"/>
        <v>/nns/ncvv/qpq/crtzrd/rrfflbql/ncvv/jvwvsm/wmd</v>
      </c>
      <c r="E326" s="3" t="str">
        <f t="shared" si="212"/>
        <v>/nns/ncvv/qpq/crtzrd/rrfflbql/ncvv/jvwvsm/wmd</v>
      </c>
      <c r="F326">
        <f t="shared" si="216"/>
        <v>0</v>
      </c>
      <c r="H326">
        <f t="shared" si="213"/>
        <v>8</v>
      </c>
      <c r="I326">
        <f t="shared" si="217"/>
        <v>14674447</v>
      </c>
      <c r="J326">
        <f t="shared" si="218"/>
        <v>13703920</v>
      </c>
      <c r="K326">
        <f t="shared" si="219"/>
        <v>11175220</v>
      </c>
      <c r="L326">
        <f t="shared" si="220"/>
        <v>4058644</v>
      </c>
      <c r="M326">
        <f t="shared" si="221"/>
        <v>3120213</v>
      </c>
      <c r="N326">
        <f t="shared" si="222"/>
        <v>2217494</v>
      </c>
      <c r="O326">
        <f t="shared" si="223"/>
        <v>1043278</v>
      </c>
      <c r="P326">
        <f t="shared" si="224"/>
        <v>719149</v>
      </c>
      <c r="Q326">
        <f t="shared" si="225"/>
        <v>0</v>
      </c>
      <c r="R326">
        <f t="shared" si="226"/>
        <v>0</v>
      </c>
      <c r="S326">
        <f t="shared" si="227"/>
        <v>0</v>
      </c>
      <c r="V326">
        <f t="shared" si="228"/>
        <v>0</v>
      </c>
      <c r="W326">
        <f t="shared" si="229"/>
        <v>0</v>
      </c>
      <c r="X326">
        <f t="shared" si="230"/>
        <v>0</v>
      </c>
      <c r="Y326">
        <f t="shared" si="231"/>
        <v>0</v>
      </c>
      <c r="Z326">
        <f t="shared" si="232"/>
        <v>0</v>
      </c>
      <c r="AA326">
        <f t="shared" si="233"/>
        <v>0</v>
      </c>
      <c r="AB326">
        <f t="shared" si="234"/>
        <v>0</v>
      </c>
      <c r="AC326">
        <f t="shared" si="235"/>
        <v>0</v>
      </c>
      <c r="AD326">
        <f t="shared" si="236"/>
        <v>0</v>
      </c>
      <c r="AE326">
        <f t="shared" si="237"/>
        <v>0</v>
      </c>
      <c r="AF326">
        <f t="shared" si="238"/>
        <v>0</v>
      </c>
      <c r="AG326">
        <f t="shared" si="239"/>
        <v>0</v>
      </c>
      <c r="AJ326">
        <f t="shared" si="240"/>
        <v>0</v>
      </c>
      <c r="AK326">
        <f t="shared" si="241"/>
        <v>0</v>
      </c>
      <c r="AL326">
        <f t="shared" si="242"/>
        <v>0</v>
      </c>
      <c r="AM326">
        <f t="shared" si="243"/>
        <v>0</v>
      </c>
      <c r="AN326">
        <f t="shared" si="244"/>
        <v>0</v>
      </c>
      <c r="AO326">
        <f t="shared" si="245"/>
        <v>0</v>
      </c>
      <c r="AP326">
        <f t="shared" si="246"/>
        <v>0</v>
      </c>
      <c r="AQ326">
        <f t="shared" si="247"/>
        <v>0</v>
      </c>
      <c r="AR326">
        <f t="shared" si="248"/>
        <v>0</v>
      </c>
      <c r="AS326">
        <f t="shared" si="249"/>
        <v>0</v>
      </c>
      <c r="AT326">
        <f t="shared" si="250"/>
        <v>0</v>
      </c>
    </row>
    <row r="327" spans="1:46" x14ac:dyDescent="0.2">
      <c r="A327" s="11" t="s">
        <v>2</v>
      </c>
      <c r="B327" t="str">
        <f t="shared" si="214"/>
        <v>$</v>
      </c>
      <c r="C327" t="str">
        <f t="shared" si="215"/>
        <v>/nns/ncvv/qpq/crtzrd/rrfflbql/ncvv/jvwvsm/wmd</v>
      </c>
      <c r="D327" t="str">
        <f t="shared" si="211"/>
        <v>/nns/ncvv/qpq/crtzrd/rrfflbql/ncvv/jvwvsm/wmd</v>
      </c>
      <c r="E327" s="3" t="str">
        <f t="shared" si="212"/>
        <v>/nns/ncvv/qpq/crtzrd/rrfflbql/ncvv/jvwvsm/wmd</v>
      </c>
      <c r="F327">
        <f t="shared" si="216"/>
        <v>0</v>
      </c>
      <c r="H327">
        <f t="shared" si="213"/>
        <v>8</v>
      </c>
      <c r="I327">
        <f t="shared" si="217"/>
        <v>14674447</v>
      </c>
      <c r="J327">
        <f t="shared" si="218"/>
        <v>13703920</v>
      </c>
      <c r="K327">
        <f t="shared" si="219"/>
        <v>11175220</v>
      </c>
      <c r="L327">
        <f t="shared" si="220"/>
        <v>4058644</v>
      </c>
      <c r="M327">
        <f t="shared" si="221"/>
        <v>3120213</v>
      </c>
      <c r="N327">
        <f t="shared" si="222"/>
        <v>2217494</v>
      </c>
      <c r="O327">
        <f t="shared" si="223"/>
        <v>1043278</v>
      </c>
      <c r="P327">
        <f t="shared" si="224"/>
        <v>719149</v>
      </c>
      <c r="Q327">
        <f t="shared" si="225"/>
        <v>0</v>
      </c>
      <c r="R327">
        <f t="shared" si="226"/>
        <v>0</v>
      </c>
      <c r="S327">
        <f t="shared" si="227"/>
        <v>0</v>
      </c>
      <c r="V327">
        <f t="shared" si="228"/>
        <v>0</v>
      </c>
      <c r="W327">
        <f t="shared" si="229"/>
        <v>0</v>
      </c>
      <c r="X327">
        <f t="shared" si="230"/>
        <v>0</v>
      </c>
      <c r="Y327">
        <f t="shared" si="231"/>
        <v>0</v>
      </c>
      <c r="Z327">
        <f t="shared" si="232"/>
        <v>0</v>
      </c>
      <c r="AA327">
        <f t="shared" si="233"/>
        <v>0</v>
      </c>
      <c r="AB327">
        <f t="shared" si="234"/>
        <v>0</v>
      </c>
      <c r="AC327">
        <f t="shared" si="235"/>
        <v>0</v>
      </c>
      <c r="AD327">
        <f t="shared" si="236"/>
        <v>0</v>
      </c>
      <c r="AE327">
        <f t="shared" si="237"/>
        <v>0</v>
      </c>
      <c r="AF327">
        <f t="shared" si="238"/>
        <v>0</v>
      </c>
      <c r="AG327">
        <f t="shared" si="239"/>
        <v>0</v>
      </c>
      <c r="AJ327">
        <f t="shared" si="240"/>
        <v>0</v>
      </c>
      <c r="AK327">
        <f t="shared" si="241"/>
        <v>0</v>
      </c>
      <c r="AL327">
        <f t="shared" si="242"/>
        <v>0</v>
      </c>
      <c r="AM327">
        <f t="shared" si="243"/>
        <v>0</v>
      </c>
      <c r="AN327">
        <f t="shared" si="244"/>
        <v>0</v>
      </c>
      <c r="AO327">
        <f t="shared" si="245"/>
        <v>0</v>
      </c>
      <c r="AP327">
        <f t="shared" si="246"/>
        <v>0</v>
      </c>
      <c r="AQ327">
        <f t="shared" si="247"/>
        <v>0</v>
      </c>
      <c r="AR327">
        <f t="shared" si="248"/>
        <v>0</v>
      </c>
      <c r="AS327">
        <f t="shared" si="249"/>
        <v>0</v>
      </c>
      <c r="AT327">
        <f t="shared" si="250"/>
        <v>0</v>
      </c>
    </row>
    <row r="328" spans="1:46" x14ac:dyDescent="0.2">
      <c r="A328" s="11" t="s">
        <v>192</v>
      </c>
      <c r="B328" t="str">
        <f t="shared" si="214"/>
        <v>9516</v>
      </c>
      <c r="C328" t="str">
        <f t="shared" si="215"/>
        <v>/nns/ncvv/qpq/crtzrd/rrfflbql/ncvv/jvwvsm/wmd</v>
      </c>
      <c r="D328" t="str">
        <f t="shared" si="211"/>
        <v>/nns/ncvv/qpq/crtzrd/rrfflbql/ncvv/jvwvsm/wmd</v>
      </c>
      <c r="E328" s="3" t="str">
        <f t="shared" si="212"/>
        <v>/nns/ncvv/qpq/crtzrd/rrfflbql/ncvv/jvwvsm/wmd/rfstbvj.nhz</v>
      </c>
      <c r="F328">
        <f t="shared" si="216"/>
        <v>9516</v>
      </c>
      <c r="H328">
        <f t="shared" si="213"/>
        <v>8</v>
      </c>
      <c r="I328">
        <f t="shared" si="217"/>
        <v>14683963</v>
      </c>
      <c r="J328">
        <f t="shared" si="218"/>
        <v>13713436</v>
      </c>
      <c r="K328">
        <f t="shared" si="219"/>
        <v>11184736</v>
      </c>
      <c r="L328">
        <f t="shared" si="220"/>
        <v>4068160</v>
      </c>
      <c r="M328">
        <f t="shared" si="221"/>
        <v>3129729</v>
      </c>
      <c r="N328">
        <f t="shared" si="222"/>
        <v>2227010</v>
      </c>
      <c r="O328">
        <f t="shared" si="223"/>
        <v>1052794</v>
      </c>
      <c r="P328">
        <f t="shared" si="224"/>
        <v>728665</v>
      </c>
      <c r="Q328">
        <f t="shared" si="225"/>
        <v>9516</v>
      </c>
      <c r="R328">
        <f t="shared" si="226"/>
        <v>0</v>
      </c>
      <c r="S328">
        <f t="shared" si="227"/>
        <v>0</v>
      </c>
      <c r="V328">
        <f t="shared" si="228"/>
        <v>0</v>
      </c>
      <c r="W328">
        <f t="shared" si="229"/>
        <v>0</v>
      </c>
      <c r="X328">
        <f t="shared" si="230"/>
        <v>0</v>
      </c>
      <c r="Y328">
        <f t="shared" si="231"/>
        <v>0</v>
      </c>
      <c r="Z328">
        <f t="shared" si="232"/>
        <v>0</v>
      </c>
      <c r="AA328">
        <f t="shared" si="233"/>
        <v>0</v>
      </c>
      <c r="AB328">
        <f t="shared" si="234"/>
        <v>0</v>
      </c>
      <c r="AC328">
        <f t="shared" si="235"/>
        <v>0</v>
      </c>
      <c r="AD328">
        <f t="shared" si="236"/>
        <v>9516</v>
      </c>
      <c r="AE328">
        <f t="shared" si="237"/>
        <v>0</v>
      </c>
      <c r="AF328">
        <f t="shared" si="238"/>
        <v>0</v>
      </c>
      <c r="AG328">
        <f t="shared" si="239"/>
        <v>9516</v>
      </c>
      <c r="AJ328">
        <f t="shared" si="240"/>
        <v>0</v>
      </c>
      <c r="AK328">
        <f t="shared" si="241"/>
        <v>0</v>
      </c>
      <c r="AL328">
        <f t="shared" si="242"/>
        <v>0</v>
      </c>
      <c r="AM328">
        <f t="shared" si="243"/>
        <v>0</v>
      </c>
      <c r="AN328">
        <f t="shared" si="244"/>
        <v>0</v>
      </c>
      <c r="AO328">
        <f t="shared" si="245"/>
        <v>0</v>
      </c>
      <c r="AP328">
        <f t="shared" si="246"/>
        <v>0</v>
      </c>
      <c r="AQ328">
        <f t="shared" si="247"/>
        <v>9516</v>
      </c>
      <c r="AR328">
        <f t="shared" si="248"/>
        <v>0</v>
      </c>
      <c r="AS328">
        <f t="shared" si="249"/>
        <v>0</v>
      </c>
      <c r="AT328">
        <f t="shared" si="250"/>
        <v>0</v>
      </c>
    </row>
    <row r="329" spans="1:46" x14ac:dyDescent="0.2">
      <c r="A329" s="11" t="s">
        <v>3</v>
      </c>
      <c r="B329" t="str">
        <f t="shared" si="214"/>
        <v>$</v>
      </c>
      <c r="C329" t="str">
        <f t="shared" si="215"/>
        <v>/nns/ncvv/qpq/crtzrd/rrfflbql/ncvv/jvwvsm</v>
      </c>
      <c r="D329" t="str">
        <f t="shared" ref="D329:D392" si="251">IF(LEFT($A329,4)="dir ",_xlfn.CONCAT(C329,IF(RIGHT(C329,1)&lt;&gt;"/","/",""),_xlfn.TEXTAFTER($A329,"dir ")),IF(ISERR(VALUE(B329)),C329,D328))</f>
        <v>/nns/ncvv/qpq/crtzrd/rrfflbql/ncvv/jvwvsm</v>
      </c>
      <c r="E329" s="3" t="str">
        <f t="shared" si="212"/>
        <v>/nns/ncvv/qpq/crtzrd/rrfflbql/ncvv/jvwvsm</v>
      </c>
      <c r="F329">
        <f t="shared" si="216"/>
        <v>0</v>
      </c>
      <c r="H329">
        <f t="shared" si="213"/>
        <v>7</v>
      </c>
      <c r="I329">
        <f t="shared" si="217"/>
        <v>14683963</v>
      </c>
      <c r="J329">
        <f t="shared" si="218"/>
        <v>13713436</v>
      </c>
      <c r="K329">
        <f t="shared" si="219"/>
        <v>11184736</v>
      </c>
      <c r="L329">
        <f t="shared" si="220"/>
        <v>4068160</v>
      </c>
      <c r="M329">
        <f t="shared" si="221"/>
        <v>3129729</v>
      </c>
      <c r="N329">
        <f t="shared" si="222"/>
        <v>2227010</v>
      </c>
      <c r="O329">
        <f t="shared" si="223"/>
        <v>1052794</v>
      </c>
      <c r="P329">
        <f t="shared" si="224"/>
        <v>728665</v>
      </c>
      <c r="Q329">
        <f t="shared" si="225"/>
        <v>0</v>
      </c>
      <c r="R329">
        <f t="shared" si="226"/>
        <v>0</v>
      </c>
      <c r="S329">
        <f t="shared" si="227"/>
        <v>0</v>
      </c>
      <c r="V329">
        <f t="shared" si="228"/>
        <v>0</v>
      </c>
      <c r="W329">
        <f t="shared" si="229"/>
        <v>0</v>
      </c>
      <c r="X329">
        <f t="shared" si="230"/>
        <v>0</v>
      </c>
      <c r="Y329">
        <f t="shared" si="231"/>
        <v>0</v>
      </c>
      <c r="Z329">
        <f t="shared" si="232"/>
        <v>0</v>
      </c>
      <c r="AA329">
        <f t="shared" si="233"/>
        <v>0</v>
      </c>
      <c r="AB329">
        <f t="shared" si="234"/>
        <v>0</v>
      </c>
      <c r="AC329">
        <f t="shared" si="235"/>
        <v>0</v>
      </c>
      <c r="AD329">
        <f t="shared" si="236"/>
        <v>0</v>
      </c>
      <c r="AE329">
        <f t="shared" si="237"/>
        <v>0</v>
      </c>
      <c r="AF329">
        <f t="shared" si="238"/>
        <v>0</v>
      </c>
      <c r="AG329">
        <f t="shared" si="239"/>
        <v>0</v>
      </c>
      <c r="AJ329">
        <f t="shared" si="240"/>
        <v>0</v>
      </c>
      <c r="AK329">
        <f t="shared" si="241"/>
        <v>0</v>
      </c>
      <c r="AL329">
        <f t="shared" si="242"/>
        <v>0</v>
      </c>
      <c r="AM329">
        <f t="shared" si="243"/>
        <v>0</v>
      </c>
      <c r="AN329">
        <f t="shared" si="244"/>
        <v>0</v>
      </c>
      <c r="AO329">
        <f t="shared" si="245"/>
        <v>0</v>
      </c>
      <c r="AP329">
        <f t="shared" si="246"/>
        <v>728665</v>
      </c>
      <c r="AQ329">
        <f t="shared" si="247"/>
        <v>0</v>
      </c>
      <c r="AR329">
        <f t="shared" si="248"/>
        <v>0</v>
      </c>
      <c r="AS329">
        <f t="shared" si="249"/>
        <v>0</v>
      </c>
      <c r="AT329">
        <f t="shared" si="250"/>
        <v>0</v>
      </c>
    </row>
    <row r="330" spans="1:46" x14ac:dyDescent="0.2">
      <c r="A330" s="11" t="s">
        <v>3</v>
      </c>
      <c r="B330" t="str">
        <f t="shared" si="214"/>
        <v>$</v>
      </c>
      <c r="C330" t="str">
        <f t="shared" si="215"/>
        <v>/nns/ncvv/qpq/crtzrd/rrfflbql/ncvv</v>
      </c>
      <c r="D330" t="str">
        <f t="shared" si="251"/>
        <v>/nns/ncvv/qpq/crtzrd/rrfflbql/ncvv</v>
      </c>
      <c r="E330" s="3" t="str">
        <f t="shared" si="212"/>
        <v>/nns/ncvv/qpq/crtzrd/rrfflbql/ncvv</v>
      </c>
      <c r="F330">
        <f t="shared" si="216"/>
        <v>0</v>
      </c>
      <c r="H330">
        <f t="shared" si="213"/>
        <v>6</v>
      </c>
      <c r="I330">
        <f t="shared" si="217"/>
        <v>14683963</v>
      </c>
      <c r="J330">
        <f t="shared" si="218"/>
        <v>13713436</v>
      </c>
      <c r="K330">
        <f t="shared" si="219"/>
        <v>11184736</v>
      </c>
      <c r="L330">
        <f t="shared" si="220"/>
        <v>4068160</v>
      </c>
      <c r="M330">
        <f t="shared" si="221"/>
        <v>3129729</v>
      </c>
      <c r="N330">
        <f t="shared" si="222"/>
        <v>2227010</v>
      </c>
      <c r="O330">
        <f t="shared" si="223"/>
        <v>1052794</v>
      </c>
      <c r="P330">
        <f t="shared" si="224"/>
        <v>0</v>
      </c>
      <c r="Q330">
        <f t="shared" si="225"/>
        <v>0</v>
      </c>
      <c r="R330">
        <f t="shared" si="226"/>
        <v>0</v>
      </c>
      <c r="S330">
        <f t="shared" si="227"/>
        <v>0</v>
      </c>
      <c r="V330">
        <f t="shared" si="228"/>
        <v>0</v>
      </c>
      <c r="W330">
        <f t="shared" si="229"/>
        <v>0</v>
      </c>
      <c r="X330">
        <f t="shared" si="230"/>
        <v>0</v>
      </c>
      <c r="Y330">
        <f t="shared" si="231"/>
        <v>0</v>
      </c>
      <c r="Z330">
        <f t="shared" si="232"/>
        <v>0</v>
      </c>
      <c r="AA330">
        <f t="shared" si="233"/>
        <v>0</v>
      </c>
      <c r="AB330">
        <f t="shared" si="234"/>
        <v>0</v>
      </c>
      <c r="AC330">
        <f t="shared" si="235"/>
        <v>0</v>
      </c>
      <c r="AD330">
        <f t="shared" si="236"/>
        <v>0</v>
      </c>
      <c r="AE330">
        <f t="shared" si="237"/>
        <v>0</v>
      </c>
      <c r="AF330">
        <f t="shared" si="238"/>
        <v>0</v>
      </c>
      <c r="AG330">
        <f t="shared" si="239"/>
        <v>0</v>
      </c>
      <c r="AJ330">
        <f t="shared" si="240"/>
        <v>0</v>
      </c>
      <c r="AK330">
        <f t="shared" si="241"/>
        <v>0</v>
      </c>
      <c r="AL330">
        <f t="shared" si="242"/>
        <v>0</v>
      </c>
      <c r="AM330">
        <f t="shared" si="243"/>
        <v>0</v>
      </c>
      <c r="AN330">
        <f t="shared" si="244"/>
        <v>0</v>
      </c>
      <c r="AO330">
        <f t="shared" si="245"/>
        <v>0</v>
      </c>
      <c r="AP330">
        <f t="shared" si="246"/>
        <v>0</v>
      </c>
      <c r="AQ330">
        <f t="shared" si="247"/>
        <v>0</v>
      </c>
      <c r="AR330">
        <f t="shared" si="248"/>
        <v>0</v>
      </c>
      <c r="AS330">
        <f t="shared" si="249"/>
        <v>0</v>
      </c>
      <c r="AT330">
        <f t="shared" si="250"/>
        <v>0</v>
      </c>
    </row>
    <row r="331" spans="1:46" x14ac:dyDescent="0.2">
      <c r="A331" s="11" t="s">
        <v>193</v>
      </c>
      <c r="B331" t="str">
        <f t="shared" si="214"/>
        <v>$</v>
      </c>
      <c r="C331" t="str">
        <f t="shared" si="215"/>
        <v>/nns/ncvv/qpq/crtzrd/rrfflbql/ncvv/vvvrf</v>
      </c>
      <c r="D331" t="str">
        <f t="shared" si="251"/>
        <v>/nns/ncvv/qpq/crtzrd/rrfflbql/ncvv/vvvrf</v>
      </c>
      <c r="E331" s="3" t="str">
        <f t="shared" si="212"/>
        <v>/nns/ncvv/qpq/crtzrd/rrfflbql/ncvv/vvvrf</v>
      </c>
      <c r="F331">
        <f t="shared" si="216"/>
        <v>0</v>
      </c>
      <c r="H331">
        <f t="shared" si="213"/>
        <v>7</v>
      </c>
      <c r="I331">
        <f t="shared" si="217"/>
        <v>14683963</v>
      </c>
      <c r="J331">
        <f t="shared" si="218"/>
        <v>13713436</v>
      </c>
      <c r="K331">
        <f t="shared" si="219"/>
        <v>11184736</v>
      </c>
      <c r="L331">
        <f t="shared" si="220"/>
        <v>4068160</v>
      </c>
      <c r="M331">
        <f t="shared" si="221"/>
        <v>3129729</v>
      </c>
      <c r="N331">
        <f t="shared" si="222"/>
        <v>2227010</v>
      </c>
      <c r="O331">
        <f t="shared" si="223"/>
        <v>1052794</v>
      </c>
      <c r="P331">
        <f t="shared" si="224"/>
        <v>0</v>
      </c>
      <c r="Q331">
        <f t="shared" si="225"/>
        <v>0</v>
      </c>
      <c r="R331">
        <f t="shared" si="226"/>
        <v>0</v>
      </c>
      <c r="S331">
        <f t="shared" si="227"/>
        <v>0</v>
      </c>
      <c r="V331">
        <f t="shared" si="228"/>
        <v>0</v>
      </c>
      <c r="W331">
        <f t="shared" si="229"/>
        <v>0</v>
      </c>
      <c r="X331">
        <f t="shared" si="230"/>
        <v>0</v>
      </c>
      <c r="Y331">
        <f t="shared" si="231"/>
        <v>0</v>
      </c>
      <c r="Z331">
        <f t="shared" si="232"/>
        <v>0</v>
      </c>
      <c r="AA331">
        <f t="shared" si="233"/>
        <v>0</v>
      </c>
      <c r="AB331">
        <f t="shared" si="234"/>
        <v>0</v>
      </c>
      <c r="AC331">
        <f t="shared" si="235"/>
        <v>0</v>
      </c>
      <c r="AD331">
        <f t="shared" si="236"/>
        <v>0</v>
      </c>
      <c r="AE331">
        <f t="shared" si="237"/>
        <v>0</v>
      </c>
      <c r="AF331">
        <f t="shared" si="238"/>
        <v>0</v>
      </c>
      <c r="AG331">
        <f t="shared" si="239"/>
        <v>0</v>
      </c>
      <c r="AJ331">
        <f t="shared" si="240"/>
        <v>0</v>
      </c>
      <c r="AK331">
        <f t="shared" si="241"/>
        <v>0</v>
      </c>
      <c r="AL331">
        <f t="shared" si="242"/>
        <v>0</v>
      </c>
      <c r="AM331">
        <f t="shared" si="243"/>
        <v>0</v>
      </c>
      <c r="AN331">
        <f t="shared" si="244"/>
        <v>0</v>
      </c>
      <c r="AO331">
        <f t="shared" si="245"/>
        <v>0</v>
      </c>
      <c r="AP331">
        <f t="shared" si="246"/>
        <v>0</v>
      </c>
      <c r="AQ331">
        <f t="shared" si="247"/>
        <v>0</v>
      </c>
      <c r="AR331">
        <f t="shared" si="248"/>
        <v>0</v>
      </c>
      <c r="AS331">
        <f t="shared" si="249"/>
        <v>0</v>
      </c>
      <c r="AT331">
        <f t="shared" si="250"/>
        <v>0</v>
      </c>
    </row>
    <row r="332" spans="1:46" x14ac:dyDescent="0.2">
      <c r="A332" s="11" t="s">
        <v>2</v>
      </c>
      <c r="B332" t="str">
        <f t="shared" si="214"/>
        <v>$</v>
      </c>
      <c r="C332" t="str">
        <f t="shared" si="215"/>
        <v>/nns/ncvv/qpq/crtzrd/rrfflbql/ncvv/vvvrf</v>
      </c>
      <c r="D332" t="str">
        <f t="shared" si="251"/>
        <v>/nns/ncvv/qpq/crtzrd/rrfflbql/ncvv/vvvrf</v>
      </c>
      <c r="E332" s="3" t="str">
        <f t="shared" si="212"/>
        <v>/nns/ncvv/qpq/crtzrd/rrfflbql/ncvv/vvvrf</v>
      </c>
      <c r="F332">
        <f t="shared" si="216"/>
        <v>0</v>
      </c>
      <c r="H332">
        <f t="shared" si="213"/>
        <v>7</v>
      </c>
      <c r="I332">
        <f t="shared" si="217"/>
        <v>14683963</v>
      </c>
      <c r="J332">
        <f t="shared" si="218"/>
        <v>13713436</v>
      </c>
      <c r="K332">
        <f t="shared" si="219"/>
        <v>11184736</v>
      </c>
      <c r="L332">
        <f t="shared" si="220"/>
        <v>4068160</v>
      </c>
      <c r="M332">
        <f t="shared" si="221"/>
        <v>3129729</v>
      </c>
      <c r="N332">
        <f t="shared" si="222"/>
        <v>2227010</v>
      </c>
      <c r="O332">
        <f t="shared" si="223"/>
        <v>1052794</v>
      </c>
      <c r="P332">
        <f t="shared" si="224"/>
        <v>0</v>
      </c>
      <c r="Q332">
        <f t="shared" si="225"/>
        <v>0</v>
      </c>
      <c r="R332">
        <f t="shared" si="226"/>
        <v>0</v>
      </c>
      <c r="S332">
        <f t="shared" si="227"/>
        <v>0</v>
      </c>
      <c r="V332">
        <f t="shared" si="228"/>
        <v>0</v>
      </c>
      <c r="W332">
        <f t="shared" si="229"/>
        <v>0</v>
      </c>
      <c r="X332">
        <f t="shared" si="230"/>
        <v>0</v>
      </c>
      <c r="Y332">
        <f t="shared" si="231"/>
        <v>0</v>
      </c>
      <c r="Z332">
        <f t="shared" si="232"/>
        <v>0</v>
      </c>
      <c r="AA332">
        <f t="shared" si="233"/>
        <v>0</v>
      </c>
      <c r="AB332">
        <f t="shared" si="234"/>
        <v>0</v>
      </c>
      <c r="AC332">
        <f t="shared" si="235"/>
        <v>0</v>
      </c>
      <c r="AD332">
        <f t="shared" si="236"/>
        <v>0</v>
      </c>
      <c r="AE332">
        <f t="shared" si="237"/>
        <v>0</v>
      </c>
      <c r="AF332">
        <f t="shared" si="238"/>
        <v>0</v>
      </c>
      <c r="AG332">
        <f t="shared" si="239"/>
        <v>0</v>
      </c>
      <c r="AJ332">
        <f t="shared" si="240"/>
        <v>0</v>
      </c>
      <c r="AK332">
        <f t="shared" si="241"/>
        <v>0</v>
      </c>
      <c r="AL332">
        <f t="shared" si="242"/>
        <v>0</v>
      </c>
      <c r="AM332">
        <f t="shared" si="243"/>
        <v>0</v>
      </c>
      <c r="AN332">
        <f t="shared" si="244"/>
        <v>0</v>
      </c>
      <c r="AO332">
        <f t="shared" si="245"/>
        <v>0</v>
      </c>
      <c r="AP332">
        <f t="shared" si="246"/>
        <v>0</v>
      </c>
      <c r="AQ332">
        <f t="shared" si="247"/>
        <v>0</v>
      </c>
      <c r="AR332">
        <f t="shared" si="248"/>
        <v>0</v>
      </c>
      <c r="AS332">
        <f t="shared" si="249"/>
        <v>0</v>
      </c>
      <c r="AT332">
        <f t="shared" si="250"/>
        <v>0</v>
      </c>
    </row>
    <row r="333" spans="1:46" x14ac:dyDescent="0.2">
      <c r="A333" s="11" t="s">
        <v>22</v>
      </c>
      <c r="B333" t="str">
        <f t="shared" si="214"/>
        <v>dir</v>
      </c>
      <c r="C333" t="str">
        <f t="shared" si="215"/>
        <v>/nns/ncvv/qpq/crtzrd/rrfflbql/ncvv/vvvrf</v>
      </c>
      <c r="D333" t="str">
        <f t="shared" si="251"/>
        <v>/nns/ncvv/qpq/crtzrd/rrfflbql/ncvv/vvvrf/ncvv</v>
      </c>
      <c r="E333" s="3" t="str">
        <f t="shared" si="212"/>
        <v>/nns/ncvv/qpq/crtzrd/rrfflbql/ncvv/vvvrf</v>
      </c>
      <c r="F333">
        <f t="shared" si="216"/>
        <v>0</v>
      </c>
      <c r="H333">
        <f t="shared" si="213"/>
        <v>6</v>
      </c>
      <c r="I333">
        <f t="shared" si="217"/>
        <v>14683963</v>
      </c>
      <c r="J333">
        <f t="shared" si="218"/>
        <v>13713436</v>
      </c>
      <c r="K333">
        <f t="shared" si="219"/>
        <v>11184736</v>
      </c>
      <c r="L333">
        <f t="shared" si="220"/>
        <v>4068160</v>
      </c>
      <c r="M333">
        <f t="shared" si="221"/>
        <v>3129729</v>
      </c>
      <c r="N333">
        <f t="shared" si="222"/>
        <v>2227010</v>
      </c>
      <c r="O333">
        <f t="shared" si="223"/>
        <v>1052794</v>
      </c>
      <c r="P333">
        <f t="shared" si="224"/>
        <v>0</v>
      </c>
      <c r="Q333">
        <f t="shared" si="225"/>
        <v>0</v>
      </c>
      <c r="R333">
        <f t="shared" si="226"/>
        <v>0</v>
      </c>
      <c r="S333">
        <f t="shared" si="227"/>
        <v>0</v>
      </c>
      <c r="V333">
        <f t="shared" si="228"/>
        <v>0</v>
      </c>
      <c r="W333">
        <f t="shared" si="229"/>
        <v>0</v>
      </c>
      <c r="X333">
        <f t="shared" si="230"/>
        <v>0</v>
      </c>
      <c r="Y333">
        <f t="shared" si="231"/>
        <v>0</v>
      </c>
      <c r="Z333">
        <f t="shared" si="232"/>
        <v>0</v>
      </c>
      <c r="AA333">
        <f t="shared" si="233"/>
        <v>0</v>
      </c>
      <c r="AB333">
        <f t="shared" si="234"/>
        <v>0</v>
      </c>
      <c r="AC333">
        <f t="shared" si="235"/>
        <v>0</v>
      </c>
      <c r="AD333">
        <f t="shared" si="236"/>
        <v>0</v>
      </c>
      <c r="AE333">
        <f t="shared" si="237"/>
        <v>0</v>
      </c>
      <c r="AF333">
        <f t="shared" si="238"/>
        <v>0</v>
      </c>
      <c r="AG333">
        <f t="shared" si="239"/>
        <v>0</v>
      </c>
      <c r="AJ333">
        <f t="shared" si="240"/>
        <v>0</v>
      </c>
      <c r="AK333">
        <f t="shared" si="241"/>
        <v>0</v>
      </c>
      <c r="AL333">
        <f t="shared" si="242"/>
        <v>0</v>
      </c>
      <c r="AM333">
        <f t="shared" si="243"/>
        <v>0</v>
      </c>
      <c r="AN333">
        <f t="shared" si="244"/>
        <v>0</v>
      </c>
      <c r="AO333">
        <f t="shared" si="245"/>
        <v>0</v>
      </c>
      <c r="AP333">
        <f t="shared" si="246"/>
        <v>0</v>
      </c>
      <c r="AQ333">
        <f t="shared" si="247"/>
        <v>0</v>
      </c>
      <c r="AR333">
        <f t="shared" si="248"/>
        <v>0</v>
      </c>
      <c r="AS333">
        <f t="shared" si="249"/>
        <v>0</v>
      </c>
      <c r="AT333">
        <f t="shared" si="250"/>
        <v>0</v>
      </c>
    </row>
    <row r="334" spans="1:46" x14ac:dyDescent="0.2">
      <c r="A334" s="11" t="s">
        <v>194</v>
      </c>
      <c r="B334" t="str">
        <f t="shared" si="214"/>
        <v>dir</v>
      </c>
      <c r="C334" t="str">
        <f t="shared" si="215"/>
        <v>/nns/ncvv/qpq/crtzrd/rrfflbql/ncvv/vvvrf</v>
      </c>
      <c r="D334" t="str">
        <f t="shared" si="251"/>
        <v>/nns/ncvv/qpq/crtzrd/rrfflbql/ncvv/vvvrf/znwc</v>
      </c>
      <c r="E334" s="3" t="str">
        <f t="shared" si="212"/>
        <v>/nns/ncvv/qpq/crtzrd/rrfflbql/ncvv/vvvrf</v>
      </c>
      <c r="F334">
        <f t="shared" si="216"/>
        <v>0</v>
      </c>
      <c r="H334">
        <f t="shared" si="213"/>
        <v>6</v>
      </c>
      <c r="I334">
        <f t="shared" si="217"/>
        <v>14683963</v>
      </c>
      <c r="J334">
        <f t="shared" si="218"/>
        <v>13713436</v>
      </c>
      <c r="K334">
        <f t="shared" si="219"/>
        <v>11184736</v>
      </c>
      <c r="L334">
        <f t="shared" si="220"/>
        <v>4068160</v>
      </c>
      <c r="M334">
        <f t="shared" si="221"/>
        <v>3129729</v>
      </c>
      <c r="N334">
        <f t="shared" si="222"/>
        <v>2227010</v>
      </c>
      <c r="O334">
        <f t="shared" si="223"/>
        <v>1052794</v>
      </c>
      <c r="P334">
        <f t="shared" si="224"/>
        <v>0</v>
      </c>
      <c r="Q334">
        <f t="shared" si="225"/>
        <v>0</v>
      </c>
      <c r="R334">
        <f t="shared" si="226"/>
        <v>0</v>
      </c>
      <c r="S334">
        <f t="shared" si="227"/>
        <v>0</v>
      </c>
      <c r="V334">
        <f t="shared" si="228"/>
        <v>0</v>
      </c>
      <c r="W334">
        <f t="shared" si="229"/>
        <v>0</v>
      </c>
      <c r="X334">
        <f t="shared" si="230"/>
        <v>0</v>
      </c>
      <c r="Y334">
        <f t="shared" si="231"/>
        <v>0</v>
      </c>
      <c r="Z334">
        <f t="shared" si="232"/>
        <v>0</v>
      </c>
      <c r="AA334">
        <f t="shared" si="233"/>
        <v>0</v>
      </c>
      <c r="AB334">
        <f t="shared" si="234"/>
        <v>0</v>
      </c>
      <c r="AC334">
        <f t="shared" si="235"/>
        <v>0</v>
      </c>
      <c r="AD334">
        <f t="shared" si="236"/>
        <v>0</v>
      </c>
      <c r="AE334">
        <f t="shared" si="237"/>
        <v>0</v>
      </c>
      <c r="AF334">
        <f t="shared" si="238"/>
        <v>0</v>
      </c>
      <c r="AG334">
        <f t="shared" si="239"/>
        <v>0</v>
      </c>
      <c r="AJ334">
        <f t="shared" si="240"/>
        <v>0</v>
      </c>
      <c r="AK334">
        <f t="shared" si="241"/>
        <v>0</v>
      </c>
      <c r="AL334">
        <f t="shared" si="242"/>
        <v>0</v>
      </c>
      <c r="AM334">
        <f t="shared" si="243"/>
        <v>0</v>
      </c>
      <c r="AN334">
        <f t="shared" si="244"/>
        <v>0</v>
      </c>
      <c r="AO334">
        <f t="shared" si="245"/>
        <v>0</v>
      </c>
      <c r="AP334">
        <f t="shared" si="246"/>
        <v>0</v>
      </c>
      <c r="AQ334">
        <f t="shared" si="247"/>
        <v>0</v>
      </c>
      <c r="AR334">
        <f t="shared" si="248"/>
        <v>0</v>
      </c>
      <c r="AS334">
        <f t="shared" si="249"/>
        <v>0</v>
      </c>
      <c r="AT334">
        <f t="shared" si="250"/>
        <v>0</v>
      </c>
    </row>
    <row r="335" spans="1:46" x14ac:dyDescent="0.2">
      <c r="A335" s="11" t="s">
        <v>60</v>
      </c>
      <c r="B335" t="str">
        <f t="shared" si="214"/>
        <v>$</v>
      </c>
      <c r="C335" t="str">
        <f t="shared" si="215"/>
        <v>/nns/ncvv/qpq/crtzrd/rrfflbql/ncvv/vvvrf/ncvv</v>
      </c>
      <c r="D335" t="str">
        <f t="shared" si="251"/>
        <v>/nns/ncvv/qpq/crtzrd/rrfflbql/ncvv/vvvrf/ncvv</v>
      </c>
      <c r="E335" s="3" t="str">
        <f t="shared" si="212"/>
        <v>/nns/ncvv/qpq/crtzrd/rrfflbql/ncvv/vvvrf/ncvv</v>
      </c>
      <c r="F335">
        <f t="shared" si="216"/>
        <v>0</v>
      </c>
      <c r="H335">
        <f t="shared" si="213"/>
        <v>8</v>
      </c>
      <c r="I335">
        <f t="shared" si="217"/>
        <v>14683963</v>
      </c>
      <c r="J335">
        <f t="shared" si="218"/>
        <v>13713436</v>
      </c>
      <c r="K335">
        <f t="shared" si="219"/>
        <v>11184736</v>
      </c>
      <c r="L335">
        <f t="shared" si="220"/>
        <v>4068160</v>
      </c>
      <c r="M335">
        <f t="shared" si="221"/>
        <v>3129729</v>
      </c>
      <c r="N335">
        <f t="shared" si="222"/>
        <v>2227010</v>
      </c>
      <c r="O335">
        <f t="shared" si="223"/>
        <v>1052794</v>
      </c>
      <c r="P335">
        <f t="shared" si="224"/>
        <v>0</v>
      </c>
      <c r="Q335">
        <f t="shared" si="225"/>
        <v>0</v>
      </c>
      <c r="R335">
        <f t="shared" si="226"/>
        <v>0</v>
      </c>
      <c r="S335">
        <f t="shared" si="227"/>
        <v>0</v>
      </c>
      <c r="V335">
        <f t="shared" si="228"/>
        <v>0</v>
      </c>
      <c r="W335">
        <f t="shared" si="229"/>
        <v>0</v>
      </c>
      <c r="X335">
        <f t="shared" si="230"/>
        <v>0</v>
      </c>
      <c r="Y335">
        <f t="shared" si="231"/>
        <v>0</v>
      </c>
      <c r="Z335">
        <f t="shared" si="232"/>
        <v>0</v>
      </c>
      <c r="AA335">
        <f t="shared" si="233"/>
        <v>0</v>
      </c>
      <c r="AB335">
        <f t="shared" si="234"/>
        <v>0</v>
      </c>
      <c r="AC335">
        <f t="shared" si="235"/>
        <v>0</v>
      </c>
      <c r="AD335">
        <f t="shared" si="236"/>
        <v>0</v>
      </c>
      <c r="AE335">
        <f t="shared" si="237"/>
        <v>0</v>
      </c>
      <c r="AF335">
        <f t="shared" si="238"/>
        <v>0</v>
      </c>
      <c r="AG335">
        <f t="shared" si="239"/>
        <v>0</v>
      </c>
      <c r="AJ335">
        <f t="shared" si="240"/>
        <v>0</v>
      </c>
      <c r="AK335">
        <f t="shared" si="241"/>
        <v>0</v>
      </c>
      <c r="AL335">
        <f t="shared" si="242"/>
        <v>0</v>
      </c>
      <c r="AM335">
        <f t="shared" si="243"/>
        <v>0</v>
      </c>
      <c r="AN335">
        <f t="shared" si="244"/>
        <v>0</v>
      </c>
      <c r="AO335">
        <f t="shared" si="245"/>
        <v>0</v>
      </c>
      <c r="AP335">
        <f t="shared" si="246"/>
        <v>0</v>
      </c>
      <c r="AQ335">
        <f t="shared" si="247"/>
        <v>0</v>
      </c>
      <c r="AR335">
        <f t="shared" si="248"/>
        <v>0</v>
      </c>
      <c r="AS335">
        <f t="shared" si="249"/>
        <v>0</v>
      </c>
      <c r="AT335">
        <f t="shared" si="250"/>
        <v>0</v>
      </c>
    </row>
    <row r="336" spans="1:46" x14ac:dyDescent="0.2">
      <c r="A336" s="11" t="s">
        <v>2</v>
      </c>
      <c r="B336" t="str">
        <f t="shared" si="214"/>
        <v>$</v>
      </c>
      <c r="C336" t="str">
        <f t="shared" si="215"/>
        <v>/nns/ncvv/qpq/crtzrd/rrfflbql/ncvv/vvvrf/ncvv</v>
      </c>
      <c r="D336" t="str">
        <f t="shared" si="251"/>
        <v>/nns/ncvv/qpq/crtzrd/rrfflbql/ncvv/vvvrf/ncvv</v>
      </c>
      <c r="E336" s="3" t="str">
        <f t="shared" si="212"/>
        <v>/nns/ncvv/qpq/crtzrd/rrfflbql/ncvv/vvvrf/ncvv</v>
      </c>
      <c r="F336">
        <f t="shared" si="216"/>
        <v>0</v>
      </c>
      <c r="H336">
        <f t="shared" si="213"/>
        <v>8</v>
      </c>
      <c r="I336">
        <f t="shared" si="217"/>
        <v>14683963</v>
      </c>
      <c r="J336">
        <f t="shared" si="218"/>
        <v>13713436</v>
      </c>
      <c r="K336">
        <f t="shared" si="219"/>
        <v>11184736</v>
      </c>
      <c r="L336">
        <f t="shared" si="220"/>
        <v>4068160</v>
      </c>
      <c r="M336">
        <f t="shared" si="221"/>
        <v>3129729</v>
      </c>
      <c r="N336">
        <f t="shared" si="222"/>
        <v>2227010</v>
      </c>
      <c r="O336">
        <f t="shared" si="223"/>
        <v>1052794</v>
      </c>
      <c r="P336">
        <f t="shared" si="224"/>
        <v>0</v>
      </c>
      <c r="Q336">
        <f t="shared" si="225"/>
        <v>0</v>
      </c>
      <c r="R336">
        <f t="shared" si="226"/>
        <v>0</v>
      </c>
      <c r="S336">
        <f t="shared" si="227"/>
        <v>0</v>
      </c>
      <c r="V336">
        <f t="shared" si="228"/>
        <v>0</v>
      </c>
      <c r="W336">
        <f t="shared" si="229"/>
        <v>0</v>
      </c>
      <c r="X336">
        <f t="shared" si="230"/>
        <v>0</v>
      </c>
      <c r="Y336">
        <f t="shared" si="231"/>
        <v>0</v>
      </c>
      <c r="Z336">
        <f t="shared" si="232"/>
        <v>0</v>
      </c>
      <c r="AA336">
        <f t="shared" si="233"/>
        <v>0</v>
      </c>
      <c r="AB336">
        <f t="shared" si="234"/>
        <v>0</v>
      </c>
      <c r="AC336">
        <f t="shared" si="235"/>
        <v>0</v>
      </c>
      <c r="AD336">
        <f t="shared" si="236"/>
        <v>0</v>
      </c>
      <c r="AE336">
        <f t="shared" si="237"/>
        <v>0</v>
      </c>
      <c r="AF336">
        <f t="shared" si="238"/>
        <v>0</v>
      </c>
      <c r="AG336">
        <f t="shared" si="239"/>
        <v>0</v>
      </c>
      <c r="AJ336">
        <f t="shared" si="240"/>
        <v>0</v>
      </c>
      <c r="AK336">
        <f t="shared" si="241"/>
        <v>0</v>
      </c>
      <c r="AL336">
        <f t="shared" si="242"/>
        <v>0</v>
      </c>
      <c r="AM336">
        <f t="shared" si="243"/>
        <v>0</v>
      </c>
      <c r="AN336">
        <f t="shared" si="244"/>
        <v>0</v>
      </c>
      <c r="AO336">
        <f t="shared" si="245"/>
        <v>0</v>
      </c>
      <c r="AP336">
        <f t="shared" si="246"/>
        <v>0</v>
      </c>
      <c r="AQ336">
        <f t="shared" si="247"/>
        <v>0</v>
      </c>
      <c r="AR336">
        <f t="shared" si="248"/>
        <v>0</v>
      </c>
      <c r="AS336">
        <f t="shared" si="249"/>
        <v>0</v>
      </c>
      <c r="AT336">
        <f t="shared" si="250"/>
        <v>0</v>
      </c>
    </row>
    <row r="337" spans="1:46" x14ac:dyDescent="0.2">
      <c r="A337" s="11" t="s">
        <v>195</v>
      </c>
      <c r="B337" t="str">
        <f t="shared" si="214"/>
        <v>110667</v>
      </c>
      <c r="C337" t="str">
        <f t="shared" si="215"/>
        <v>/nns/ncvv/qpq/crtzrd/rrfflbql/ncvv/vvvrf/ncvv</v>
      </c>
      <c r="D337" t="str">
        <f t="shared" si="251"/>
        <v>/nns/ncvv/qpq/crtzrd/rrfflbql/ncvv/vvvrf/ncvv</v>
      </c>
      <c r="E337" s="3" t="str">
        <f t="shared" si="212"/>
        <v>/nns/ncvv/qpq/crtzrd/rrfflbql/ncvv/vvvrf/ncvv/jzmgcj.gmd</v>
      </c>
      <c r="F337">
        <f t="shared" si="216"/>
        <v>110667</v>
      </c>
      <c r="H337">
        <f t="shared" si="213"/>
        <v>8</v>
      </c>
      <c r="I337">
        <f t="shared" si="217"/>
        <v>14794630</v>
      </c>
      <c r="J337">
        <f t="shared" si="218"/>
        <v>13824103</v>
      </c>
      <c r="K337">
        <f t="shared" si="219"/>
        <v>11295403</v>
      </c>
      <c r="L337">
        <f t="shared" si="220"/>
        <v>4178827</v>
      </c>
      <c r="M337">
        <f t="shared" si="221"/>
        <v>3240396</v>
      </c>
      <c r="N337">
        <f t="shared" si="222"/>
        <v>2337677</v>
      </c>
      <c r="O337">
        <f t="shared" si="223"/>
        <v>1163461</v>
      </c>
      <c r="P337">
        <f t="shared" si="224"/>
        <v>110667</v>
      </c>
      <c r="Q337">
        <f t="shared" si="225"/>
        <v>110667</v>
      </c>
      <c r="R337">
        <f t="shared" si="226"/>
        <v>0</v>
      </c>
      <c r="S337">
        <f t="shared" si="227"/>
        <v>0</v>
      </c>
      <c r="V337">
        <f t="shared" si="228"/>
        <v>0</v>
      </c>
      <c r="W337">
        <f t="shared" si="229"/>
        <v>0</v>
      </c>
      <c r="X337">
        <f t="shared" si="230"/>
        <v>0</v>
      </c>
      <c r="Y337">
        <f t="shared" si="231"/>
        <v>0</v>
      </c>
      <c r="Z337">
        <f t="shared" si="232"/>
        <v>0</v>
      </c>
      <c r="AA337">
        <f t="shared" si="233"/>
        <v>0</v>
      </c>
      <c r="AB337">
        <f t="shared" si="234"/>
        <v>0</v>
      </c>
      <c r="AC337">
        <f t="shared" si="235"/>
        <v>0</v>
      </c>
      <c r="AD337">
        <f t="shared" si="236"/>
        <v>0</v>
      </c>
      <c r="AE337">
        <f t="shared" si="237"/>
        <v>0</v>
      </c>
      <c r="AF337">
        <f t="shared" si="238"/>
        <v>0</v>
      </c>
      <c r="AG337">
        <f t="shared" si="239"/>
        <v>0</v>
      </c>
      <c r="AJ337">
        <f t="shared" si="240"/>
        <v>0</v>
      </c>
      <c r="AK337">
        <f t="shared" si="241"/>
        <v>0</v>
      </c>
      <c r="AL337">
        <f t="shared" si="242"/>
        <v>0</v>
      </c>
      <c r="AM337">
        <f t="shared" si="243"/>
        <v>0</v>
      </c>
      <c r="AN337">
        <f t="shared" si="244"/>
        <v>0</v>
      </c>
      <c r="AO337">
        <f t="shared" si="245"/>
        <v>0</v>
      </c>
      <c r="AP337">
        <f t="shared" si="246"/>
        <v>0</v>
      </c>
      <c r="AQ337">
        <f t="shared" si="247"/>
        <v>110667</v>
      </c>
      <c r="AR337">
        <f t="shared" si="248"/>
        <v>0</v>
      </c>
      <c r="AS337">
        <f t="shared" si="249"/>
        <v>0</v>
      </c>
      <c r="AT337">
        <f t="shared" si="250"/>
        <v>0</v>
      </c>
    </row>
    <row r="338" spans="1:46" x14ac:dyDescent="0.2">
      <c r="A338" s="11" t="s">
        <v>3</v>
      </c>
      <c r="B338" t="str">
        <f t="shared" si="214"/>
        <v>$</v>
      </c>
      <c r="C338" t="str">
        <f t="shared" si="215"/>
        <v>/nns/ncvv/qpq/crtzrd/rrfflbql/ncvv/vvvrf</v>
      </c>
      <c r="D338" t="str">
        <f t="shared" si="251"/>
        <v>/nns/ncvv/qpq/crtzrd/rrfflbql/ncvv/vvvrf</v>
      </c>
      <c r="E338" s="3" t="str">
        <f t="shared" si="212"/>
        <v>/nns/ncvv/qpq/crtzrd/rrfflbql/ncvv/vvvrf</v>
      </c>
      <c r="F338">
        <f t="shared" si="216"/>
        <v>0</v>
      </c>
      <c r="H338">
        <f t="shared" si="213"/>
        <v>7</v>
      </c>
      <c r="I338">
        <f t="shared" si="217"/>
        <v>14794630</v>
      </c>
      <c r="J338">
        <f t="shared" si="218"/>
        <v>13824103</v>
      </c>
      <c r="K338">
        <f t="shared" si="219"/>
        <v>11295403</v>
      </c>
      <c r="L338">
        <f t="shared" si="220"/>
        <v>4178827</v>
      </c>
      <c r="M338">
        <f t="shared" si="221"/>
        <v>3240396</v>
      </c>
      <c r="N338">
        <f t="shared" si="222"/>
        <v>2337677</v>
      </c>
      <c r="O338">
        <f t="shared" si="223"/>
        <v>1163461</v>
      </c>
      <c r="P338">
        <f t="shared" si="224"/>
        <v>110667</v>
      </c>
      <c r="Q338">
        <f t="shared" si="225"/>
        <v>0</v>
      </c>
      <c r="R338">
        <f t="shared" si="226"/>
        <v>0</v>
      </c>
      <c r="S338">
        <f t="shared" si="227"/>
        <v>0</v>
      </c>
      <c r="V338">
        <f t="shared" si="228"/>
        <v>0</v>
      </c>
      <c r="W338">
        <f t="shared" si="229"/>
        <v>0</v>
      </c>
      <c r="X338">
        <f t="shared" si="230"/>
        <v>0</v>
      </c>
      <c r="Y338">
        <f t="shared" si="231"/>
        <v>0</v>
      </c>
      <c r="Z338">
        <f t="shared" si="232"/>
        <v>0</v>
      </c>
      <c r="AA338">
        <f t="shared" si="233"/>
        <v>0</v>
      </c>
      <c r="AB338">
        <f t="shared" si="234"/>
        <v>0</v>
      </c>
      <c r="AC338">
        <f t="shared" si="235"/>
        <v>0</v>
      </c>
      <c r="AD338">
        <f t="shared" si="236"/>
        <v>0</v>
      </c>
      <c r="AE338">
        <f t="shared" si="237"/>
        <v>0</v>
      </c>
      <c r="AF338">
        <f t="shared" si="238"/>
        <v>0</v>
      </c>
      <c r="AG338">
        <f t="shared" si="239"/>
        <v>0</v>
      </c>
      <c r="AJ338">
        <f t="shared" si="240"/>
        <v>0</v>
      </c>
      <c r="AK338">
        <f t="shared" si="241"/>
        <v>0</v>
      </c>
      <c r="AL338">
        <f t="shared" si="242"/>
        <v>0</v>
      </c>
      <c r="AM338">
        <f t="shared" si="243"/>
        <v>0</v>
      </c>
      <c r="AN338">
        <f t="shared" si="244"/>
        <v>0</v>
      </c>
      <c r="AO338">
        <f t="shared" si="245"/>
        <v>0</v>
      </c>
      <c r="AP338">
        <f t="shared" si="246"/>
        <v>0</v>
      </c>
      <c r="AQ338">
        <f t="shared" si="247"/>
        <v>0</v>
      </c>
      <c r="AR338">
        <f t="shared" si="248"/>
        <v>0</v>
      </c>
      <c r="AS338">
        <f t="shared" si="249"/>
        <v>0</v>
      </c>
      <c r="AT338">
        <f t="shared" si="250"/>
        <v>0</v>
      </c>
    </row>
    <row r="339" spans="1:46" x14ac:dyDescent="0.2">
      <c r="A339" s="11" t="s">
        <v>196</v>
      </c>
      <c r="B339" t="str">
        <f t="shared" si="214"/>
        <v>$</v>
      </c>
      <c r="C339" t="str">
        <f t="shared" si="215"/>
        <v>/nns/ncvv/qpq/crtzrd/rrfflbql/ncvv/vvvrf/znwc</v>
      </c>
      <c r="D339" t="str">
        <f t="shared" si="251"/>
        <v>/nns/ncvv/qpq/crtzrd/rrfflbql/ncvv/vvvrf/znwc</v>
      </c>
      <c r="E339" s="3" t="str">
        <f t="shared" si="212"/>
        <v>/nns/ncvv/qpq/crtzrd/rrfflbql/ncvv/vvvrf/znwc</v>
      </c>
      <c r="F339">
        <f t="shared" si="216"/>
        <v>0</v>
      </c>
      <c r="H339">
        <f t="shared" si="213"/>
        <v>8</v>
      </c>
      <c r="I339">
        <f t="shared" si="217"/>
        <v>14794630</v>
      </c>
      <c r="J339">
        <f t="shared" si="218"/>
        <v>13824103</v>
      </c>
      <c r="K339">
        <f t="shared" si="219"/>
        <v>11295403</v>
      </c>
      <c r="L339">
        <f t="shared" si="220"/>
        <v>4178827</v>
      </c>
      <c r="M339">
        <f t="shared" si="221"/>
        <v>3240396</v>
      </c>
      <c r="N339">
        <f t="shared" si="222"/>
        <v>2337677</v>
      </c>
      <c r="O339">
        <f t="shared" si="223"/>
        <v>1163461</v>
      </c>
      <c r="P339">
        <f t="shared" si="224"/>
        <v>110667</v>
      </c>
      <c r="Q339">
        <f t="shared" si="225"/>
        <v>0</v>
      </c>
      <c r="R339">
        <f t="shared" si="226"/>
        <v>0</v>
      </c>
      <c r="S339">
        <f t="shared" si="227"/>
        <v>0</v>
      </c>
      <c r="V339">
        <f t="shared" si="228"/>
        <v>0</v>
      </c>
      <c r="W339">
        <f t="shared" si="229"/>
        <v>0</v>
      </c>
      <c r="X339">
        <f t="shared" si="230"/>
        <v>0</v>
      </c>
      <c r="Y339">
        <f t="shared" si="231"/>
        <v>0</v>
      </c>
      <c r="Z339">
        <f t="shared" si="232"/>
        <v>0</v>
      </c>
      <c r="AA339">
        <f t="shared" si="233"/>
        <v>0</v>
      </c>
      <c r="AB339">
        <f t="shared" si="234"/>
        <v>0</v>
      </c>
      <c r="AC339">
        <f t="shared" si="235"/>
        <v>0</v>
      </c>
      <c r="AD339">
        <f t="shared" si="236"/>
        <v>0</v>
      </c>
      <c r="AE339">
        <f t="shared" si="237"/>
        <v>0</v>
      </c>
      <c r="AF339">
        <f t="shared" si="238"/>
        <v>0</v>
      </c>
      <c r="AG339">
        <f t="shared" si="239"/>
        <v>0</v>
      </c>
      <c r="AJ339">
        <f t="shared" si="240"/>
        <v>0</v>
      </c>
      <c r="AK339">
        <f t="shared" si="241"/>
        <v>0</v>
      </c>
      <c r="AL339">
        <f t="shared" si="242"/>
        <v>0</v>
      </c>
      <c r="AM339">
        <f t="shared" si="243"/>
        <v>0</v>
      </c>
      <c r="AN339">
        <f t="shared" si="244"/>
        <v>0</v>
      </c>
      <c r="AO339">
        <f t="shared" si="245"/>
        <v>0</v>
      </c>
      <c r="AP339">
        <f t="shared" si="246"/>
        <v>0</v>
      </c>
      <c r="AQ339">
        <f t="shared" si="247"/>
        <v>0</v>
      </c>
      <c r="AR339">
        <f t="shared" si="248"/>
        <v>0</v>
      </c>
      <c r="AS339">
        <f t="shared" si="249"/>
        <v>0</v>
      </c>
      <c r="AT339">
        <f t="shared" si="250"/>
        <v>0</v>
      </c>
    </row>
    <row r="340" spans="1:46" x14ac:dyDescent="0.2">
      <c r="A340" s="11" t="s">
        <v>2</v>
      </c>
      <c r="B340" t="str">
        <f t="shared" si="214"/>
        <v>$</v>
      </c>
      <c r="C340" t="str">
        <f t="shared" si="215"/>
        <v>/nns/ncvv/qpq/crtzrd/rrfflbql/ncvv/vvvrf/znwc</v>
      </c>
      <c r="D340" t="str">
        <f t="shared" si="251"/>
        <v>/nns/ncvv/qpq/crtzrd/rrfflbql/ncvv/vvvrf/znwc</v>
      </c>
      <c r="E340" s="3" t="str">
        <f t="shared" si="212"/>
        <v>/nns/ncvv/qpq/crtzrd/rrfflbql/ncvv/vvvrf/znwc</v>
      </c>
      <c r="F340">
        <f t="shared" si="216"/>
        <v>0</v>
      </c>
      <c r="H340">
        <f t="shared" si="213"/>
        <v>8</v>
      </c>
      <c r="I340">
        <f t="shared" si="217"/>
        <v>14794630</v>
      </c>
      <c r="J340">
        <f t="shared" si="218"/>
        <v>13824103</v>
      </c>
      <c r="K340">
        <f t="shared" si="219"/>
        <v>11295403</v>
      </c>
      <c r="L340">
        <f t="shared" si="220"/>
        <v>4178827</v>
      </c>
      <c r="M340">
        <f t="shared" si="221"/>
        <v>3240396</v>
      </c>
      <c r="N340">
        <f t="shared" si="222"/>
        <v>2337677</v>
      </c>
      <c r="O340">
        <f t="shared" si="223"/>
        <v>1163461</v>
      </c>
      <c r="P340">
        <f t="shared" si="224"/>
        <v>110667</v>
      </c>
      <c r="Q340">
        <f t="shared" si="225"/>
        <v>0</v>
      </c>
      <c r="R340">
        <f t="shared" si="226"/>
        <v>0</v>
      </c>
      <c r="S340">
        <f t="shared" si="227"/>
        <v>0</v>
      </c>
      <c r="V340">
        <f t="shared" si="228"/>
        <v>0</v>
      </c>
      <c r="W340">
        <f t="shared" si="229"/>
        <v>0</v>
      </c>
      <c r="X340">
        <f t="shared" si="230"/>
        <v>0</v>
      </c>
      <c r="Y340">
        <f t="shared" si="231"/>
        <v>0</v>
      </c>
      <c r="Z340">
        <f t="shared" si="232"/>
        <v>0</v>
      </c>
      <c r="AA340">
        <f t="shared" si="233"/>
        <v>0</v>
      </c>
      <c r="AB340">
        <f t="shared" si="234"/>
        <v>0</v>
      </c>
      <c r="AC340">
        <f t="shared" si="235"/>
        <v>0</v>
      </c>
      <c r="AD340">
        <f t="shared" si="236"/>
        <v>0</v>
      </c>
      <c r="AE340">
        <f t="shared" si="237"/>
        <v>0</v>
      </c>
      <c r="AF340">
        <f t="shared" si="238"/>
        <v>0</v>
      </c>
      <c r="AG340">
        <f t="shared" si="239"/>
        <v>0</v>
      </c>
      <c r="AJ340">
        <f t="shared" si="240"/>
        <v>0</v>
      </c>
      <c r="AK340">
        <f t="shared" si="241"/>
        <v>0</v>
      </c>
      <c r="AL340">
        <f t="shared" si="242"/>
        <v>0</v>
      </c>
      <c r="AM340">
        <f t="shared" si="243"/>
        <v>0</v>
      </c>
      <c r="AN340">
        <f t="shared" si="244"/>
        <v>0</v>
      </c>
      <c r="AO340">
        <f t="shared" si="245"/>
        <v>0</v>
      </c>
      <c r="AP340">
        <f t="shared" si="246"/>
        <v>0</v>
      </c>
      <c r="AQ340">
        <f t="shared" si="247"/>
        <v>0</v>
      </c>
      <c r="AR340">
        <f t="shared" si="248"/>
        <v>0</v>
      </c>
      <c r="AS340">
        <f t="shared" si="249"/>
        <v>0</v>
      </c>
      <c r="AT340">
        <f t="shared" si="250"/>
        <v>0</v>
      </c>
    </row>
    <row r="341" spans="1:46" x14ac:dyDescent="0.2">
      <c r="A341" s="11" t="s">
        <v>197</v>
      </c>
      <c r="B341" t="str">
        <f t="shared" si="214"/>
        <v>182248</v>
      </c>
      <c r="C341" t="str">
        <f t="shared" si="215"/>
        <v>/nns/ncvv/qpq/crtzrd/rrfflbql/ncvv/vvvrf/znwc</v>
      </c>
      <c r="D341" t="str">
        <f t="shared" si="251"/>
        <v>/nns/ncvv/qpq/crtzrd/rrfflbql/ncvv/vvvrf/znwc</v>
      </c>
      <c r="E341" s="3" t="str">
        <f t="shared" si="212"/>
        <v>/nns/ncvv/qpq/crtzrd/rrfflbql/ncvv/vvvrf/znwc/ndfcj.crv</v>
      </c>
      <c r="F341">
        <f t="shared" si="216"/>
        <v>182248</v>
      </c>
      <c r="H341">
        <f t="shared" si="213"/>
        <v>8</v>
      </c>
      <c r="I341">
        <f t="shared" si="217"/>
        <v>14976878</v>
      </c>
      <c r="J341">
        <f t="shared" si="218"/>
        <v>14006351</v>
      </c>
      <c r="K341">
        <f t="shared" si="219"/>
        <v>11477651</v>
      </c>
      <c r="L341">
        <f t="shared" si="220"/>
        <v>4361075</v>
      </c>
      <c r="M341">
        <f t="shared" si="221"/>
        <v>3422644</v>
      </c>
      <c r="N341">
        <f t="shared" si="222"/>
        <v>2519925</v>
      </c>
      <c r="O341">
        <f t="shared" si="223"/>
        <v>1345709</v>
      </c>
      <c r="P341">
        <f t="shared" si="224"/>
        <v>292915</v>
      </c>
      <c r="Q341">
        <f t="shared" si="225"/>
        <v>182248</v>
      </c>
      <c r="R341">
        <f t="shared" si="226"/>
        <v>0</v>
      </c>
      <c r="S341">
        <f t="shared" si="227"/>
        <v>0</v>
      </c>
      <c r="V341">
        <f t="shared" si="228"/>
        <v>0</v>
      </c>
      <c r="W341">
        <f t="shared" si="229"/>
        <v>0</v>
      </c>
      <c r="X341">
        <f t="shared" si="230"/>
        <v>0</v>
      </c>
      <c r="Y341">
        <f t="shared" si="231"/>
        <v>0</v>
      </c>
      <c r="Z341">
        <f t="shared" si="232"/>
        <v>0</v>
      </c>
      <c r="AA341">
        <f t="shared" si="233"/>
        <v>0</v>
      </c>
      <c r="AB341">
        <f t="shared" si="234"/>
        <v>0</v>
      </c>
      <c r="AC341">
        <f t="shared" si="235"/>
        <v>0</v>
      </c>
      <c r="AD341">
        <f t="shared" si="236"/>
        <v>0</v>
      </c>
      <c r="AE341">
        <f t="shared" si="237"/>
        <v>0</v>
      </c>
      <c r="AF341">
        <f t="shared" si="238"/>
        <v>0</v>
      </c>
      <c r="AG341">
        <f t="shared" si="239"/>
        <v>0</v>
      </c>
      <c r="AJ341">
        <f t="shared" si="240"/>
        <v>0</v>
      </c>
      <c r="AK341">
        <f t="shared" si="241"/>
        <v>0</v>
      </c>
      <c r="AL341">
        <f t="shared" si="242"/>
        <v>0</v>
      </c>
      <c r="AM341">
        <f t="shared" si="243"/>
        <v>0</v>
      </c>
      <c r="AN341">
        <f t="shared" si="244"/>
        <v>0</v>
      </c>
      <c r="AO341">
        <f t="shared" si="245"/>
        <v>0</v>
      </c>
      <c r="AP341">
        <f t="shared" si="246"/>
        <v>0</v>
      </c>
      <c r="AQ341">
        <f t="shared" si="247"/>
        <v>182248</v>
      </c>
      <c r="AR341">
        <f t="shared" si="248"/>
        <v>0</v>
      </c>
      <c r="AS341">
        <f t="shared" si="249"/>
        <v>0</v>
      </c>
      <c r="AT341">
        <f t="shared" si="250"/>
        <v>0</v>
      </c>
    </row>
    <row r="342" spans="1:46" x14ac:dyDescent="0.2">
      <c r="A342" s="11" t="s">
        <v>3</v>
      </c>
      <c r="B342" t="str">
        <f t="shared" si="214"/>
        <v>$</v>
      </c>
      <c r="C342" t="str">
        <f t="shared" si="215"/>
        <v>/nns/ncvv/qpq/crtzrd/rrfflbql/ncvv/vvvrf</v>
      </c>
      <c r="D342" t="str">
        <f t="shared" si="251"/>
        <v>/nns/ncvv/qpq/crtzrd/rrfflbql/ncvv/vvvrf</v>
      </c>
      <c r="E342" s="3" t="str">
        <f t="shared" si="212"/>
        <v>/nns/ncvv/qpq/crtzrd/rrfflbql/ncvv/vvvrf</v>
      </c>
      <c r="F342">
        <f t="shared" si="216"/>
        <v>0</v>
      </c>
      <c r="H342">
        <f t="shared" si="213"/>
        <v>7</v>
      </c>
      <c r="I342">
        <f t="shared" si="217"/>
        <v>14976878</v>
      </c>
      <c r="J342">
        <f t="shared" si="218"/>
        <v>14006351</v>
      </c>
      <c r="K342">
        <f t="shared" si="219"/>
        <v>11477651</v>
      </c>
      <c r="L342">
        <f t="shared" si="220"/>
        <v>4361075</v>
      </c>
      <c r="M342">
        <f t="shared" si="221"/>
        <v>3422644</v>
      </c>
      <c r="N342">
        <f t="shared" si="222"/>
        <v>2519925</v>
      </c>
      <c r="O342">
        <f t="shared" si="223"/>
        <v>1345709</v>
      </c>
      <c r="P342">
        <f t="shared" si="224"/>
        <v>292915</v>
      </c>
      <c r="Q342">
        <f t="shared" si="225"/>
        <v>0</v>
      </c>
      <c r="R342">
        <f t="shared" si="226"/>
        <v>0</v>
      </c>
      <c r="S342">
        <f t="shared" si="227"/>
        <v>0</v>
      </c>
      <c r="V342">
        <f t="shared" si="228"/>
        <v>0</v>
      </c>
      <c r="W342">
        <f t="shared" si="229"/>
        <v>0</v>
      </c>
      <c r="X342">
        <f t="shared" si="230"/>
        <v>0</v>
      </c>
      <c r="Y342">
        <f t="shared" si="231"/>
        <v>0</v>
      </c>
      <c r="Z342">
        <f t="shared" si="232"/>
        <v>0</v>
      </c>
      <c r="AA342">
        <f t="shared" si="233"/>
        <v>0</v>
      </c>
      <c r="AB342">
        <f t="shared" si="234"/>
        <v>0</v>
      </c>
      <c r="AC342">
        <f t="shared" si="235"/>
        <v>0</v>
      </c>
      <c r="AD342">
        <f t="shared" si="236"/>
        <v>0</v>
      </c>
      <c r="AE342">
        <f t="shared" si="237"/>
        <v>0</v>
      </c>
      <c r="AF342">
        <f t="shared" si="238"/>
        <v>0</v>
      </c>
      <c r="AG342">
        <f t="shared" si="239"/>
        <v>0</v>
      </c>
      <c r="AJ342">
        <f t="shared" si="240"/>
        <v>0</v>
      </c>
      <c r="AK342">
        <f t="shared" si="241"/>
        <v>0</v>
      </c>
      <c r="AL342">
        <f t="shared" si="242"/>
        <v>0</v>
      </c>
      <c r="AM342">
        <f t="shared" si="243"/>
        <v>0</v>
      </c>
      <c r="AN342">
        <f t="shared" si="244"/>
        <v>0</v>
      </c>
      <c r="AO342">
        <f t="shared" si="245"/>
        <v>0</v>
      </c>
      <c r="AP342">
        <f t="shared" si="246"/>
        <v>292915</v>
      </c>
      <c r="AQ342">
        <f t="shared" si="247"/>
        <v>0</v>
      </c>
      <c r="AR342">
        <f t="shared" si="248"/>
        <v>0</v>
      </c>
      <c r="AS342">
        <f t="shared" si="249"/>
        <v>0</v>
      </c>
      <c r="AT342">
        <f t="shared" si="250"/>
        <v>0</v>
      </c>
    </row>
    <row r="343" spans="1:46" x14ac:dyDescent="0.2">
      <c r="A343" s="11" t="s">
        <v>3</v>
      </c>
      <c r="B343" t="str">
        <f t="shared" si="214"/>
        <v>$</v>
      </c>
      <c r="C343" t="str">
        <f t="shared" si="215"/>
        <v>/nns/ncvv/qpq/crtzrd/rrfflbql/ncvv</v>
      </c>
      <c r="D343" t="str">
        <f t="shared" si="251"/>
        <v>/nns/ncvv/qpq/crtzrd/rrfflbql/ncvv</v>
      </c>
      <c r="E343" s="3" t="str">
        <f t="shared" si="212"/>
        <v>/nns/ncvv/qpq/crtzrd/rrfflbql/ncvv</v>
      </c>
      <c r="F343">
        <f t="shared" si="216"/>
        <v>0</v>
      </c>
      <c r="H343">
        <f t="shared" si="213"/>
        <v>6</v>
      </c>
      <c r="I343">
        <f t="shared" si="217"/>
        <v>14976878</v>
      </c>
      <c r="J343">
        <f t="shared" si="218"/>
        <v>14006351</v>
      </c>
      <c r="K343">
        <f t="shared" si="219"/>
        <v>11477651</v>
      </c>
      <c r="L343">
        <f t="shared" si="220"/>
        <v>4361075</v>
      </c>
      <c r="M343">
        <f t="shared" si="221"/>
        <v>3422644</v>
      </c>
      <c r="N343">
        <f t="shared" si="222"/>
        <v>2519925</v>
      </c>
      <c r="O343">
        <f t="shared" si="223"/>
        <v>1345709</v>
      </c>
      <c r="P343">
        <f t="shared" si="224"/>
        <v>0</v>
      </c>
      <c r="Q343">
        <f t="shared" si="225"/>
        <v>0</v>
      </c>
      <c r="R343">
        <f t="shared" si="226"/>
        <v>0</v>
      </c>
      <c r="S343">
        <f t="shared" si="227"/>
        <v>0</v>
      </c>
      <c r="V343">
        <f t="shared" si="228"/>
        <v>0</v>
      </c>
      <c r="W343">
        <f t="shared" si="229"/>
        <v>0</v>
      </c>
      <c r="X343">
        <f t="shared" si="230"/>
        <v>0</v>
      </c>
      <c r="Y343">
        <f t="shared" si="231"/>
        <v>0</v>
      </c>
      <c r="Z343">
        <f t="shared" si="232"/>
        <v>0</v>
      </c>
      <c r="AA343">
        <f t="shared" si="233"/>
        <v>0</v>
      </c>
      <c r="AB343">
        <f t="shared" si="234"/>
        <v>0</v>
      </c>
      <c r="AC343">
        <f t="shared" si="235"/>
        <v>0</v>
      </c>
      <c r="AD343">
        <f t="shared" si="236"/>
        <v>0</v>
      </c>
      <c r="AE343">
        <f t="shared" si="237"/>
        <v>0</v>
      </c>
      <c r="AF343">
        <f t="shared" si="238"/>
        <v>0</v>
      </c>
      <c r="AG343">
        <f t="shared" si="239"/>
        <v>0</v>
      </c>
      <c r="AJ343">
        <f t="shared" si="240"/>
        <v>0</v>
      </c>
      <c r="AK343">
        <f t="shared" si="241"/>
        <v>0</v>
      </c>
      <c r="AL343">
        <f t="shared" si="242"/>
        <v>0</v>
      </c>
      <c r="AM343">
        <f t="shared" si="243"/>
        <v>0</v>
      </c>
      <c r="AN343">
        <f t="shared" si="244"/>
        <v>0</v>
      </c>
      <c r="AO343">
        <f t="shared" si="245"/>
        <v>1345709</v>
      </c>
      <c r="AP343">
        <f t="shared" si="246"/>
        <v>0</v>
      </c>
      <c r="AQ343">
        <f t="shared" si="247"/>
        <v>0</v>
      </c>
      <c r="AR343">
        <f t="shared" si="248"/>
        <v>0</v>
      </c>
      <c r="AS343">
        <f t="shared" si="249"/>
        <v>0</v>
      </c>
      <c r="AT343">
        <f t="shared" si="250"/>
        <v>0</v>
      </c>
    </row>
    <row r="344" spans="1:46" x14ac:dyDescent="0.2">
      <c r="A344" s="11" t="s">
        <v>3</v>
      </c>
      <c r="B344" t="str">
        <f t="shared" si="214"/>
        <v>$</v>
      </c>
      <c r="C344" t="str">
        <f t="shared" si="215"/>
        <v>/nns/ncvv/qpq/crtzrd/rrfflbql</v>
      </c>
      <c r="D344" t="str">
        <f t="shared" si="251"/>
        <v>/nns/ncvv/qpq/crtzrd/rrfflbql</v>
      </c>
      <c r="E344" s="3" t="str">
        <f t="shared" si="212"/>
        <v>/nns/ncvv/qpq/crtzrd/rrfflbql</v>
      </c>
      <c r="F344">
        <f t="shared" si="216"/>
        <v>0</v>
      </c>
      <c r="H344">
        <f t="shared" si="213"/>
        <v>5</v>
      </c>
      <c r="I344">
        <f t="shared" si="217"/>
        <v>14976878</v>
      </c>
      <c r="J344">
        <f t="shared" si="218"/>
        <v>14006351</v>
      </c>
      <c r="K344">
        <f t="shared" si="219"/>
        <v>11477651</v>
      </c>
      <c r="L344">
        <f t="shared" si="220"/>
        <v>4361075</v>
      </c>
      <c r="M344">
        <f t="shared" si="221"/>
        <v>3422644</v>
      </c>
      <c r="N344">
        <f t="shared" si="222"/>
        <v>2519925</v>
      </c>
      <c r="O344">
        <f t="shared" si="223"/>
        <v>0</v>
      </c>
      <c r="P344">
        <f t="shared" si="224"/>
        <v>0</v>
      </c>
      <c r="Q344">
        <f t="shared" si="225"/>
        <v>0</v>
      </c>
      <c r="R344">
        <f t="shared" si="226"/>
        <v>0</v>
      </c>
      <c r="S344">
        <f t="shared" si="227"/>
        <v>0</v>
      </c>
      <c r="V344">
        <f t="shared" si="228"/>
        <v>0</v>
      </c>
      <c r="W344">
        <f t="shared" si="229"/>
        <v>0</v>
      </c>
      <c r="X344">
        <f t="shared" si="230"/>
        <v>0</v>
      </c>
      <c r="Y344">
        <f t="shared" si="231"/>
        <v>0</v>
      </c>
      <c r="Z344">
        <f t="shared" si="232"/>
        <v>0</v>
      </c>
      <c r="AA344">
        <f t="shared" si="233"/>
        <v>0</v>
      </c>
      <c r="AB344">
        <f t="shared" si="234"/>
        <v>0</v>
      </c>
      <c r="AC344">
        <f t="shared" si="235"/>
        <v>0</v>
      </c>
      <c r="AD344">
        <f t="shared" si="236"/>
        <v>0</v>
      </c>
      <c r="AE344">
        <f t="shared" si="237"/>
        <v>0</v>
      </c>
      <c r="AF344">
        <f t="shared" si="238"/>
        <v>0</v>
      </c>
      <c r="AG344">
        <f t="shared" si="239"/>
        <v>0</v>
      </c>
      <c r="AJ344">
        <f t="shared" si="240"/>
        <v>0</v>
      </c>
      <c r="AK344">
        <f t="shared" si="241"/>
        <v>0</v>
      </c>
      <c r="AL344">
        <f t="shared" si="242"/>
        <v>0</v>
      </c>
      <c r="AM344">
        <f t="shared" si="243"/>
        <v>0</v>
      </c>
      <c r="AN344">
        <f t="shared" si="244"/>
        <v>0</v>
      </c>
      <c r="AO344">
        <f t="shared" si="245"/>
        <v>0</v>
      </c>
      <c r="AP344">
        <f t="shared" si="246"/>
        <v>0</v>
      </c>
      <c r="AQ344">
        <f t="shared" si="247"/>
        <v>0</v>
      </c>
      <c r="AR344">
        <f t="shared" si="248"/>
        <v>0</v>
      </c>
      <c r="AS344">
        <f t="shared" si="249"/>
        <v>0</v>
      </c>
      <c r="AT344">
        <f t="shared" si="250"/>
        <v>0</v>
      </c>
    </row>
    <row r="345" spans="1:46" x14ac:dyDescent="0.2">
      <c r="A345" s="11" t="s">
        <v>164</v>
      </c>
      <c r="B345" t="str">
        <f t="shared" si="214"/>
        <v>$</v>
      </c>
      <c r="C345" t="str">
        <f t="shared" si="215"/>
        <v>/nns/ncvv/qpq/crtzrd/rrfflbql/rrfflbql</v>
      </c>
      <c r="D345" t="str">
        <f t="shared" si="251"/>
        <v>/nns/ncvv/qpq/crtzrd/rrfflbql/rrfflbql</v>
      </c>
      <c r="E345" s="3" t="str">
        <f t="shared" si="212"/>
        <v>/nns/ncvv/qpq/crtzrd/rrfflbql/rrfflbql</v>
      </c>
      <c r="F345">
        <f t="shared" si="216"/>
        <v>0</v>
      </c>
      <c r="H345">
        <f t="shared" si="213"/>
        <v>6</v>
      </c>
      <c r="I345">
        <f t="shared" si="217"/>
        <v>14976878</v>
      </c>
      <c r="J345">
        <f t="shared" si="218"/>
        <v>14006351</v>
      </c>
      <c r="K345">
        <f t="shared" si="219"/>
        <v>11477651</v>
      </c>
      <c r="L345">
        <f t="shared" si="220"/>
        <v>4361075</v>
      </c>
      <c r="M345">
        <f t="shared" si="221"/>
        <v>3422644</v>
      </c>
      <c r="N345">
        <f t="shared" si="222"/>
        <v>2519925</v>
      </c>
      <c r="O345">
        <f t="shared" si="223"/>
        <v>0</v>
      </c>
      <c r="P345">
        <f t="shared" si="224"/>
        <v>0</v>
      </c>
      <c r="Q345">
        <f t="shared" si="225"/>
        <v>0</v>
      </c>
      <c r="R345">
        <f t="shared" si="226"/>
        <v>0</v>
      </c>
      <c r="S345">
        <f t="shared" si="227"/>
        <v>0</v>
      </c>
      <c r="V345">
        <f t="shared" si="228"/>
        <v>0</v>
      </c>
      <c r="W345">
        <f t="shared" si="229"/>
        <v>0</v>
      </c>
      <c r="X345">
        <f t="shared" si="230"/>
        <v>0</v>
      </c>
      <c r="Y345">
        <f t="shared" si="231"/>
        <v>0</v>
      </c>
      <c r="Z345">
        <f t="shared" si="232"/>
        <v>0</v>
      </c>
      <c r="AA345">
        <f t="shared" si="233"/>
        <v>0</v>
      </c>
      <c r="AB345">
        <f t="shared" si="234"/>
        <v>0</v>
      </c>
      <c r="AC345">
        <f t="shared" si="235"/>
        <v>0</v>
      </c>
      <c r="AD345">
        <f t="shared" si="236"/>
        <v>0</v>
      </c>
      <c r="AE345">
        <f t="shared" si="237"/>
        <v>0</v>
      </c>
      <c r="AF345">
        <f t="shared" si="238"/>
        <v>0</v>
      </c>
      <c r="AG345">
        <f t="shared" si="239"/>
        <v>0</v>
      </c>
      <c r="AJ345">
        <f t="shared" si="240"/>
        <v>0</v>
      </c>
      <c r="AK345">
        <f t="shared" si="241"/>
        <v>0</v>
      </c>
      <c r="AL345">
        <f t="shared" si="242"/>
        <v>0</v>
      </c>
      <c r="AM345">
        <f t="shared" si="243"/>
        <v>0</v>
      </c>
      <c r="AN345">
        <f t="shared" si="244"/>
        <v>0</v>
      </c>
      <c r="AO345">
        <f t="shared" si="245"/>
        <v>0</v>
      </c>
      <c r="AP345">
        <f t="shared" si="246"/>
        <v>0</v>
      </c>
      <c r="AQ345">
        <f t="shared" si="247"/>
        <v>0</v>
      </c>
      <c r="AR345">
        <f t="shared" si="248"/>
        <v>0</v>
      </c>
      <c r="AS345">
        <f t="shared" si="249"/>
        <v>0</v>
      </c>
      <c r="AT345">
        <f t="shared" si="250"/>
        <v>0</v>
      </c>
    </row>
    <row r="346" spans="1:46" x14ac:dyDescent="0.2">
      <c r="A346" s="11" t="s">
        <v>2</v>
      </c>
      <c r="B346" t="str">
        <f t="shared" si="214"/>
        <v>$</v>
      </c>
      <c r="C346" t="str">
        <f t="shared" si="215"/>
        <v>/nns/ncvv/qpq/crtzrd/rrfflbql/rrfflbql</v>
      </c>
      <c r="D346" t="str">
        <f t="shared" si="251"/>
        <v>/nns/ncvv/qpq/crtzrd/rrfflbql/rrfflbql</v>
      </c>
      <c r="E346" s="3" t="str">
        <f t="shared" si="212"/>
        <v>/nns/ncvv/qpq/crtzrd/rrfflbql/rrfflbql</v>
      </c>
      <c r="F346">
        <f t="shared" si="216"/>
        <v>0</v>
      </c>
      <c r="H346">
        <f t="shared" si="213"/>
        <v>6</v>
      </c>
      <c r="I346">
        <f t="shared" si="217"/>
        <v>14976878</v>
      </c>
      <c r="J346">
        <f t="shared" si="218"/>
        <v>14006351</v>
      </c>
      <c r="K346">
        <f t="shared" si="219"/>
        <v>11477651</v>
      </c>
      <c r="L346">
        <f t="shared" si="220"/>
        <v>4361075</v>
      </c>
      <c r="M346">
        <f t="shared" si="221"/>
        <v>3422644</v>
      </c>
      <c r="N346">
        <f t="shared" si="222"/>
        <v>2519925</v>
      </c>
      <c r="O346">
        <f t="shared" si="223"/>
        <v>0</v>
      </c>
      <c r="P346">
        <f t="shared" si="224"/>
        <v>0</v>
      </c>
      <c r="Q346">
        <f t="shared" si="225"/>
        <v>0</v>
      </c>
      <c r="R346">
        <f t="shared" si="226"/>
        <v>0</v>
      </c>
      <c r="S346">
        <f t="shared" si="227"/>
        <v>0</v>
      </c>
      <c r="V346">
        <f t="shared" si="228"/>
        <v>0</v>
      </c>
      <c r="W346">
        <f t="shared" si="229"/>
        <v>0</v>
      </c>
      <c r="X346">
        <f t="shared" si="230"/>
        <v>0</v>
      </c>
      <c r="Y346">
        <f t="shared" si="231"/>
        <v>0</v>
      </c>
      <c r="Z346">
        <f t="shared" si="232"/>
        <v>0</v>
      </c>
      <c r="AA346">
        <f t="shared" si="233"/>
        <v>0</v>
      </c>
      <c r="AB346">
        <f t="shared" si="234"/>
        <v>0</v>
      </c>
      <c r="AC346">
        <f t="shared" si="235"/>
        <v>0</v>
      </c>
      <c r="AD346">
        <f t="shared" si="236"/>
        <v>0</v>
      </c>
      <c r="AE346">
        <f t="shared" si="237"/>
        <v>0</v>
      </c>
      <c r="AF346">
        <f t="shared" si="238"/>
        <v>0</v>
      </c>
      <c r="AG346">
        <f t="shared" si="239"/>
        <v>0</v>
      </c>
      <c r="AJ346">
        <f t="shared" si="240"/>
        <v>0</v>
      </c>
      <c r="AK346">
        <f t="shared" si="241"/>
        <v>0</v>
      </c>
      <c r="AL346">
        <f t="shared" si="242"/>
        <v>0</v>
      </c>
      <c r="AM346">
        <f t="shared" si="243"/>
        <v>0</v>
      </c>
      <c r="AN346">
        <f t="shared" si="244"/>
        <v>0</v>
      </c>
      <c r="AO346">
        <f t="shared" si="245"/>
        <v>0</v>
      </c>
      <c r="AP346">
        <f t="shared" si="246"/>
        <v>0</v>
      </c>
      <c r="AQ346">
        <f t="shared" si="247"/>
        <v>0</v>
      </c>
      <c r="AR346">
        <f t="shared" si="248"/>
        <v>0</v>
      </c>
      <c r="AS346">
        <f t="shared" si="249"/>
        <v>0</v>
      </c>
      <c r="AT346">
        <f t="shared" si="250"/>
        <v>0</v>
      </c>
    </row>
    <row r="347" spans="1:46" x14ac:dyDescent="0.2">
      <c r="A347" s="11" t="s">
        <v>198</v>
      </c>
      <c r="B347" t="str">
        <f t="shared" si="214"/>
        <v>231013</v>
      </c>
      <c r="C347" t="str">
        <f t="shared" si="215"/>
        <v>/nns/ncvv/qpq/crtzrd/rrfflbql/rrfflbql</v>
      </c>
      <c r="D347" t="str">
        <f t="shared" si="251"/>
        <v>/nns/ncvv/qpq/crtzrd/rrfflbql/rrfflbql</v>
      </c>
      <c r="E347" s="3" t="str">
        <f t="shared" si="212"/>
        <v>/nns/ncvv/qpq/crtzrd/rrfflbql/rrfflbql/ccmvjm.bjb</v>
      </c>
      <c r="F347">
        <f t="shared" si="216"/>
        <v>231013</v>
      </c>
      <c r="H347">
        <f t="shared" si="213"/>
        <v>6</v>
      </c>
      <c r="I347">
        <f t="shared" si="217"/>
        <v>15207891</v>
      </c>
      <c r="J347">
        <f t="shared" si="218"/>
        <v>14237364</v>
      </c>
      <c r="K347">
        <f t="shared" si="219"/>
        <v>11708664</v>
      </c>
      <c r="L347">
        <f t="shared" si="220"/>
        <v>4592088</v>
      </c>
      <c r="M347">
        <f t="shared" si="221"/>
        <v>3653657</v>
      </c>
      <c r="N347">
        <f t="shared" si="222"/>
        <v>2750938</v>
      </c>
      <c r="O347">
        <f t="shared" si="223"/>
        <v>231013</v>
      </c>
      <c r="P347">
        <f t="shared" si="224"/>
        <v>0</v>
      </c>
      <c r="Q347">
        <f t="shared" si="225"/>
        <v>0</v>
      </c>
      <c r="R347">
        <f t="shared" si="226"/>
        <v>0</v>
      </c>
      <c r="S347">
        <f t="shared" si="227"/>
        <v>0</v>
      </c>
      <c r="V347">
        <f t="shared" si="228"/>
        <v>0</v>
      </c>
      <c r="W347">
        <f t="shared" si="229"/>
        <v>0</v>
      </c>
      <c r="X347">
        <f t="shared" si="230"/>
        <v>0</v>
      </c>
      <c r="Y347">
        <f t="shared" si="231"/>
        <v>0</v>
      </c>
      <c r="Z347">
        <f t="shared" si="232"/>
        <v>0</v>
      </c>
      <c r="AA347">
        <f t="shared" si="233"/>
        <v>0</v>
      </c>
      <c r="AB347">
        <f t="shared" si="234"/>
        <v>0</v>
      </c>
      <c r="AC347">
        <f t="shared" si="235"/>
        <v>0</v>
      </c>
      <c r="AD347">
        <f t="shared" si="236"/>
        <v>0</v>
      </c>
      <c r="AE347">
        <f t="shared" si="237"/>
        <v>0</v>
      </c>
      <c r="AF347">
        <f t="shared" si="238"/>
        <v>0</v>
      </c>
      <c r="AG347">
        <f t="shared" si="239"/>
        <v>0</v>
      </c>
      <c r="AJ347">
        <f t="shared" si="240"/>
        <v>0</v>
      </c>
      <c r="AK347">
        <f t="shared" si="241"/>
        <v>0</v>
      </c>
      <c r="AL347">
        <f t="shared" si="242"/>
        <v>0</v>
      </c>
      <c r="AM347">
        <f t="shared" si="243"/>
        <v>0</v>
      </c>
      <c r="AN347">
        <f t="shared" si="244"/>
        <v>0</v>
      </c>
      <c r="AO347">
        <f t="shared" si="245"/>
        <v>0</v>
      </c>
      <c r="AP347">
        <f t="shared" si="246"/>
        <v>0</v>
      </c>
      <c r="AQ347">
        <f t="shared" si="247"/>
        <v>0</v>
      </c>
      <c r="AR347">
        <f t="shared" si="248"/>
        <v>0</v>
      </c>
      <c r="AS347">
        <f t="shared" si="249"/>
        <v>0</v>
      </c>
      <c r="AT347">
        <f t="shared" si="250"/>
        <v>0</v>
      </c>
    </row>
    <row r="348" spans="1:46" x14ac:dyDescent="0.2">
      <c r="A348" s="11" t="s">
        <v>199</v>
      </c>
      <c r="B348" t="str">
        <f t="shared" si="214"/>
        <v>dir</v>
      </c>
      <c r="C348" t="str">
        <f t="shared" si="215"/>
        <v>/nns/ncvv/qpq/crtzrd/rrfflbql/rrfflbql</v>
      </c>
      <c r="D348" t="str">
        <f t="shared" si="251"/>
        <v>/nns/ncvv/qpq/crtzrd/rrfflbql/rrfflbql/jlc</v>
      </c>
      <c r="E348" s="3" t="str">
        <f t="shared" si="212"/>
        <v>/nns/ncvv/qpq/crtzrd/rrfflbql/rrfflbql/ccmvjm.bjb</v>
      </c>
      <c r="F348">
        <f t="shared" si="216"/>
        <v>0</v>
      </c>
      <c r="H348">
        <f t="shared" si="213"/>
        <v>6</v>
      </c>
      <c r="I348">
        <f t="shared" si="217"/>
        <v>15207891</v>
      </c>
      <c r="J348">
        <f t="shared" si="218"/>
        <v>14237364</v>
      </c>
      <c r="K348">
        <f t="shared" si="219"/>
        <v>11708664</v>
      </c>
      <c r="L348">
        <f t="shared" si="220"/>
        <v>4592088</v>
      </c>
      <c r="M348">
        <f t="shared" si="221"/>
        <v>3653657</v>
      </c>
      <c r="N348">
        <f t="shared" si="222"/>
        <v>2750938</v>
      </c>
      <c r="O348">
        <f t="shared" si="223"/>
        <v>231013</v>
      </c>
      <c r="P348">
        <f t="shared" si="224"/>
        <v>0</v>
      </c>
      <c r="Q348">
        <f t="shared" si="225"/>
        <v>0</v>
      </c>
      <c r="R348">
        <f t="shared" si="226"/>
        <v>0</v>
      </c>
      <c r="S348">
        <f t="shared" si="227"/>
        <v>0</v>
      </c>
      <c r="V348">
        <f t="shared" si="228"/>
        <v>0</v>
      </c>
      <c r="W348">
        <f t="shared" si="229"/>
        <v>0</v>
      </c>
      <c r="X348">
        <f t="shared" si="230"/>
        <v>0</v>
      </c>
      <c r="Y348">
        <f t="shared" si="231"/>
        <v>0</v>
      </c>
      <c r="Z348">
        <f t="shared" si="232"/>
        <v>0</v>
      </c>
      <c r="AA348">
        <f t="shared" si="233"/>
        <v>0</v>
      </c>
      <c r="AB348">
        <f t="shared" si="234"/>
        <v>0</v>
      </c>
      <c r="AC348">
        <f t="shared" si="235"/>
        <v>0</v>
      </c>
      <c r="AD348">
        <f t="shared" si="236"/>
        <v>0</v>
      </c>
      <c r="AE348">
        <f t="shared" si="237"/>
        <v>0</v>
      </c>
      <c r="AF348">
        <f t="shared" si="238"/>
        <v>0</v>
      </c>
      <c r="AG348">
        <f t="shared" si="239"/>
        <v>0</v>
      </c>
      <c r="AJ348">
        <f t="shared" si="240"/>
        <v>0</v>
      </c>
      <c r="AK348">
        <f t="shared" si="241"/>
        <v>0</v>
      </c>
      <c r="AL348">
        <f t="shared" si="242"/>
        <v>0</v>
      </c>
      <c r="AM348">
        <f t="shared" si="243"/>
        <v>0</v>
      </c>
      <c r="AN348">
        <f t="shared" si="244"/>
        <v>0</v>
      </c>
      <c r="AO348">
        <f t="shared" si="245"/>
        <v>0</v>
      </c>
      <c r="AP348">
        <f t="shared" si="246"/>
        <v>0</v>
      </c>
      <c r="AQ348">
        <f t="shared" si="247"/>
        <v>0</v>
      </c>
      <c r="AR348">
        <f t="shared" si="248"/>
        <v>0</v>
      </c>
      <c r="AS348">
        <f t="shared" si="249"/>
        <v>0</v>
      </c>
      <c r="AT348">
        <f t="shared" si="250"/>
        <v>0</v>
      </c>
    </row>
    <row r="349" spans="1:46" x14ac:dyDescent="0.2">
      <c r="A349" s="11" t="s">
        <v>8</v>
      </c>
      <c r="B349" t="str">
        <f t="shared" si="214"/>
        <v>dir</v>
      </c>
      <c r="C349" t="str">
        <f t="shared" si="215"/>
        <v>/nns/ncvv/qpq/crtzrd/rrfflbql/rrfflbql</v>
      </c>
      <c r="D349" t="str">
        <f t="shared" si="251"/>
        <v>/nns/ncvv/qpq/crtzrd/rrfflbql/rrfflbql/rrfflbql</v>
      </c>
      <c r="E349" s="3" t="str">
        <f t="shared" si="212"/>
        <v>/nns/ncvv/qpq/crtzrd/rrfflbql/rrfflbql/ccmvjm.bjb</v>
      </c>
      <c r="F349">
        <f t="shared" si="216"/>
        <v>0</v>
      </c>
      <c r="H349">
        <f t="shared" si="213"/>
        <v>6</v>
      </c>
      <c r="I349">
        <f t="shared" si="217"/>
        <v>15207891</v>
      </c>
      <c r="J349">
        <f t="shared" si="218"/>
        <v>14237364</v>
      </c>
      <c r="K349">
        <f t="shared" si="219"/>
        <v>11708664</v>
      </c>
      <c r="L349">
        <f t="shared" si="220"/>
        <v>4592088</v>
      </c>
      <c r="M349">
        <f t="shared" si="221"/>
        <v>3653657</v>
      </c>
      <c r="N349">
        <f t="shared" si="222"/>
        <v>2750938</v>
      </c>
      <c r="O349">
        <f t="shared" si="223"/>
        <v>231013</v>
      </c>
      <c r="P349">
        <f t="shared" si="224"/>
        <v>0</v>
      </c>
      <c r="Q349">
        <f t="shared" si="225"/>
        <v>0</v>
      </c>
      <c r="R349">
        <f t="shared" si="226"/>
        <v>0</v>
      </c>
      <c r="S349">
        <f t="shared" si="227"/>
        <v>0</v>
      </c>
      <c r="V349">
        <f t="shared" si="228"/>
        <v>0</v>
      </c>
      <c r="W349">
        <f t="shared" si="229"/>
        <v>0</v>
      </c>
      <c r="X349">
        <f t="shared" si="230"/>
        <v>0</v>
      </c>
      <c r="Y349">
        <f t="shared" si="231"/>
        <v>0</v>
      </c>
      <c r="Z349">
        <f t="shared" si="232"/>
        <v>0</v>
      </c>
      <c r="AA349">
        <f t="shared" si="233"/>
        <v>0</v>
      </c>
      <c r="AB349">
        <f t="shared" si="234"/>
        <v>0</v>
      </c>
      <c r="AC349">
        <f t="shared" si="235"/>
        <v>0</v>
      </c>
      <c r="AD349">
        <f t="shared" si="236"/>
        <v>0</v>
      </c>
      <c r="AE349">
        <f t="shared" si="237"/>
        <v>0</v>
      </c>
      <c r="AF349">
        <f t="shared" si="238"/>
        <v>0</v>
      </c>
      <c r="AG349">
        <f t="shared" si="239"/>
        <v>0</v>
      </c>
      <c r="AJ349">
        <f t="shared" si="240"/>
        <v>0</v>
      </c>
      <c r="AK349">
        <f t="shared" si="241"/>
        <v>0</v>
      </c>
      <c r="AL349">
        <f t="shared" si="242"/>
        <v>0</v>
      </c>
      <c r="AM349">
        <f t="shared" si="243"/>
        <v>0</v>
      </c>
      <c r="AN349">
        <f t="shared" si="244"/>
        <v>0</v>
      </c>
      <c r="AO349">
        <f t="shared" si="245"/>
        <v>0</v>
      </c>
      <c r="AP349">
        <f t="shared" si="246"/>
        <v>0</v>
      </c>
      <c r="AQ349">
        <f t="shared" si="247"/>
        <v>0</v>
      </c>
      <c r="AR349">
        <f t="shared" si="248"/>
        <v>0</v>
      </c>
      <c r="AS349">
        <f t="shared" si="249"/>
        <v>0</v>
      </c>
      <c r="AT349">
        <f t="shared" si="250"/>
        <v>0</v>
      </c>
    </row>
    <row r="350" spans="1:46" x14ac:dyDescent="0.2">
      <c r="A350" s="11" t="s">
        <v>200</v>
      </c>
      <c r="B350" t="str">
        <f t="shared" si="214"/>
        <v>79210</v>
      </c>
      <c r="C350" t="str">
        <f t="shared" si="215"/>
        <v>/nns/ncvv/qpq/crtzrd/rrfflbql/rrfflbql</v>
      </c>
      <c r="D350" t="str">
        <f t="shared" si="251"/>
        <v>/nns/ncvv/qpq/crtzrd/rrfflbql/rrfflbql/rrfflbql</v>
      </c>
      <c r="E350" s="3" t="str">
        <f t="shared" si="212"/>
        <v>/nns/ncvv/qpq/crtzrd/rrfflbql/rrfflbql/ttm.zmw</v>
      </c>
      <c r="F350">
        <f t="shared" si="216"/>
        <v>79210</v>
      </c>
      <c r="H350">
        <f t="shared" si="213"/>
        <v>6</v>
      </c>
      <c r="I350">
        <f t="shared" si="217"/>
        <v>15287101</v>
      </c>
      <c r="J350">
        <f t="shared" si="218"/>
        <v>14316574</v>
      </c>
      <c r="K350">
        <f t="shared" si="219"/>
        <v>11787874</v>
      </c>
      <c r="L350">
        <f t="shared" si="220"/>
        <v>4671298</v>
      </c>
      <c r="M350">
        <f t="shared" si="221"/>
        <v>3732867</v>
      </c>
      <c r="N350">
        <f t="shared" si="222"/>
        <v>2830148</v>
      </c>
      <c r="O350">
        <f t="shared" si="223"/>
        <v>310223</v>
      </c>
      <c r="P350">
        <f t="shared" si="224"/>
        <v>0</v>
      </c>
      <c r="Q350">
        <f t="shared" si="225"/>
        <v>0</v>
      </c>
      <c r="R350">
        <f t="shared" si="226"/>
        <v>0</v>
      </c>
      <c r="S350">
        <f t="shared" si="227"/>
        <v>0</v>
      </c>
      <c r="V350">
        <f t="shared" si="228"/>
        <v>0</v>
      </c>
      <c r="W350">
        <f t="shared" si="229"/>
        <v>0</v>
      </c>
      <c r="X350">
        <f t="shared" si="230"/>
        <v>0</v>
      </c>
      <c r="Y350">
        <f t="shared" si="231"/>
        <v>0</v>
      </c>
      <c r="Z350">
        <f t="shared" si="232"/>
        <v>0</v>
      </c>
      <c r="AA350">
        <f t="shared" si="233"/>
        <v>0</v>
      </c>
      <c r="AB350">
        <f t="shared" si="234"/>
        <v>0</v>
      </c>
      <c r="AC350">
        <f t="shared" si="235"/>
        <v>0</v>
      </c>
      <c r="AD350">
        <f t="shared" si="236"/>
        <v>0</v>
      </c>
      <c r="AE350">
        <f t="shared" si="237"/>
        <v>0</v>
      </c>
      <c r="AF350">
        <f t="shared" si="238"/>
        <v>0</v>
      </c>
      <c r="AG350">
        <f t="shared" si="239"/>
        <v>0</v>
      </c>
      <c r="AJ350">
        <f t="shared" si="240"/>
        <v>0</v>
      </c>
      <c r="AK350">
        <f t="shared" si="241"/>
        <v>0</v>
      </c>
      <c r="AL350">
        <f t="shared" si="242"/>
        <v>0</v>
      </c>
      <c r="AM350">
        <f t="shared" si="243"/>
        <v>0</v>
      </c>
      <c r="AN350">
        <f t="shared" si="244"/>
        <v>0</v>
      </c>
      <c r="AO350">
        <f t="shared" si="245"/>
        <v>0</v>
      </c>
      <c r="AP350">
        <f t="shared" si="246"/>
        <v>0</v>
      </c>
      <c r="AQ350">
        <f t="shared" si="247"/>
        <v>0</v>
      </c>
      <c r="AR350">
        <f t="shared" si="248"/>
        <v>0</v>
      </c>
      <c r="AS350">
        <f t="shared" si="249"/>
        <v>0</v>
      </c>
      <c r="AT350">
        <f t="shared" si="250"/>
        <v>0</v>
      </c>
    </row>
    <row r="351" spans="1:46" x14ac:dyDescent="0.2">
      <c r="A351" s="11" t="s">
        <v>201</v>
      </c>
      <c r="B351" t="str">
        <f t="shared" si="214"/>
        <v>$</v>
      </c>
      <c r="C351" t="str">
        <f t="shared" si="215"/>
        <v>/nns/ncvv/qpq/crtzrd/rrfflbql/rrfflbql/jlc</v>
      </c>
      <c r="D351" t="str">
        <f t="shared" si="251"/>
        <v>/nns/ncvv/qpq/crtzrd/rrfflbql/rrfflbql/jlc</v>
      </c>
      <c r="E351" s="3" t="str">
        <f t="shared" si="212"/>
        <v>/nns/ncvv/qpq/crtzrd/rrfflbql/rrfflbql/jlc</v>
      </c>
      <c r="F351">
        <f t="shared" si="216"/>
        <v>0</v>
      </c>
      <c r="H351">
        <f t="shared" si="213"/>
        <v>7</v>
      </c>
      <c r="I351">
        <f t="shared" si="217"/>
        <v>15287101</v>
      </c>
      <c r="J351">
        <f t="shared" si="218"/>
        <v>14316574</v>
      </c>
      <c r="K351">
        <f t="shared" si="219"/>
        <v>11787874</v>
      </c>
      <c r="L351">
        <f t="shared" si="220"/>
        <v>4671298</v>
      </c>
      <c r="M351">
        <f t="shared" si="221"/>
        <v>3732867</v>
      </c>
      <c r="N351">
        <f t="shared" si="222"/>
        <v>2830148</v>
      </c>
      <c r="O351">
        <f t="shared" si="223"/>
        <v>310223</v>
      </c>
      <c r="P351">
        <f t="shared" si="224"/>
        <v>0</v>
      </c>
      <c r="Q351">
        <f t="shared" si="225"/>
        <v>0</v>
      </c>
      <c r="R351">
        <f t="shared" si="226"/>
        <v>0</v>
      </c>
      <c r="S351">
        <f t="shared" si="227"/>
        <v>0</v>
      </c>
      <c r="V351">
        <f t="shared" si="228"/>
        <v>0</v>
      </c>
      <c r="W351">
        <f t="shared" si="229"/>
        <v>0</v>
      </c>
      <c r="X351">
        <f t="shared" si="230"/>
        <v>0</v>
      </c>
      <c r="Y351">
        <f t="shared" si="231"/>
        <v>0</v>
      </c>
      <c r="Z351">
        <f t="shared" si="232"/>
        <v>0</v>
      </c>
      <c r="AA351">
        <f t="shared" si="233"/>
        <v>0</v>
      </c>
      <c r="AB351">
        <f t="shared" si="234"/>
        <v>0</v>
      </c>
      <c r="AC351">
        <f t="shared" si="235"/>
        <v>0</v>
      </c>
      <c r="AD351">
        <f t="shared" si="236"/>
        <v>0</v>
      </c>
      <c r="AE351">
        <f t="shared" si="237"/>
        <v>0</v>
      </c>
      <c r="AF351">
        <f t="shared" si="238"/>
        <v>0</v>
      </c>
      <c r="AG351">
        <f t="shared" si="239"/>
        <v>0</v>
      </c>
      <c r="AJ351">
        <f t="shared" si="240"/>
        <v>0</v>
      </c>
      <c r="AK351">
        <f t="shared" si="241"/>
        <v>0</v>
      </c>
      <c r="AL351">
        <f t="shared" si="242"/>
        <v>0</v>
      </c>
      <c r="AM351">
        <f t="shared" si="243"/>
        <v>0</v>
      </c>
      <c r="AN351">
        <f t="shared" si="244"/>
        <v>0</v>
      </c>
      <c r="AO351">
        <f t="shared" si="245"/>
        <v>0</v>
      </c>
      <c r="AP351">
        <f t="shared" si="246"/>
        <v>0</v>
      </c>
      <c r="AQ351">
        <f t="shared" si="247"/>
        <v>0</v>
      </c>
      <c r="AR351">
        <f t="shared" si="248"/>
        <v>0</v>
      </c>
      <c r="AS351">
        <f t="shared" si="249"/>
        <v>0</v>
      </c>
      <c r="AT351">
        <f t="shared" si="250"/>
        <v>0</v>
      </c>
    </row>
    <row r="352" spans="1:46" x14ac:dyDescent="0.2">
      <c r="A352" s="11" t="s">
        <v>2</v>
      </c>
      <c r="B352" t="str">
        <f t="shared" si="214"/>
        <v>$</v>
      </c>
      <c r="C352" t="str">
        <f t="shared" si="215"/>
        <v>/nns/ncvv/qpq/crtzrd/rrfflbql/rrfflbql/jlc</v>
      </c>
      <c r="D352" t="str">
        <f t="shared" si="251"/>
        <v>/nns/ncvv/qpq/crtzrd/rrfflbql/rrfflbql/jlc</v>
      </c>
      <c r="E352" s="3" t="str">
        <f t="shared" si="212"/>
        <v>/nns/ncvv/qpq/crtzrd/rrfflbql/rrfflbql/jlc</v>
      </c>
      <c r="F352">
        <f t="shared" si="216"/>
        <v>0</v>
      </c>
      <c r="H352">
        <f t="shared" si="213"/>
        <v>7</v>
      </c>
      <c r="I352">
        <f t="shared" si="217"/>
        <v>15287101</v>
      </c>
      <c r="J352">
        <f t="shared" si="218"/>
        <v>14316574</v>
      </c>
      <c r="K352">
        <f t="shared" si="219"/>
        <v>11787874</v>
      </c>
      <c r="L352">
        <f t="shared" si="220"/>
        <v>4671298</v>
      </c>
      <c r="M352">
        <f t="shared" si="221"/>
        <v>3732867</v>
      </c>
      <c r="N352">
        <f t="shared" si="222"/>
        <v>2830148</v>
      </c>
      <c r="O352">
        <f t="shared" si="223"/>
        <v>310223</v>
      </c>
      <c r="P352">
        <f t="shared" si="224"/>
        <v>0</v>
      </c>
      <c r="Q352">
        <f t="shared" si="225"/>
        <v>0</v>
      </c>
      <c r="R352">
        <f t="shared" si="226"/>
        <v>0</v>
      </c>
      <c r="S352">
        <f t="shared" si="227"/>
        <v>0</v>
      </c>
      <c r="V352">
        <f t="shared" si="228"/>
        <v>0</v>
      </c>
      <c r="W352">
        <f t="shared" si="229"/>
        <v>0</v>
      </c>
      <c r="X352">
        <f t="shared" si="230"/>
        <v>0</v>
      </c>
      <c r="Y352">
        <f t="shared" si="231"/>
        <v>0</v>
      </c>
      <c r="Z352">
        <f t="shared" si="232"/>
        <v>0</v>
      </c>
      <c r="AA352">
        <f t="shared" si="233"/>
        <v>0</v>
      </c>
      <c r="AB352">
        <f t="shared" si="234"/>
        <v>0</v>
      </c>
      <c r="AC352">
        <f t="shared" si="235"/>
        <v>0</v>
      </c>
      <c r="AD352">
        <f t="shared" si="236"/>
        <v>0</v>
      </c>
      <c r="AE352">
        <f t="shared" si="237"/>
        <v>0</v>
      </c>
      <c r="AF352">
        <f t="shared" si="238"/>
        <v>0</v>
      </c>
      <c r="AG352">
        <f t="shared" si="239"/>
        <v>0</v>
      </c>
      <c r="AJ352">
        <f t="shared" si="240"/>
        <v>0</v>
      </c>
      <c r="AK352">
        <f t="shared" si="241"/>
        <v>0</v>
      </c>
      <c r="AL352">
        <f t="shared" si="242"/>
        <v>0</v>
      </c>
      <c r="AM352">
        <f t="shared" si="243"/>
        <v>0</v>
      </c>
      <c r="AN352">
        <f t="shared" si="244"/>
        <v>0</v>
      </c>
      <c r="AO352">
        <f t="shared" si="245"/>
        <v>0</v>
      </c>
      <c r="AP352">
        <f t="shared" si="246"/>
        <v>0</v>
      </c>
      <c r="AQ352">
        <f t="shared" si="247"/>
        <v>0</v>
      </c>
      <c r="AR352">
        <f t="shared" si="248"/>
        <v>0</v>
      </c>
      <c r="AS352">
        <f t="shared" si="249"/>
        <v>0</v>
      </c>
      <c r="AT352">
        <f t="shared" si="250"/>
        <v>0</v>
      </c>
    </row>
    <row r="353" spans="1:46" x14ac:dyDescent="0.2">
      <c r="A353" s="11" t="s">
        <v>202</v>
      </c>
      <c r="B353" t="str">
        <f t="shared" si="214"/>
        <v>28096</v>
      </c>
      <c r="C353" t="str">
        <f t="shared" si="215"/>
        <v>/nns/ncvv/qpq/crtzrd/rrfflbql/rrfflbql/jlc</v>
      </c>
      <c r="D353" t="str">
        <f t="shared" si="251"/>
        <v>/nns/ncvv/qpq/crtzrd/rrfflbql/rrfflbql/jlc</v>
      </c>
      <c r="E353" s="3" t="str">
        <f t="shared" si="212"/>
        <v>/nns/ncvv/qpq/crtzrd/rrfflbql/rrfflbql/jlc/ccmvjm.bjb</v>
      </c>
      <c r="F353">
        <f t="shared" si="216"/>
        <v>28096</v>
      </c>
      <c r="H353">
        <f t="shared" si="213"/>
        <v>7</v>
      </c>
      <c r="I353">
        <f t="shared" si="217"/>
        <v>15315197</v>
      </c>
      <c r="J353">
        <f t="shared" si="218"/>
        <v>14344670</v>
      </c>
      <c r="K353">
        <f t="shared" si="219"/>
        <v>11815970</v>
      </c>
      <c r="L353">
        <f t="shared" si="220"/>
        <v>4699394</v>
      </c>
      <c r="M353">
        <f t="shared" si="221"/>
        <v>3760963</v>
      </c>
      <c r="N353">
        <f t="shared" si="222"/>
        <v>2858244</v>
      </c>
      <c r="O353">
        <f t="shared" si="223"/>
        <v>338319</v>
      </c>
      <c r="P353">
        <f t="shared" si="224"/>
        <v>28096</v>
      </c>
      <c r="Q353">
        <f t="shared" si="225"/>
        <v>0</v>
      </c>
      <c r="R353">
        <f t="shared" si="226"/>
        <v>0</v>
      </c>
      <c r="S353">
        <f t="shared" si="227"/>
        <v>0</v>
      </c>
      <c r="V353">
        <f t="shared" si="228"/>
        <v>0</v>
      </c>
      <c r="W353">
        <f t="shared" si="229"/>
        <v>0</v>
      </c>
      <c r="X353">
        <f t="shared" si="230"/>
        <v>0</v>
      </c>
      <c r="Y353">
        <f t="shared" si="231"/>
        <v>0</v>
      </c>
      <c r="Z353">
        <f t="shared" si="232"/>
        <v>0</v>
      </c>
      <c r="AA353">
        <f t="shared" si="233"/>
        <v>0</v>
      </c>
      <c r="AB353">
        <f t="shared" si="234"/>
        <v>0</v>
      </c>
      <c r="AC353">
        <f t="shared" si="235"/>
        <v>0</v>
      </c>
      <c r="AD353">
        <f t="shared" si="236"/>
        <v>0</v>
      </c>
      <c r="AE353">
        <f t="shared" si="237"/>
        <v>0</v>
      </c>
      <c r="AF353">
        <f t="shared" si="238"/>
        <v>0</v>
      </c>
      <c r="AG353">
        <f t="shared" si="239"/>
        <v>0</v>
      </c>
      <c r="AJ353">
        <f t="shared" si="240"/>
        <v>0</v>
      </c>
      <c r="AK353">
        <f t="shared" si="241"/>
        <v>0</v>
      </c>
      <c r="AL353">
        <f t="shared" si="242"/>
        <v>0</v>
      </c>
      <c r="AM353">
        <f t="shared" si="243"/>
        <v>0</v>
      </c>
      <c r="AN353">
        <f t="shared" si="244"/>
        <v>0</v>
      </c>
      <c r="AO353">
        <f t="shared" si="245"/>
        <v>0</v>
      </c>
      <c r="AP353">
        <f t="shared" si="246"/>
        <v>0</v>
      </c>
      <c r="AQ353">
        <f t="shared" si="247"/>
        <v>0</v>
      </c>
      <c r="AR353">
        <f t="shared" si="248"/>
        <v>0</v>
      </c>
      <c r="AS353">
        <f t="shared" si="249"/>
        <v>0</v>
      </c>
      <c r="AT353">
        <f t="shared" si="250"/>
        <v>0</v>
      </c>
    </row>
    <row r="354" spans="1:46" x14ac:dyDescent="0.2">
      <c r="A354" s="11" t="s">
        <v>203</v>
      </c>
      <c r="B354" t="str">
        <f t="shared" si="214"/>
        <v>113156</v>
      </c>
      <c r="C354" t="str">
        <f t="shared" si="215"/>
        <v>/nns/ncvv/qpq/crtzrd/rrfflbql/rrfflbql/jlc</v>
      </c>
      <c r="D354" t="str">
        <f t="shared" si="251"/>
        <v>/nns/ncvv/qpq/crtzrd/rrfflbql/rrfflbql/jlc</v>
      </c>
      <c r="E354" s="3" t="str">
        <f t="shared" si="212"/>
        <v>/nns/ncvv/qpq/crtzrd/rrfflbql/rrfflbql/jlc/pmsdthr.prv</v>
      </c>
      <c r="F354">
        <f t="shared" si="216"/>
        <v>113156</v>
      </c>
      <c r="H354">
        <f t="shared" si="213"/>
        <v>7</v>
      </c>
      <c r="I354">
        <f t="shared" si="217"/>
        <v>15428353</v>
      </c>
      <c r="J354">
        <f t="shared" si="218"/>
        <v>14457826</v>
      </c>
      <c r="K354">
        <f t="shared" si="219"/>
        <v>11929126</v>
      </c>
      <c r="L354">
        <f t="shared" si="220"/>
        <v>4812550</v>
      </c>
      <c r="M354">
        <f t="shared" si="221"/>
        <v>3874119</v>
      </c>
      <c r="N354">
        <f t="shared" si="222"/>
        <v>2971400</v>
      </c>
      <c r="O354">
        <f t="shared" si="223"/>
        <v>451475</v>
      </c>
      <c r="P354">
        <f t="shared" si="224"/>
        <v>141252</v>
      </c>
      <c r="Q354">
        <f t="shared" si="225"/>
        <v>0</v>
      </c>
      <c r="R354">
        <f t="shared" si="226"/>
        <v>0</v>
      </c>
      <c r="S354">
        <f t="shared" si="227"/>
        <v>0</v>
      </c>
      <c r="V354">
        <f t="shared" si="228"/>
        <v>0</v>
      </c>
      <c r="W354">
        <f t="shared" si="229"/>
        <v>0</v>
      </c>
      <c r="X354">
        <f t="shared" si="230"/>
        <v>0</v>
      </c>
      <c r="Y354">
        <f t="shared" si="231"/>
        <v>0</v>
      </c>
      <c r="Z354">
        <f t="shared" si="232"/>
        <v>0</v>
      </c>
      <c r="AA354">
        <f t="shared" si="233"/>
        <v>0</v>
      </c>
      <c r="AB354">
        <f t="shared" si="234"/>
        <v>0</v>
      </c>
      <c r="AC354">
        <f t="shared" si="235"/>
        <v>0</v>
      </c>
      <c r="AD354">
        <f t="shared" si="236"/>
        <v>0</v>
      </c>
      <c r="AE354">
        <f t="shared" si="237"/>
        <v>0</v>
      </c>
      <c r="AF354">
        <f t="shared" si="238"/>
        <v>0</v>
      </c>
      <c r="AG354">
        <f t="shared" si="239"/>
        <v>0</v>
      </c>
      <c r="AJ354">
        <f t="shared" si="240"/>
        <v>0</v>
      </c>
      <c r="AK354">
        <f t="shared" si="241"/>
        <v>0</v>
      </c>
      <c r="AL354">
        <f t="shared" si="242"/>
        <v>0</v>
      </c>
      <c r="AM354">
        <f t="shared" si="243"/>
        <v>0</v>
      </c>
      <c r="AN354">
        <f t="shared" si="244"/>
        <v>0</v>
      </c>
      <c r="AO354">
        <f t="shared" si="245"/>
        <v>0</v>
      </c>
      <c r="AP354">
        <f t="shared" si="246"/>
        <v>141252</v>
      </c>
      <c r="AQ354">
        <f t="shared" si="247"/>
        <v>0</v>
      </c>
      <c r="AR354">
        <f t="shared" si="248"/>
        <v>0</v>
      </c>
      <c r="AS354">
        <f t="shared" si="249"/>
        <v>0</v>
      </c>
      <c r="AT354">
        <f t="shared" si="250"/>
        <v>0</v>
      </c>
    </row>
    <row r="355" spans="1:46" x14ac:dyDescent="0.2">
      <c r="A355" s="11" t="s">
        <v>3</v>
      </c>
      <c r="B355" t="str">
        <f t="shared" si="214"/>
        <v>$</v>
      </c>
      <c r="C355" t="str">
        <f t="shared" si="215"/>
        <v>/nns/ncvv/qpq/crtzrd/rrfflbql/rrfflbql</v>
      </c>
      <c r="D355" t="str">
        <f t="shared" si="251"/>
        <v>/nns/ncvv/qpq/crtzrd/rrfflbql/rrfflbql</v>
      </c>
      <c r="E355" s="3" t="str">
        <f t="shared" si="212"/>
        <v>/nns/ncvv/qpq/crtzrd/rrfflbql/rrfflbql</v>
      </c>
      <c r="F355">
        <f t="shared" si="216"/>
        <v>0</v>
      </c>
      <c r="H355">
        <f t="shared" si="213"/>
        <v>6</v>
      </c>
      <c r="I355">
        <f t="shared" si="217"/>
        <v>15428353</v>
      </c>
      <c r="J355">
        <f t="shared" si="218"/>
        <v>14457826</v>
      </c>
      <c r="K355">
        <f t="shared" si="219"/>
        <v>11929126</v>
      </c>
      <c r="L355">
        <f t="shared" si="220"/>
        <v>4812550</v>
      </c>
      <c r="M355">
        <f t="shared" si="221"/>
        <v>3874119</v>
      </c>
      <c r="N355">
        <f t="shared" si="222"/>
        <v>2971400</v>
      </c>
      <c r="O355">
        <f t="shared" si="223"/>
        <v>451475</v>
      </c>
      <c r="P355">
        <f t="shared" si="224"/>
        <v>0</v>
      </c>
      <c r="Q355">
        <f t="shared" si="225"/>
        <v>0</v>
      </c>
      <c r="R355">
        <f t="shared" si="226"/>
        <v>0</v>
      </c>
      <c r="S355">
        <f t="shared" si="227"/>
        <v>0</v>
      </c>
      <c r="V355">
        <f t="shared" si="228"/>
        <v>0</v>
      </c>
      <c r="W355">
        <f t="shared" si="229"/>
        <v>0</v>
      </c>
      <c r="X355">
        <f t="shared" si="230"/>
        <v>0</v>
      </c>
      <c r="Y355">
        <f t="shared" si="231"/>
        <v>0</v>
      </c>
      <c r="Z355">
        <f t="shared" si="232"/>
        <v>0</v>
      </c>
      <c r="AA355">
        <f t="shared" si="233"/>
        <v>0</v>
      </c>
      <c r="AB355">
        <f t="shared" si="234"/>
        <v>0</v>
      </c>
      <c r="AC355">
        <f t="shared" si="235"/>
        <v>0</v>
      </c>
      <c r="AD355">
        <f t="shared" si="236"/>
        <v>0</v>
      </c>
      <c r="AE355">
        <f t="shared" si="237"/>
        <v>0</v>
      </c>
      <c r="AF355">
        <f t="shared" si="238"/>
        <v>0</v>
      </c>
      <c r="AG355">
        <f t="shared" si="239"/>
        <v>0</v>
      </c>
      <c r="AJ355">
        <f t="shared" si="240"/>
        <v>0</v>
      </c>
      <c r="AK355">
        <f t="shared" si="241"/>
        <v>0</v>
      </c>
      <c r="AL355">
        <f t="shared" si="242"/>
        <v>0</v>
      </c>
      <c r="AM355">
        <f t="shared" si="243"/>
        <v>0</v>
      </c>
      <c r="AN355">
        <f t="shared" si="244"/>
        <v>0</v>
      </c>
      <c r="AO355">
        <f t="shared" si="245"/>
        <v>0</v>
      </c>
      <c r="AP355">
        <f t="shared" si="246"/>
        <v>0</v>
      </c>
      <c r="AQ355">
        <f t="shared" si="247"/>
        <v>0</v>
      </c>
      <c r="AR355">
        <f t="shared" si="248"/>
        <v>0</v>
      </c>
      <c r="AS355">
        <f t="shared" si="249"/>
        <v>0</v>
      </c>
      <c r="AT355">
        <f t="shared" si="250"/>
        <v>0</v>
      </c>
    </row>
    <row r="356" spans="1:46" x14ac:dyDescent="0.2">
      <c r="A356" s="11" t="s">
        <v>164</v>
      </c>
      <c r="B356" t="str">
        <f t="shared" si="214"/>
        <v>$</v>
      </c>
      <c r="C356" t="str">
        <f t="shared" si="215"/>
        <v>/nns/ncvv/qpq/crtzrd/rrfflbql/rrfflbql/rrfflbql</v>
      </c>
      <c r="D356" t="str">
        <f t="shared" si="251"/>
        <v>/nns/ncvv/qpq/crtzrd/rrfflbql/rrfflbql/rrfflbql</v>
      </c>
      <c r="E356" s="3" t="str">
        <f t="shared" si="212"/>
        <v>/nns/ncvv/qpq/crtzrd/rrfflbql/rrfflbql/rrfflbql</v>
      </c>
      <c r="F356">
        <f t="shared" si="216"/>
        <v>0</v>
      </c>
      <c r="H356">
        <f t="shared" si="213"/>
        <v>7</v>
      </c>
      <c r="I356">
        <f t="shared" si="217"/>
        <v>15428353</v>
      </c>
      <c r="J356">
        <f t="shared" si="218"/>
        <v>14457826</v>
      </c>
      <c r="K356">
        <f t="shared" si="219"/>
        <v>11929126</v>
      </c>
      <c r="L356">
        <f t="shared" si="220"/>
        <v>4812550</v>
      </c>
      <c r="M356">
        <f t="shared" si="221"/>
        <v>3874119</v>
      </c>
      <c r="N356">
        <f t="shared" si="222"/>
        <v>2971400</v>
      </c>
      <c r="O356">
        <f t="shared" si="223"/>
        <v>451475</v>
      </c>
      <c r="P356">
        <f t="shared" si="224"/>
        <v>0</v>
      </c>
      <c r="Q356">
        <f t="shared" si="225"/>
        <v>0</v>
      </c>
      <c r="R356">
        <f t="shared" si="226"/>
        <v>0</v>
      </c>
      <c r="S356">
        <f t="shared" si="227"/>
        <v>0</v>
      </c>
      <c r="V356">
        <f t="shared" si="228"/>
        <v>0</v>
      </c>
      <c r="W356">
        <f t="shared" si="229"/>
        <v>0</v>
      </c>
      <c r="X356">
        <f t="shared" si="230"/>
        <v>0</v>
      </c>
      <c r="Y356">
        <f t="shared" si="231"/>
        <v>0</v>
      </c>
      <c r="Z356">
        <f t="shared" si="232"/>
        <v>0</v>
      </c>
      <c r="AA356">
        <f t="shared" si="233"/>
        <v>0</v>
      </c>
      <c r="AB356">
        <f t="shared" si="234"/>
        <v>0</v>
      </c>
      <c r="AC356">
        <f t="shared" si="235"/>
        <v>0</v>
      </c>
      <c r="AD356">
        <f t="shared" si="236"/>
        <v>0</v>
      </c>
      <c r="AE356">
        <f t="shared" si="237"/>
        <v>0</v>
      </c>
      <c r="AF356">
        <f t="shared" si="238"/>
        <v>0</v>
      </c>
      <c r="AG356">
        <f t="shared" si="239"/>
        <v>0</v>
      </c>
      <c r="AJ356">
        <f t="shared" si="240"/>
        <v>0</v>
      </c>
      <c r="AK356">
        <f t="shared" si="241"/>
        <v>0</v>
      </c>
      <c r="AL356">
        <f t="shared" si="242"/>
        <v>0</v>
      </c>
      <c r="AM356">
        <f t="shared" si="243"/>
        <v>0</v>
      </c>
      <c r="AN356">
        <f t="shared" si="244"/>
        <v>0</v>
      </c>
      <c r="AO356">
        <f t="shared" si="245"/>
        <v>0</v>
      </c>
      <c r="AP356">
        <f t="shared" si="246"/>
        <v>0</v>
      </c>
      <c r="AQ356">
        <f t="shared" si="247"/>
        <v>0</v>
      </c>
      <c r="AR356">
        <f t="shared" si="248"/>
        <v>0</v>
      </c>
      <c r="AS356">
        <f t="shared" si="249"/>
        <v>0</v>
      </c>
      <c r="AT356">
        <f t="shared" si="250"/>
        <v>0</v>
      </c>
    </row>
    <row r="357" spans="1:46" x14ac:dyDescent="0.2">
      <c r="A357" s="11" t="s">
        <v>2</v>
      </c>
      <c r="B357" t="str">
        <f t="shared" si="214"/>
        <v>$</v>
      </c>
      <c r="C357" t="str">
        <f t="shared" si="215"/>
        <v>/nns/ncvv/qpq/crtzrd/rrfflbql/rrfflbql/rrfflbql</v>
      </c>
      <c r="D357" t="str">
        <f t="shared" si="251"/>
        <v>/nns/ncvv/qpq/crtzrd/rrfflbql/rrfflbql/rrfflbql</v>
      </c>
      <c r="E357" s="3" t="str">
        <f t="shared" si="212"/>
        <v>/nns/ncvv/qpq/crtzrd/rrfflbql/rrfflbql/rrfflbql</v>
      </c>
      <c r="F357">
        <f t="shared" si="216"/>
        <v>0</v>
      </c>
      <c r="H357">
        <f t="shared" si="213"/>
        <v>7</v>
      </c>
      <c r="I357">
        <f t="shared" si="217"/>
        <v>15428353</v>
      </c>
      <c r="J357">
        <f t="shared" si="218"/>
        <v>14457826</v>
      </c>
      <c r="K357">
        <f t="shared" si="219"/>
        <v>11929126</v>
      </c>
      <c r="L357">
        <f t="shared" si="220"/>
        <v>4812550</v>
      </c>
      <c r="M357">
        <f t="shared" si="221"/>
        <v>3874119</v>
      </c>
      <c r="N357">
        <f t="shared" si="222"/>
        <v>2971400</v>
      </c>
      <c r="O357">
        <f t="shared" si="223"/>
        <v>451475</v>
      </c>
      <c r="P357">
        <f t="shared" si="224"/>
        <v>0</v>
      </c>
      <c r="Q357">
        <f t="shared" si="225"/>
        <v>0</v>
      </c>
      <c r="R357">
        <f t="shared" si="226"/>
        <v>0</v>
      </c>
      <c r="S357">
        <f t="shared" si="227"/>
        <v>0</v>
      </c>
      <c r="V357">
        <f t="shared" si="228"/>
        <v>0</v>
      </c>
      <c r="W357">
        <f t="shared" si="229"/>
        <v>0</v>
      </c>
      <c r="X357">
        <f t="shared" si="230"/>
        <v>0</v>
      </c>
      <c r="Y357">
        <f t="shared" si="231"/>
        <v>0</v>
      </c>
      <c r="Z357">
        <f t="shared" si="232"/>
        <v>0</v>
      </c>
      <c r="AA357">
        <f t="shared" si="233"/>
        <v>0</v>
      </c>
      <c r="AB357">
        <f t="shared" si="234"/>
        <v>0</v>
      </c>
      <c r="AC357">
        <f t="shared" si="235"/>
        <v>0</v>
      </c>
      <c r="AD357">
        <f t="shared" si="236"/>
        <v>0</v>
      </c>
      <c r="AE357">
        <f t="shared" si="237"/>
        <v>0</v>
      </c>
      <c r="AF357">
        <f t="shared" si="238"/>
        <v>0</v>
      </c>
      <c r="AG357">
        <f t="shared" si="239"/>
        <v>0</v>
      </c>
      <c r="AJ357">
        <f t="shared" si="240"/>
        <v>0</v>
      </c>
      <c r="AK357">
        <f t="shared" si="241"/>
        <v>0</v>
      </c>
      <c r="AL357">
        <f t="shared" si="242"/>
        <v>0</v>
      </c>
      <c r="AM357">
        <f t="shared" si="243"/>
        <v>0</v>
      </c>
      <c r="AN357">
        <f t="shared" si="244"/>
        <v>0</v>
      </c>
      <c r="AO357">
        <f t="shared" si="245"/>
        <v>0</v>
      </c>
      <c r="AP357">
        <f t="shared" si="246"/>
        <v>0</v>
      </c>
      <c r="AQ357">
        <f t="shared" si="247"/>
        <v>0</v>
      </c>
      <c r="AR357">
        <f t="shared" si="248"/>
        <v>0</v>
      </c>
      <c r="AS357">
        <f t="shared" si="249"/>
        <v>0</v>
      </c>
      <c r="AT357">
        <f t="shared" si="250"/>
        <v>0</v>
      </c>
    </row>
    <row r="358" spans="1:46" x14ac:dyDescent="0.2">
      <c r="A358" s="11" t="s">
        <v>204</v>
      </c>
      <c r="B358" t="str">
        <f t="shared" si="214"/>
        <v>234558</v>
      </c>
      <c r="C358" t="str">
        <f t="shared" si="215"/>
        <v>/nns/ncvv/qpq/crtzrd/rrfflbql/rrfflbql/rrfflbql</v>
      </c>
      <c r="D358" t="str">
        <f t="shared" si="251"/>
        <v>/nns/ncvv/qpq/crtzrd/rrfflbql/rrfflbql/rrfflbql</v>
      </c>
      <c r="E358" s="3" t="str">
        <f t="shared" si="212"/>
        <v>/nns/ncvv/qpq/crtzrd/rrfflbql/rrfflbql/rrfflbql/lbg.bpn</v>
      </c>
      <c r="F358">
        <f t="shared" si="216"/>
        <v>234558</v>
      </c>
      <c r="H358">
        <f t="shared" si="213"/>
        <v>7</v>
      </c>
      <c r="I358">
        <f t="shared" si="217"/>
        <v>15662911</v>
      </c>
      <c r="J358">
        <f t="shared" si="218"/>
        <v>14692384</v>
      </c>
      <c r="K358">
        <f t="shared" si="219"/>
        <v>12163684</v>
      </c>
      <c r="L358">
        <f t="shared" si="220"/>
        <v>5047108</v>
      </c>
      <c r="M358">
        <f t="shared" si="221"/>
        <v>4108677</v>
      </c>
      <c r="N358">
        <f t="shared" si="222"/>
        <v>3205958</v>
      </c>
      <c r="O358">
        <f t="shared" si="223"/>
        <v>686033</v>
      </c>
      <c r="P358">
        <f t="shared" si="224"/>
        <v>234558</v>
      </c>
      <c r="Q358">
        <f t="shared" si="225"/>
        <v>0</v>
      </c>
      <c r="R358">
        <f t="shared" si="226"/>
        <v>0</v>
      </c>
      <c r="S358">
        <f t="shared" si="227"/>
        <v>0</v>
      </c>
      <c r="V358">
        <f t="shared" si="228"/>
        <v>0</v>
      </c>
      <c r="W358">
        <f t="shared" si="229"/>
        <v>0</v>
      </c>
      <c r="X358">
        <f t="shared" si="230"/>
        <v>0</v>
      </c>
      <c r="Y358">
        <f t="shared" si="231"/>
        <v>0</v>
      </c>
      <c r="Z358">
        <f t="shared" si="232"/>
        <v>0</v>
      </c>
      <c r="AA358">
        <f t="shared" si="233"/>
        <v>0</v>
      </c>
      <c r="AB358">
        <f t="shared" si="234"/>
        <v>0</v>
      </c>
      <c r="AC358">
        <f t="shared" si="235"/>
        <v>0</v>
      </c>
      <c r="AD358">
        <f t="shared" si="236"/>
        <v>0</v>
      </c>
      <c r="AE358">
        <f t="shared" si="237"/>
        <v>0</v>
      </c>
      <c r="AF358">
        <f t="shared" si="238"/>
        <v>0</v>
      </c>
      <c r="AG358">
        <f t="shared" si="239"/>
        <v>0</v>
      </c>
      <c r="AJ358">
        <f t="shared" si="240"/>
        <v>0</v>
      </c>
      <c r="AK358">
        <f t="shared" si="241"/>
        <v>0</v>
      </c>
      <c r="AL358">
        <f t="shared" si="242"/>
        <v>0</v>
      </c>
      <c r="AM358">
        <f t="shared" si="243"/>
        <v>0</v>
      </c>
      <c r="AN358">
        <f t="shared" si="244"/>
        <v>0</v>
      </c>
      <c r="AO358">
        <f t="shared" si="245"/>
        <v>0</v>
      </c>
      <c r="AP358">
        <f t="shared" si="246"/>
        <v>234558</v>
      </c>
      <c r="AQ358">
        <f t="shared" si="247"/>
        <v>0</v>
      </c>
      <c r="AR358">
        <f t="shared" si="248"/>
        <v>0</v>
      </c>
      <c r="AS358">
        <f t="shared" si="249"/>
        <v>0</v>
      </c>
      <c r="AT358">
        <f t="shared" si="250"/>
        <v>0</v>
      </c>
    </row>
    <row r="359" spans="1:46" x14ac:dyDescent="0.2">
      <c r="A359" s="11" t="s">
        <v>3</v>
      </c>
      <c r="B359" t="str">
        <f t="shared" si="214"/>
        <v>$</v>
      </c>
      <c r="C359" t="str">
        <f t="shared" si="215"/>
        <v>/nns/ncvv/qpq/crtzrd/rrfflbql/rrfflbql</v>
      </c>
      <c r="D359" t="str">
        <f t="shared" si="251"/>
        <v>/nns/ncvv/qpq/crtzrd/rrfflbql/rrfflbql</v>
      </c>
      <c r="E359" s="3" t="str">
        <f t="shared" si="212"/>
        <v>/nns/ncvv/qpq/crtzrd/rrfflbql/rrfflbql</v>
      </c>
      <c r="F359">
        <f t="shared" si="216"/>
        <v>0</v>
      </c>
      <c r="H359">
        <f t="shared" si="213"/>
        <v>6</v>
      </c>
      <c r="I359">
        <f t="shared" si="217"/>
        <v>15662911</v>
      </c>
      <c r="J359">
        <f t="shared" si="218"/>
        <v>14692384</v>
      </c>
      <c r="K359">
        <f t="shared" si="219"/>
        <v>12163684</v>
      </c>
      <c r="L359">
        <f t="shared" si="220"/>
        <v>5047108</v>
      </c>
      <c r="M359">
        <f t="shared" si="221"/>
        <v>4108677</v>
      </c>
      <c r="N359">
        <f t="shared" si="222"/>
        <v>3205958</v>
      </c>
      <c r="O359">
        <f t="shared" si="223"/>
        <v>686033</v>
      </c>
      <c r="P359">
        <f t="shared" si="224"/>
        <v>0</v>
      </c>
      <c r="Q359">
        <f t="shared" si="225"/>
        <v>0</v>
      </c>
      <c r="R359">
        <f t="shared" si="226"/>
        <v>0</v>
      </c>
      <c r="S359">
        <f t="shared" si="227"/>
        <v>0</v>
      </c>
      <c r="V359">
        <f t="shared" si="228"/>
        <v>0</v>
      </c>
      <c r="W359">
        <f t="shared" si="229"/>
        <v>0</v>
      </c>
      <c r="X359">
        <f t="shared" si="230"/>
        <v>0</v>
      </c>
      <c r="Y359">
        <f t="shared" si="231"/>
        <v>0</v>
      </c>
      <c r="Z359">
        <f t="shared" si="232"/>
        <v>0</v>
      </c>
      <c r="AA359">
        <f t="shared" si="233"/>
        <v>0</v>
      </c>
      <c r="AB359">
        <f t="shared" si="234"/>
        <v>0</v>
      </c>
      <c r="AC359">
        <f t="shared" si="235"/>
        <v>0</v>
      </c>
      <c r="AD359">
        <f t="shared" si="236"/>
        <v>0</v>
      </c>
      <c r="AE359">
        <f t="shared" si="237"/>
        <v>0</v>
      </c>
      <c r="AF359">
        <f t="shared" si="238"/>
        <v>0</v>
      </c>
      <c r="AG359">
        <f t="shared" si="239"/>
        <v>0</v>
      </c>
      <c r="AJ359">
        <f t="shared" si="240"/>
        <v>0</v>
      </c>
      <c r="AK359">
        <f t="shared" si="241"/>
        <v>0</v>
      </c>
      <c r="AL359">
        <f t="shared" si="242"/>
        <v>0</v>
      </c>
      <c r="AM359">
        <f t="shared" si="243"/>
        <v>0</v>
      </c>
      <c r="AN359">
        <f t="shared" si="244"/>
        <v>0</v>
      </c>
      <c r="AO359">
        <f t="shared" si="245"/>
        <v>686033</v>
      </c>
      <c r="AP359">
        <f t="shared" si="246"/>
        <v>0</v>
      </c>
      <c r="AQ359">
        <f t="shared" si="247"/>
        <v>0</v>
      </c>
      <c r="AR359">
        <f t="shared" si="248"/>
        <v>0</v>
      </c>
      <c r="AS359">
        <f t="shared" si="249"/>
        <v>0</v>
      </c>
      <c r="AT359">
        <f t="shared" si="250"/>
        <v>0</v>
      </c>
    </row>
    <row r="360" spans="1:46" x14ac:dyDescent="0.2">
      <c r="A360" s="11" t="s">
        <v>3</v>
      </c>
      <c r="B360" t="str">
        <f t="shared" si="214"/>
        <v>$</v>
      </c>
      <c r="C360" t="str">
        <f t="shared" si="215"/>
        <v>/nns/ncvv/qpq/crtzrd/rrfflbql</v>
      </c>
      <c r="D360" t="str">
        <f t="shared" si="251"/>
        <v>/nns/ncvv/qpq/crtzrd/rrfflbql</v>
      </c>
      <c r="E360" s="3" t="str">
        <f t="shared" si="212"/>
        <v>/nns/ncvv/qpq/crtzrd/rrfflbql</v>
      </c>
      <c r="F360">
        <f t="shared" si="216"/>
        <v>0</v>
      </c>
      <c r="H360">
        <f t="shared" si="213"/>
        <v>5</v>
      </c>
      <c r="I360">
        <f t="shared" si="217"/>
        <v>15662911</v>
      </c>
      <c r="J360">
        <f t="shared" si="218"/>
        <v>14692384</v>
      </c>
      <c r="K360">
        <f t="shared" si="219"/>
        <v>12163684</v>
      </c>
      <c r="L360">
        <f t="shared" si="220"/>
        <v>5047108</v>
      </c>
      <c r="M360">
        <f t="shared" si="221"/>
        <v>4108677</v>
      </c>
      <c r="N360">
        <f t="shared" si="222"/>
        <v>3205958</v>
      </c>
      <c r="O360">
        <f t="shared" si="223"/>
        <v>0</v>
      </c>
      <c r="P360">
        <f t="shared" si="224"/>
        <v>0</v>
      </c>
      <c r="Q360">
        <f t="shared" si="225"/>
        <v>0</v>
      </c>
      <c r="R360">
        <f t="shared" si="226"/>
        <v>0</v>
      </c>
      <c r="S360">
        <f t="shared" si="227"/>
        <v>0</v>
      </c>
      <c r="V360">
        <f t="shared" si="228"/>
        <v>0</v>
      </c>
      <c r="W360">
        <f t="shared" si="229"/>
        <v>0</v>
      </c>
      <c r="X360">
        <f t="shared" si="230"/>
        <v>0</v>
      </c>
      <c r="Y360">
        <f t="shared" si="231"/>
        <v>0</v>
      </c>
      <c r="Z360">
        <f t="shared" si="232"/>
        <v>0</v>
      </c>
      <c r="AA360">
        <f t="shared" si="233"/>
        <v>0</v>
      </c>
      <c r="AB360">
        <f t="shared" si="234"/>
        <v>0</v>
      </c>
      <c r="AC360">
        <f t="shared" si="235"/>
        <v>0</v>
      </c>
      <c r="AD360">
        <f t="shared" si="236"/>
        <v>0</v>
      </c>
      <c r="AE360">
        <f t="shared" si="237"/>
        <v>0</v>
      </c>
      <c r="AF360">
        <f t="shared" si="238"/>
        <v>0</v>
      </c>
      <c r="AG360">
        <f t="shared" si="239"/>
        <v>0</v>
      </c>
      <c r="AJ360">
        <f t="shared" si="240"/>
        <v>0</v>
      </c>
      <c r="AK360">
        <f t="shared" si="241"/>
        <v>0</v>
      </c>
      <c r="AL360">
        <f t="shared" si="242"/>
        <v>0</v>
      </c>
      <c r="AM360">
        <f t="shared" si="243"/>
        <v>0</v>
      </c>
      <c r="AN360">
        <f t="shared" si="244"/>
        <v>3205958</v>
      </c>
      <c r="AO360">
        <f t="shared" si="245"/>
        <v>0</v>
      </c>
      <c r="AP360">
        <f t="shared" si="246"/>
        <v>0</v>
      </c>
      <c r="AQ360">
        <f t="shared" si="247"/>
        <v>0</v>
      </c>
      <c r="AR360">
        <f t="shared" si="248"/>
        <v>0</v>
      </c>
      <c r="AS360">
        <f t="shared" si="249"/>
        <v>0</v>
      </c>
      <c r="AT360">
        <f t="shared" si="250"/>
        <v>0</v>
      </c>
    </row>
    <row r="361" spans="1:46" x14ac:dyDescent="0.2">
      <c r="A361" s="11" t="s">
        <v>3</v>
      </c>
      <c r="B361" t="str">
        <f t="shared" si="214"/>
        <v>$</v>
      </c>
      <c r="C361" t="str">
        <f t="shared" si="215"/>
        <v>/nns/ncvv/qpq/crtzrd</v>
      </c>
      <c r="D361" t="str">
        <f t="shared" si="251"/>
        <v>/nns/ncvv/qpq/crtzrd</v>
      </c>
      <c r="E361" s="3" t="str">
        <f t="shared" si="212"/>
        <v>/nns/ncvv/qpq/crtzrd</v>
      </c>
      <c r="F361">
        <f t="shared" si="216"/>
        <v>0</v>
      </c>
      <c r="H361">
        <f t="shared" si="213"/>
        <v>4</v>
      </c>
      <c r="I361">
        <f t="shared" si="217"/>
        <v>15662911</v>
      </c>
      <c r="J361">
        <f t="shared" si="218"/>
        <v>14692384</v>
      </c>
      <c r="K361">
        <f t="shared" si="219"/>
        <v>12163684</v>
      </c>
      <c r="L361">
        <f t="shared" si="220"/>
        <v>5047108</v>
      </c>
      <c r="M361">
        <f t="shared" si="221"/>
        <v>4108677</v>
      </c>
      <c r="N361">
        <f t="shared" si="222"/>
        <v>0</v>
      </c>
      <c r="O361">
        <f t="shared" si="223"/>
        <v>0</v>
      </c>
      <c r="P361">
        <f t="shared" si="224"/>
        <v>0</v>
      </c>
      <c r="Q361">
        <f t="shared" si="225"/>
        <v>0</v>
      </c>
      <c r="R361">
        <f t="shared" si="226"/>
        <v>0</v>
      </c>
      <c r="S361">
        <f t="shared" si="227"/>
        <v>0</v>
      </c>
      <c r="V361">
        <f t="shared" si="228"/>
        <v>0</v>
      </c>
      <c r="W361">
        <f t="shared" si="229"/>
        <v>0</v>
      </c>
      <c r="X361">
        <f t="shared" si="230"/>
        <v>0</v>
      </c>
      <c r="Y361">
        <f t="shared" si="231"/>
        <v>0</v>
      </c>
      <c r="Z361">
        <f t="shared" si="232"/>
        <v>0</v>
      </c>
      <c r="AA361">
        <f t="shared" si="233"/>
        <v>0</v>
      </c>
      <c r="AB361">
        <f t="shared" si="234"/>
        <v>0</v>
      </c>
      <c r="AC361">
        <f t="shared" si="235"/>
        <v>0</v>
      </c>
      <c r="AD361">
        <f t="shared" si="236"/>
        <v>0</v>
      </c>
      <c r="AE361">
        <f t="shared" si="237"/>
        <v>0</v>
      </c>
      <c r="AF361">
        <f t="shared" si="238"/>
        <v>0</v>
      </c>
      <c r="AG361">
        <f t="shared" si="239"/>
        <v>0</v>
      </c>
      <c r="AJ361">
        <f t="shared" si="240"/>
        <v>0</v>
      </c>
      <c r="AK361">
        <f t="shared" si="241"/>
        <v>0</v>
      </c>
      <c r="AL361">
        <f t="shared" si="242"/>
        <v>0</v>
      </c>
      <c r="AM361">
        <f t="shared" si="243"/>
        <v>0</v>
      </c>
      <c r="AN361">
        <f t="shared" si="244"/>
        <v>0</v>
      </c>
      <c r="AO361">
        <f t="shared" si="245"/>
        <v>0</v>
      </c>
      <c r="AP361">
        <f t="shared" si="246"/>
        <v>0</v>
      </c>
      <c r="AQ361">
        <f t="shared" si="247"/>
        <v>0</v>
      </c>
      <c r="AR361">
        <f t="shared" si="248"/>
        <v>0</v>
      </c>
      <c r="AS361">
        <f t="shared" si="249"/>
        <v>0</v>
      </c>
      <c r="AT361">
        <f t="shared" si="250"/>
        <v>0</v>
      </c>
    </row>
    <row r="362" spans="1:46" x14ac:dyDescent="0.2">
      <c r="A362" s="11" t="s">
        <v>205</v>
      </c>
      <c r="B362" t="str">
        <f t="shared" si="214"/>
        <v>$</v>
      </c>
      <c r="C362" t="str">
        <f t="shared" si="215"/>
        <v>/nns/ncvv/qpq/crtzrd/wbmtvr</v>
      </c>
      <c r="D362" t="str">
        <f t="shared" si="251"/>
        <v>/nns/ncvv/qpq/crtzrd/wbmtvr</v>
      </c>
      <c r="E362" s="3" t="str">
        <f t="shared" si="212"/>
        <v>/nns/ncvv/qpq/crtzrd/wbmtvr</v>
      </c>
      <c r="F362">
        <f t="shared" si="216"/>
        <v>0</v>
      </c>
      <c r="H362">
        <f t="shared" si="213"/>
        <v>5</v>
      </c>
      <c r="I362">
        <f t="shared" si="217"/>
        <v>15662911</v>
      </c>
      <c r="J362">
        <f t="shared" si="218"/>
        <v>14692384</v>
      </c>
      <c r="K362">
        <f t="shared" si="219"/>
        <v>12163684</v>
      </c>
      <c r="L362">
        <f t="shared" si="220"/>
        <v>5047108</v>
      </c>
      <c r="M362">
        <f t="shared" si="221"/>
        <v>4108677</v>
      </c>
      <c r="N362">
        <f t="shared" si="222"/>
        <v>0</v>
      </c>
      <c r="O362">
        <f t="shared" si="223"/>
        <v>0</v>
      </c>
      <c r="P362">
        <f t="shared" si="224"/>
        <v>0</v>
      </c>
      <c r="Q362">
        <f t="shared" si="225"/>
        <v>0</v>
      </c>
      <c r="R362">
        <f t="shared" si="226"/>
        <v>0</v>
      </c>
      <c r="S362">
        <f t="shared" si="227"/>
        <v>0</v>
      </c>
      <c r="V362">
        <f t="shared" si="228"/>
        <v>0</v>
      </c>
      <c r="W362">
        <f t="shared" si="229"/>
        <v>0</v>
      </c>
      <c r="X362">
        <f t="shared" si="230"/>
        <v>0</v>
      </c>
      <c r="Y362">
        <f t="shared" si="231"/>
        <v>0</v>
      </c>
      <c r="Z362">
        <f t="shared" si="232"/>
        <v>0</v>
      </c>
      <c r="AA362">
        <f t="shared" si="233"/>
        <v>0</v>
      </c>
      <c r="AB362">
        <f t="shared" si="234"/>
        <v>0</v>
      </c>
      <c r="AC362">
        <f t="shared" si="235"/>
        <v>0</v>
      </c>
      <c r="AD362">
        <f t="shared" si="236"/>
        <v>0</v>
      </c>
      <c r="AE362">
        <f t="shared" si="237"/>
        <v>0</v>
      </c>
      <c r="AF362">
        <f t="shared" si="238"/>
        <v>0</v>
      </c>
      <c r="AG362">
        <f t="shared" si="239"/>
        <v>0</v>
      </c>
      <c r="AJ362">
        <f t="shared" si="240"/>
        <v>0</v>
      </c>
      <c r="AK362">
        <f t="shared" si="241"/>
        <v>0</v>
      </c>
      <c r="AL362">
        <f t="shared" si="242"/>
        <v>0</v>
      </c>
      <c r="AM362">
        <f t="shared" si="243"/>
        <v>0</v>
      </c>
      <c r="AN362">
        <f t="shared" si="244"/>
        <v>0</v>
      </c>
      <c r="AO362">
        <f t="shared" si="245"/>
        <v>0</v>
      </c>
      <c r="AP362">
        <f t="shared" si="246"/>
        <v>0</v>
      </c>
      <c r="AQ362">
        <f t="shared" si="247"/>
        <v>0</v>
      </c>
      <c r="AR362">
        <f t="shared" si="248"/>
        <v>0</v>
      </c>
      <c r="AS362">
        <f t="shared" si="249"/>
        <v>0</v>
      </c>
      <c r="AT362">
        <f t="shared" si="250"/>
        <v>0</v>
      </c>
    </row>
    <row r="363" spans="1:46" x14ac:dyDescent="0.2">
      <c r="A363" s="11" t="s">
        <v>2</v>
      </c>
      <c r="B363" t="str">
        <f t="shared" si="214"/>
        <v>$</v>
      </c>
      <c r="C363" t="str">
        <f t="shared" si="215"/>
        <v>/nns/ncvv/qpq/crtzrd/wbmtvr</v>
      </c>
      <c r="D363" t="str">
        <f t="shared" si="251"/>
        <v>/nns/ncvv/qpq/crtzrd/wbmtvr</v>
      </c>
      <c r="E363" s="3" t="str">
        <f t="shared" si="212"/>
        <v>/nns/ncvv/qpq/crtzrd/wbmtvr</v>
      </c>
      <c r="F363">
        <f t="shared" si="216"/>
        <v>0</v>
      </c>
      <c r="H363">
        <f t="shared" si="213"/>
        <v>5</v>
      </c>
      <c r="I363">
        <f t="shared" si="217"/>
        <v>15662911</v>
      </c>
      <c r="J363">
        <f t="shared" si="218"/>
        <v>14692384</v>
      </c>
      <c r="K363">
        <f t="shared" si="219"/>
        <v>12163684</v>
      </c>
      <c r="L363">
        <f t="shared" si="220"/>
        <v>5047108</v>
      </c>
      <c r="M363">
        <f t="shared" si="221"/>
        <v>4108677</v>
      </c>
      <c r="N363">
        <f t="shared" si="222"/>
        <v>0</v>
      </c>
      <c r="O363">
        <f t="shared" si="223"/>
        <v>0</v>
      </c>
      <c r="P363">
        <f t="shared" si="224"/>
        <v>0</v>
      </c>
      <c r="Q363">
        <f t="shared" si="225"/>
        <v>0</v>
      </c>
      <c r="R363">
        <f t="shared" si="226"/>
        <v>0</v>
      </c>
      <c r="S363">
        <f t="shared" si="227"/>
        <v>0</v>
      </c>
      <c r="V363">
        <f t="shared" si="228"/>
        <v>0</v>
      </c>
      <c r="W363">
        <f t="shared" si="229"/>
        <v>0</v>
      </c>
      <c r="X363">
        <f t="shared" si="230"/>
        <v>0</v>
      </c>
      <c r="Y363">
        <f t="shared" si="231"/>
        <v>0</v>
      </c>
      <c r="Z363">
        <f t="shared" si="232"/>
        <v>0</v>
      </c>
      <c r="AA363">
        <f t="shared" si="233"/>
        <v>0</v>
      </c>
      <c r="AB363">
        <f t="shared" si="234"/>
        <v>0</v>
      </c>
      <c r="AC363">
        <f t="shared" si="235"/>
        <v>0</v>
      </c>
      <c r="AD363">
        <f t="shared" si="236"/>
        <v>0</v>
      </c>
      <c r="AE363">
        <f t="shared" si="237"/>
        <v>0</v>
      </c>
      <c r="AF363">
        <f t="shared" si="238"/>
        <v>0</v>
      </c>
      <c r="AG363">
        <f t="shared" si="239"/>
        <v>0</v>
      </c>
      <c r="AJ363">
        <f t="shared" si="240"/>
        <v>0</v>
      </c>
      <c r="AK363">
        <f t="shared" si="241"/>
        <v>0</v>
      </c>
      <c r="AL363">
        <f t="shared" si="242"/>
        <v>0</v>
      </c>
      <c r="AM363">
        <f t="shared" si="243"/>
        <v>0</v>
      </c>
      <c r="AN363">
        <f t="shared" si="244"/>
        <v>0</v>
      </c>
      <c r="AO363">
        <f t="shared" si="245"/>
        <v>0</v>
      </c>
      <c r="AP363">
        <f t="shared" si="246"/>
        <v>0</v>
      </c>
      <c r="AQ363">
        <f t="shared" si="247"/>
        <v>0</v>
      </c>
      <c r="AR363">
        <f t="shared" si="248"/>
        <v>0</v>
      </c>
      <c r="AS363">
        <f t="shared" si="249"/>
        <v>0</v>
      </c>
      <c r="AT363">
        <f t="shared" si="250"/>
        <v>0</v>
      </c>
    </row>
    <row r="364" spans="1:46" x14ac:dyDescent="0.2">
      <c r="A364" s="11" t="s">
        <v>206</v>
      </c>
      <c r="B364" t="str">
        <f t="shared" si="214"/>
        <v>285832</v>
      </c>
      <c r="C364" t="str">
        <f t="shared" si="215"/>
        <v>/nns/ncvv/qpq/crtzrd/wbmtvr</v>
      </c>
      <c r="D364" t="str">
        <f t="shared" si="251"/>
        <v>/nns/ncvv/qpq/crtzrd/wbmtvr</v>
      </c>
      <c r="E364" s="3" t="str">
        <f t="shared" si="212"/>
        <v>/nns/ncvv/qpq/crtzrd/wbmtvr/fqhs</v>
      </c>
      <c r="F364">
        <f t="shared" si="216"/>
        <v>285832</v>
      </c>
      <c r="H364">
        <f t="shared" si="213"/>
        <v>5</v>
      </c>
      <c r="I364">
        <f t="shared" si="217"/>
        <v>15948743</v>
      </c>
      <c r="J364">
        <f t="shared" si="218"/>
        <v>14978216</v>
      </c>
      <c r="K364">
        <f t="shared" si="219"/>
        <v>12449516</v>
      </c>
      <c r="L364">
        <f t="shared" si="220"/>
        <v>5332940</v>
      </c>
      <c r="M364">
        <f t="shared" si="221"/>
        <v>4394509</v>
      </c>
      <c r="N364">
        <f t="shared" si="222"/>
        <v>285832</v>
      </c>
      <c r="O364">
        <f t="shared" si="223"/>
        <v>0</v>
      </c>
      <c r="P364">
        <f t="shared" si="224"/>
        <v>0</v>
      </c>
      <c r="Q364">
        <f t="shared" si="225"/>
        <v>0</v>
      </c>
      <c r="R364">
        <f t="shared" si="226"/>
        <v>0</v>
      </c>
      <c r="S364">
        <f t="shared" si="227"/>
        <v>0</v>
      </c>
      <c r="V364">
        <f t="shared" si="228"/>
        <v>0</v>
      </c>
      <c r="W364">
        <f t="shared" si="229"/>
        <v>0</v>
      </c>
      <c r="X364">
        <f t="shared" si="230"/>
        <v>0</v>
      </c>
      <c r="Y364">
        <f t="shared" si="231"/>
        <v>0</v>
      </c>
      <c r="Z364">
        <f t="shared" si="232"/>
        <v>0</v>
      </c>
      <c r="AA364">
        <f t="shared" si="233"/>
        <v>0</v>
      </c>
      <c r="AB364">
        <f t="shared" si="234"/>
        <v>0</v>
      </c>
      <c r="AC364">
        <f t="shared" si="235"/>
        <v>0</v>
      </c>
      <c r="AD364">
        <f t="shared" si="236"/>
        <v>0</v>
      </c>
      <c r="AE364">
        <f t="shared" si="237"/>
        <v>0</v>
      </c>
      <c r="AF364">
        <f t="shared" si="238"/>
        <v>0</v>
      </c>
      <c r="AG364">
        <f t="shared" si="239"/>
        <v>0</v>
      </c>
      <c r="AJ364">
        <f t="shared" si="240"/>
        <v>0</v>
      </c>
      <c r="AK364">
        <f t="shared" si="241"/>
        <v>0</v>
      </c>
      <c r="AL364">
        <f t="shared" si="242"/>
        <v>0</v>
      </c>
      <c r="AM364">
        <f t="shared" si="243"/>
        <v>0</v>
      </c>
      <c r="AN364">
        <f t="shared" si="244"/>
        <v>285832</v>
      </c>
      <c r="AO364">
        <f t="shared" si="245"/>
        <v>0</v>
      </c>
      <c r="AP364">
        <f t="shared" si="246"/>
        <v>0</v>
      </c>
      <c r="AQ364">
        <f t="shared" si="247"/>
        <v>0</v>
      </c>
      <c r="AR364">
        <f t="shared" si="248"/>
        <v>0</v>
      </c>
      <c r="AS364">
        <f t="shared" si="249"/>
        <v>0</v>
      </c>
      <c r="AT364">
        <f t="shared" si="250"/>
        <v>0</v>
      </c>
    </row>
    <row r="365" spans="1:46" x14ac:dyDescent="0.2">
      <c r="A365" s="11" t="s">
        <v>3</v>
      </c>
      <c r="B365" t="str">
        <f t="shared" si="214"/>
        <v>$</v>
      </c>
      <c r="C365" t="str">
        <f t="shared" si="215"/>
        <v>/nns/ncvv/qpq/crtzrd</v>
      </c>
      <c r="D365" t="str">
        <f t="shared" si="251"/>
        <v>/nns/ncvv/qpq/crtzrd</v>
      </c>
      <c r="E365" s="3" t="str">
        <f t="shared" si="212"/>
        <v>/nns/ncvv/qpq/crtzrd</v>
      </c>
      <c r="F365">
        <f t="shared" si="216"/>
        <v>0</v>
      </c>
      <c r="H365">
        <f t="shared" si="213"/>
        <v>4</v>
      </c>
      <c r="I365">
        <f t="shared" si="217"/>
        <v>15948743</v>
      </c>
      <c r="J365">
        <f t="shared" si="218"/>
        <v>14978216</v>
      </c>
      <c r="K365">
        <f t="shared" si="219"/>
        <v>12449516</v>
      </c>
      <c r="L365">
        <f t="shared" si="220"/>
        <v>5332940</v>
      </c>
      <c r="M365">
        <f t="shared" si="221"/>
        <v>4394509</v>
      </c>
      <c r="N365">
        <f t="shared" si="222"/>
        <v>0</v>
      </c>
      <c r="O365">
        <f t="shared" si="223"/>
        <v>0</v>
      </c>
      <c r="P365">
        <f t="shared" si="224"/>
        <v>0</v>
      </c>
      <c r="Q365">
        <f t="shared" si="225"/>
        <v>0</v>
      </c>
      <c r="R365">
        <f t="shared" si="226"/>
        <v>0</v>
      </c>
      <c r="S365">
        <f t="shared" si="227"/>
        <v>0</v>
      </c>
      <c r="V365">
        <f t="shared" si="228"/>
        <v>0</v>
      </c>
      <c r="W365">
        <f t="shared" si="229"/>
        <v>0</v>
      </c>
      <c r="X365">
        <f t="shared" si="230"/>
        <v>0</v>
      </c>
      <c r="Y365">
        <f t="shared" si="231"/>
        <v>0</v>
      </c>
      <c r="Z365">
        <f t="shared" si="232"/>
        <v>0</v>
      </c>
      <c r="AA365">
        <f t="shared" si="233"/>
        <v>0</v>
      </c>
      <c r="AB365">
        <f t="shared" si="234"/>
        <v>0</v>
      </c>
      <c r="AC365">
        <f t="shared" si="235"/>
        <v>0</v>
      </c>
      <c r="AD365">
        <f t="shared" si="236"/>
        <v>0</v>
      </c>
      <c r="AE365">
        <f t="shared" si="237"/>
        <v>0</v>
      </c>
      <c r="AF365">
        <f t="shared" si="238"/>
        <v>0</v>
      </c>
      <c r="AG365">
        <f t="shared" si="239"/>
        <v>0</v>
      </c>
      <c r="AJ365">
        <f t="shared" si="240"/>
        <v>0</v>
      </c>
      <c r="AK365">
        <f t="shared" si="241"/>
        <v>0</v>
      </c>
      <c r="AL365">
        <f t="shared" si="242"/>
        <v>0</v>
      </c>
      <c r="AM365">
        <f t="shared" si="243"/>
        <v>4394509</v>
      </c>
      <c r="AN365">
        <f t="shared" si="244"/>
        <v>0</v>
      </c>
      <c r="AO365">
        <f t="shared" si="245"/>
        <v>0</v>
      </c>
      <c r="AP365">
        <f t="shared" si="246"/>
        <v>0</v>
      </c>
      <c r="AQ365">
        <f t="shared" si="247"/>
        <v>0</v>
      </c>
      <c r="AR365">
        <f t="shared" si="248"/>
        <v>0</v>
      </c>
      <c r="AS365">
        <f t="shared" si="249"/>
        <v>0</v>
      </c>
      <c r="AT365">
        <f t="shared" si="250"/>
        <v>0</v>
      </c>
    </row>
    <row r="366" spans="1:46" x14ac:dyDescent="0.2">
      <c r="A366" s="11" t="s">
        <v>3</v>
      </c>
      <c r="B366" t="str">
        <f t="shared" si="214"/>
        <v>$</v>
      </c>
      <c r="C366" t="str">
        <f t="shared" si="215"/>
        <v>/nns/ncvv/qpq</v>
      </c>
      <c r="D366" t="str">
        <f t="shared" si="251"/>
        <v>/nns/ncvv/qpq</v>
      </c>
      <c r="E366" s="3" t="str">
        <f t="shared" si="212"/>
        <v>/nns/ncvv/qpq</v>
      </c>
      <c r="F366">
        <f t="shared" si="216"/>
        <v>0</v>
      </c>
      <c r="H366">
        <f t="shared" si="213"/>
        <v>3</v>
      </c>
      <c r="I366">
        <f t="shared" si="217"/>
        <v>15948743</v>
      </c>
      <c r="J366">
        <f t="shared" si="218"/>
        <v>14978216</v>
      </c>
      <c r="K366">
        <f t="shared" si="219"/>
        <v>12449516</v>
      </c>
      <c r="L366">
        <f t="shared" si="220"/>
        <v>5332940</v>
      </c>
      <c r="M366">
        <f t="shared" si="221"/>
        <v>0</v>
      </c>
      <c r="N366">
        <f t="shared" si="222"/>
        <v>0</v>
      </c>
      <c r="O366">
        <f t="shared" si="223"/>
        <v>0</v>
      </c>
      <c r="P366">
        <f t="shared" si="224"/>
        <v>0</v>
      </c>
      <c r="Q366">
        <f t="shared" si="225"/>
        <v>0</v>
      </c>
      <c r="R366">
        <f t="shared" si="226"/>
        <v>0</v>
      </c>
      <c r="S366">
        <f t="shared" si="227"/>
        <v>0</v>
      </c>
      <c r="V366">
        <f t="shared" si="228"/>
        <v>0</v>
      </c>
      <c r="W366">
        <f t="shared" si="229"/>
        <v>0</v>
      </c>
      <c r="X366">
        <f t="shared" si="230"/>
        <v>0</v>
      </c>
      <c r="Y366">
        <f t="shared" si="231"/>
        <v>0</v>
      </c>
      <c r="Z366">
        <f t="shared" si="232"/>
        <v>0</v>
      </c>
      <c r="AA366">
        <f t="shared" si="233"/>
        <v>0</v>
      </c>
      <c r="AB366">
        <f t="shared" si="234"/>
        <v>0</v>
      </c>
      <c r="AC366">
        <f t="shared" si="235"/>
        <v>0</v>
      </c>
      <c r="AD366">
        <f t="shared" si="236"/>
        <v>0</v>
      </c>
      <c r="AE366">
        <f t="shared" si="237"/>
        <v>0</v>
      </c>
      <c r="AF366">
        <f t="shared" si="238"/>
        <v>0</v>
      </c>
      <c r="AG366">
        <f t="shared" si="239"/>
        <v>0</v>
      </c>
      <c r="AJ366">
        <f t="shared" si="240"/>
        <v>0</v>
      </c>
      <c r="AK366">
        <f t="shared" si="241"/>
        <v>0</v>
      </c>
      <c r="AL366">
        <f t="shared" si="242"/>
        <v>0</v>
      </c>
      <c r="AM366">
        <f t="shared" si="243"/>
        <v>0</v>
      </c>
      <c r="AN366">
        <f t="shared" si="244"/>
        <v>0</v>
      </c>
      <c r="AO366">
        <f t="shared" si="245"/>
        <v>0</v>
      </c>
      <c r="AP366">
        <f t="shared" si="246"/>
        <v>0</v>
      </c>
      <c r="AQ366">
        <f t="shared" si="247"/>
        <v>0</v>
      </c>
      <c r="AR366">
        <f t="shared" si="248"/>
        <v>0</v>
      </c>
      <c r="AS366">
        <f t="shared" si="249"/>
        <v>0</v>
      </c>
      <c r="AT366">
        <f t="shared" si="250"/>
        <v>0</v>
      </c>
    </row>
    <row r="367" spans="1:46" x14ac:dyDescent="0.2">
      <c r="A367" s="11" t="s">
        <v>44</v>
      </c>
      <c r="B367" t="str">
        <f t="shared" si="214"/>
        <v>$</v>
      </c>
      <c r="C367" t="str">
        <f t="shared" si="215"/>
        <v>/nns/ncvv/qpq/pfnglqgw</v>
      </c>
      <c r="D367" t="str">
        <f t="shared" si="251"/>
        <v>/nns/ncvv/qpq/pfnglqgw</v>
      </c>
      <c r="E367" s="3" t="str">
        <f t="shared" si="212"/>
        <v>/nns/ncvv/qpq/pfnglqgw</v>
      </c>
      <c r="F367">
        <f t="shared" si="216"/>
        <v>0</v>
      </c>
      <c r="H367">
        <f t="shared" si="213"/>
        <v>4</v>
      </c>
      <c r="I367">
        <f t="shared" si="217"/>
        <v>15948743</v>
      </c>
      <c r="J367">
        <f t="shared" si="218"/>
        <v>14978216</v>
      </c>
      <c r="K367">
        <f t="shared" si="219"/>
        <v>12449516</v>
      </c>
      <c r="L367">
        <f t="shared" si="220"/>
        <v>5332940</v>
      </c>
      <c r="M367">
        <f t="shared" si="221"/>
        <v>0</v>
      </c>
      <c r="N367">
        <f t="shared" si="222"/>
        <v>0</v>
      </c>
      <c r="O367">
        <f t="shared" si="223"/>
        <v>0</v>
      </c>
      <c r="P367">
        <f t="shared" si="224"/>
        <v>0</v>
      </c>
      <c r="Q367">
        <f t="shared" si="225"/>
        <v>0</v>
      </c>
      <c r="R367">
        <f t="shared" si="226"/>
        <v>0</v>
      </c>
      <c r="S367">
        <f t="shared" si="227"/>
        <v>0</v>
      </c>
      <c r="V367">
        <f t="shared" si="228"/>
        <v>0</v>
      </c>
      <c r="W367">
        <f t="shared" si="229"/>
        <v>0</v>
      </c>
      <c r="X367">
        <f t="shared" si="230"/>
        <v>0</v>
      </c>
      <c r="Y367">
        <f t="shared" si="231"/>
        <v>0</v>
      </c>
      <c r="Z367">
        <f t="shared" si="232"/>
        <v>0</v>
      </c>
      <c r="AA367">
        <f t="shared" si="233"/>
        <v>0</v>
      </c>
      <c r="AB367">
        <f t="shared" si="234"/>
        <v>0</v>
      </c>
      <c r="AC367">
        <f t="shared" si="235"/>
        <v>0</v>
      </c>
      <c r="AD367">
        <f t="shared" si="236"/>
        <v>0</v>
      </c>
      <c r="AE367">
        <f t="shared" si="237"/>
        <v>0</v>
      </c>
      <c r="AF367">
        <f t="shared" si="238"/>
        <v>0</v>
      </c>
      <c r="AG367">
        <f t="shared" si="239"/>
        <v>0</v>
      </c>
      <c r="AJ367">
        <f t="shared" si="240"/>
        <v>0</v>
      </c>
      <c r="AK367">
        <f t="shared" si="241"/>
        <v>0</v>
      </c>
      <c r="AL367">
        <f t="shared" si="242"/>
        <v>0</v>
      </c>
      <c r="AM367">
        <f t="shared" si="243"/>
        <v>0</v>
      </c>
      <c r="AN367">
        <f t="shared" si="244"/>
        <v>0</v>
      </c>
      <c r="AO367">
        <f t="shared" si="245"/>
        <v>0</v>
      </c>
      <c r="AP367">
        <f t="shared" si="246"/>
        <v>0</v>
      </c>
      <c r="AQ367">
        <f t="shared" si="247"/>
        <v>0</v>
      </c>
      <c r="AR367">
        <f t="shared" si="248"/>
        <v>0</v>
      </c>
      <c r="AS367">
        <f t="shared" si="249"/>
        <v>0</v>
      </c>
      <c r="AT367">
        <f t="shared" si="250"/>
        <v>0</v>
      </c>
    </row>
    <row r="368" spans="1:46" x14ac:dyDescent="0.2">
      <c r="A368" s="11" t="s">
        <v>2</v>
      </c>
      <c r="B368" t="str">
        <f t="shared" si="214"/>
        <v>$</v>
      </c>
      <c r="C368" t="str">
        <f t="shared" si="215"/>
        <v>/nns/ncvv/qpq/pfnglqgw</v>
      </c>
      <c r="D368" t="str">
        <f t="shared" si="251"/>
        <v>/nns/ncvv/qpq/pfnglqgw</v>
      </c>
      <c r="E368" s="3" t="str">
        <f t="shared" si="212"/>
        <v>/nns/ncvv/qpq/pfnglqgw</v>
      </c>
      <c r="F368">
        <f t="shared" si="216"/>
        <v>0</v>
      </c>
      <c r="H368">
        <f t="shared" si="213"/>
        <v>4</v>
      </c>
      <c r="I368">
        <f t="shared" si="217"/>
        <v>15948743</v>
      </c>
      <c r="J368">
        <f t="shared" si="218"/>
        <v>14978216</v>
      </c>
      <c r="K368">
        <f t="shared" si="219"/>
        <v>12449516</v>
      </c>
      <c r="L368">
        <f t="shared" si="220"/>
        <v>5332940</v>
      </c>
      <c r="M368">
        <f t="shared" si="221"/>
        <v>0</v>
      </c>
      <c r="N368">
        <f t="shared" si="222"/>
        <v>0</v>
      </c>
      <c r="O368">
        <f t="shared" si="223"/>
        <v>0</v>
      </c>
      <c r="P368">
        <f t="shared" si="224"/>
        <v>0</v>
      </c>
      <c r="Q368">
        <f t="shared" si="225"/>
        <v>0</v>
      </c>
      <c r="R368">
        <f t="shared" si="226"/>
        <v>0</v>
      </c>
      <c r="S368">
        <f t="shared" si="227"/>
        <v>0</v>
      </c>
      <c r="V368">
        <f t="shared" si="228"/>
        <v>0</v>
      </c>
      <c r="W368">
        <f t="shared" si="229"/>
        <v>0</v>
      </c>
      <c r="X368">
        <f t="shared" si="230"/>
        <v>0</v>
      </c>
      <c r="Y368">
        <f t="shared" si="231"/>
        <v>0</v>
      </c>
      <c r="Z368">
        <f t="shared" si="232"/>
        <v>0</v>
      </c>
      <c r="AA368">
        <f t="shared" si="233"/>
        <v>0</v>
      </c>
      <c r="AB368">
        <f t="shared" si="234"/>
        <v>0</v>
      </c>
      <c r="AC368">
        <f t="shared" si="235"/>
        <v>0</v>
      </c>
      <c r="AD368">
        <f t="shared" si="236"/>
        <v>0</v>
      </c>
      <c r="AE368">
        <f t="shared" si="237"/>
        <v>0</v>
      </c>
      <c r="AF368">
        <f t="shared" si="238"/>
        <v>0</v>
      </c>
      <c r="AG368">
        <f t="shared" si="239"/>
        <v>0</v>
      </c>
      <c r="AJ368">
        <f t="shared" si="240"/>
        <v>0</v>
      </c>
      <c r="AK368">
        <f t="shared" si="241"/>
        <v>0</v>
      </c>
      <c r="AL368">
        <f t="shared" si="242"/>
        <v>0</v>
      </c>
      <c r="AM368">
        <f t="shared" si="243"/>
        <v>0</v>
      </c>
      <c r="AN368">
        <f t="shared" si="244"/>
        <v>0</v>
      </c>
      <c r="AO368">
        <f t="shared" si="245"/>
        <v>0</v>
      </c>
      <c r="AP368">
        <f t="shared" si="246"/>
        <v>0</v>
      </c>
      <c r="AQ368">
        <f t="shared" si="247"/>
        <v>0</v>
      </c>
      <c r="AR368">
        <f t="shared" si="248"/>
        <v>0</v>
      </c>
      <c r="AS368">
        <f t="shared" si="249"/>
        <v>0</v>
      </c>
      <c r="AT368">
        <f t="shared" si="250"/>
        <v>0</v>
      </c>
    </row>
    <row r="369" spans="1:46" x14ac:dyDescent="0.2">
      <c r="A369" s="11" t="s">
        <v>207</v>
      </c>
      <c r="B369" t="str">
        <f t="shared" si="214"/>
        <v>110965</v>
      </c>
      <c r="C369" t="str">
        <f t="shared" si="215"/>
        <v>/nns/ncvv/qpq/pfnglqgw</v>
      </c>
      <c r="D369" t="str">
        <f t="shared" si="251"/>
        <v>/nns/ncvv/qpq/pfnglqgw</v>
      </c>
      <c r="E369" s="3" t="str">
        <f t="shared" si="212"/>
        <v>/nns/ncvv/qpq/pfnglqgw/nnch</v>
      </c>
      <c r="F369">
        <f t="shared" si="216"/>
        <v>110965</v>
      </c>
      <c r="H369">
        <f t="shared" si="213"/>
        <v>4</v>
      </c>
      <c r="I369">
        <f t="shared" si="217"/>
        <v>16059708</v>
      </c>
      <c r="J369">
        <f t="shared" si="218"/>
        <v>15089181</v>
      </c>
      <c r="K369">
        <f t="shared" si="219"/>
        <v>12560481</v>
      </c>
      <c r="L369">
        <f t="shared" si="220"/>
        <v>5443905</v>
      </c>
      <c r="M369">
        <f t="shared" si="221"/>
        <v>110965</v>
      </c>
      <c r="N369">
        <f t="shared" si="222"/>
        <v>0</v>
      </c>
      <c r="O369">
        <f t="shared" si="223"/>
        <v>0</v>
      </c>
      <c r="P369">
        <f t="shared" si="224"/>
        <v>0</v>
      </c>
      <c r="Q369">
        <f t="shared" si="225"/>
        <v>0</v>
      </c>
      <c r="R369">
        <f t="shared" si="226"/>
        <v>0</v>
      </c>
      <c r="S369">
        <f t="shared" si="227"/>
        <v>0</v>
      </c>
      <c r="V369">
        <f t="shared" si="228"/>
        <v>0</v>
      </c>
      <c r="W369">
        <f t="shared" si="229"/>
        <v>0</v>
      </c>
      <c r="X369">
        <f t="shared" si="230"/>
        <v>0</v>
      </c>
      <c r="Y369">
        <f t="shared" si="231"/>
        <v>0</v>
      </c>
      <c r="Z369">
        <f t="shared" si="232"/>
        <v>0</v>
      </c>
      <c r="AA369">
        <f t="shared" si="233"/>
        <v>0</v>
      </c>
      <c r="AB369">
        <f t="shared" si="234"/>
        <v>0</v>
      </c>
      <c r="AC369">
        <f t="shared" si="235"/>
        <v>0</v>
      </c>
      <c r="AD369">
        <f t="shared" si="236"/>
        <v>0</v>
      </c>
      <c r="AE369">
        <f t="shared" si="237"/>
        <v>0</v>
      </c>
      <c r="AF369">
        <f t="shared" si="238"/>
        <v>0</v>
      </c>
      <c r="AG369">
        <f t="shared" si="239"/>
        <v>0</v>
      </c>
      <c r="AJ369">
        <f t="shared" si="240"/>
        <v>0</v>
      </c>
      <c r="AK369">
        <f t="shared" si="241"/>
        <v>0</v>
      </c>
      <c r="AL369">
        <f t="shared" si="242"/>
        <v>0</v>
      </c>
      <c r="AM369">
        <f t="shared" si="243"/>
        <v>0</v>
      </c>
      <c r="AN369">
        <f t="shared" si="244"/>
        <v>0</v>
      </c>
      <c r="AO369">
        <f t="shared" si="245"/>
        <v>0</v>
      </c>
      <c r="AP369">
        <f t="shared" si="246"/>
        <v>0</v>
      </c>
      <c r="AQ369">
        <f t="shared" si="247"/>
        <v>0</v>
      </c>
      <c r="AR369">
        <f t="shared" si="248"/>
        <v>0</v>
      </c>
      <c r="AS369">
        <f t="shared" si="249"/>
        <v>0</v>
      </c>
      <c r="AT369">
        <f t="shared" si="250"/>
        <v>0</v>
      </c>
    </row>
    <row r="370" spans="1:46" x14ac:dyDescent="0.2">
      <c r="A370" s="11" t="s">
        <v>208</v>
      </c>
      <c r="B370" t="str">
        <f t="shared" si="214"/>
        <v>195414</v>
      </c>
      <c r="C370" t="str">
        <f t="shared" si="215"/>
        <v>/nns/ncvv/qpq/pfnglqgw</v>
      </c>
      <c r="D370" t="str">
        <f t="shared" si="251"/>
        <v>/nns/ncvv/qpq/pfnglqgw</v>
      </c>
      <c r="E370" s="3" t="str">
        <f t="shared" si="212"/>
        <v>/nns/ncvv/qpq/pfnglqgw/pmsdthr.prv</v>
      </c>
      <c r="F370">
        <f t="shared" si="216"/>
        <v>195414</v>
      </c>
      <c r="H370">
        <f t="shared" si="213"/>
        <v>4</v>
      </c>
      <c r="I370">
        <f t="shared" si="217"/>
        <v>16255122</v>
      </c>
      <c r="J370">
        <f t="shared" si="218"/>
        <v>15284595</v>
      </c>
      <c r="K370">
        <f t="shared" si="219"/>
        <v>12755895</v>
      </c>
      <c r="L370">
        <f t="shared" si="220"/>
        <v>5639319</v>
      </c>
      <c r="M370">
        <f t="shared" si="221"/>
        <v>306379</v>
      </c>
      <c r="N370">
        <f t="shared" si="222"/>
        <v>0</v>
      </c>
      <c r="O370">
        <f t="shared" si="223"/>
        <v>0</v>
      </c>
      <c r="P370">
        <f t="shared" si="224"/>
        <v>0</v>
      </c>
      <c r="Q370">
        <f t="shared" si="225"/>
        <v>0</v>
      </c>
      <c r="R370">
        <f t="shared" si="226"/>
        <v>0</v>
      </c>
      <c r="S370">
        <f t="shared" si="227"/>
        <v>0</v>
      </c>
      <c r="V370">
        <f t="shared" si="228"/>
        <v>0</v>
      </c>
      <c r="W370">
        <f t="shared" si="229"/>
        <v>0</v>
      </c>
      <c r="X370">
        <f t="shared" si="230"/>
        <v>0</v>
      </c>
      <c r="Y370">
        <f t="shared" si="231"/>
        <v>0</v>
      </c>
      <c r="Z370">
        <f t="shared" si="232"/>
        <v>0</v>
      </c>
      <c r="AA370">
        <f t="shared" si="233"/>
        <v>0</v>
      </c>
      <c r="AB370">
        <f t="shared" si="234"/>
        <v>0</v>
      </c>
      <c r="AC370">
        <f t="shared" si="235"/>
        <v>0</v>
      </c>
      <c r="AD370">
        <f t="shared" si="236"/>
        <v>0</v>
      </c>
      <c r="AE370">
        <f t="shared" si="237"/>
        <v>0</v>
      </c>
      <c r="AF370">
        <f t="shared" si="238"/>
        <v>0</v>
      </c>
      <c r="AG370">
        <f t="shared" si="239"/>
        <v>0</v>
      </c>
      <c r="AJ370">
        <f t="shared" si="240"/>
        <v>0</v>
      </c>
      <c r="AK370">
        <f t="shared" si="241"/>
        <v>0</v>
      </c>
      <c r="AL370">
        <f t="shared" si="242"/>
        <v>0</v>
      </c>
      <c r="AM370">
        <f t="shared" si="243"/>
        <v>0</v>
      </c>
      <c r="AN370">
        <f t="shared" si="244"/>
        <v>0</v>
      </c>
      <c r="AO370">
        <f t="shared" si="245"/>
        <v>0</v>
      </c>
      <c r="AP370">
        <f t="shared" si="246"/>
        <v>0</v>
      </c>
      <c r="AQ370">
        <f t="shared" si="247"/>
        <v>0</v>
      </c>
      <c r="AR370">
        <f t="shared" si="248"/>
        <v>0</v>
      </c>
      <c r="AS370">
        <f t="shared" si="249"/>
        <v>0</v>
      </c>
      <c r="AT370">
        <f t="shared" si="250"/>
        <v>0</v>
      </c>
    </row>
    <row r="371" spans="1:46" x14ac:dyDescent="0.2">
      <c r="A371" s="11" t="s">
        <v>209</v>
      </c>
      <c r="B371" t="str">
        <f t="shared" si="214"/>
        <v>243812</v>
      </c>
      <c r="C371" t="str">
        <f t="shared" si="215"/>
        <v>/nns/ncvv/qpq/pfnglqgw</v>
      </c>
      <c r="D371" t="str">
        <f t="shared" si="251"/>
        <v>/nns/ncvv/qpq/pfnglqgw</v>
      </c>
      <c r="E371" s="3" t="str">
        <f t="shared" si="212"/>
        <v>/nns/ncvv/qpq/pfnglqgw/thcpw.jfw</v>
      </c>
      <c r="F371">
        <f t="shared" si="216"/>
        <v>243812</v>
      </c>
      <c r="H371">
        <f t="shared" si="213"/>
        <v>4</v>
      </c>
      <c r="I371">
        <f t="shared" si="217"/>
        <v>16498934</v>
      </c>
      <c r="J371">
        <f t="shared" si="218"/>
        <v>15528407</v>
      </c>
      <c r="K371">
        <f t="shared" si="219"/>
        <v>12999707</v>
      </c>
      <c r="L371">
        <f t="shared" si="220"/>
        <v>5883131</v>
      </c>
      <c r="M371">
        <f t="shared" si="221"/>
        <v>550191</v>
      </c>
      <c r="N371">
        <f t="shared" si="222"/>
        <v>0</v>
      </c>
      <c r="O371">
        <f t="shared" si="223"/>
        <v>0</v>
      </c>
      <c r="P371">
        <f t="shared" si="224"/>
        <v>0</v>
      </c>
      <c r="Q371">
        <f t="shared" si="225"/>
        <v>0</v>
      </c>
      <c r="R371">
        <f t="shared" si="226"/>
        <v>0</v>
      </c>
      <c r="S371">
        <f t="shared" si="227"/>
        <v>0</v>
      </c>
      <c r="V371">
        <f t="shared" si="228"/>
        <v>0</v>
      </c>
      <c r="W371">
        <f t="shared" si="229"/>
        <v>0</v>
      </c>
      <c r="X371">
        <f t="shared" si="230"/>
        <v>0</v>
      </c>
      <c r="Y371">
        <f t="shared" si="231"/>
        <v>0</v>
      </c>
      <c r="Z371">
        <f t="shared" si="232"/>
        <v>0</v>
      </c>
      <c r="AA371">
        <f t="shared" si="233"/>
        <v>0</v>
      </c>
      <c r="AB371">
        <f t="shared" si="234"/>
        <v>0</v>
      </c>
      <c r="AC371">
        <f t="shared" si="235"/>
        <v>0</v>
      </c>
      <c r="AD371">
        <f t="shared" si="236"/>
        <v>0</v>
      </c>
      <c r="AE371">
        <f t="shared" si="237"/>
        <v>0</v>
      </c>
      <c r="AF371">
        <f t="shared" si="238"/>
        <v>0</v>
      </c>
      <c r="AG371">
        <f t="shared" si="239"/>
        <v>0</v>
      </c>
      <c r="AJ371">
        <f t="shared" si="240"/>
        <v>0</v>
      </c>
      <c r="AK371">
        <f t="shared" si="241"/>
        <v>0</v>
      </c>
      <c r="AL371">
        <f t="shared" si="242"/>
        <v>0</v>
      </c>
      <c r="AM371">
        <f t="shared" si="243"/>
        <v>550191</v>
      </c>
      <c r="AN371">
        <f t="shared" si="244"/>
        <v>0</v>
      </c>
      <c r="AO371">
        <f t="shared" si="245"/>
        <v>0</v>
      </c>
      <c r="AP371">
        <f t="shared" si="246"/>
        <v>0</v>
      </c>
      <c r="AQ371">
        <f t="shared" si="247"/>
        <v>0</v>
      </c>
      <c r="AR371">
        <f t="shared" si="248"/>
        <v>0</v>
      </c>
      <c r="AS371">
        <f t="shared" si="249"/>
        <v>0</v>
      </c>
      <c r="AT371">
        <f t="shared" si="250"/>
        <v>0</v>
      </c>
    </row>
    <row r="372" spans="1:46" x14ac:dyDescent="0.2">
      <c r="A372" s="11" t="s">
        <v>3</v>
      </c>
      <c r="B372" t="str">
        <f t="shared" si="214"/>
        <v>$</v>
      </c>
      <c r="C372" t="str">
        <f t="shared" si="215"/>
        <v>/nns/ncvv/qpq</v>
      </c>
      <c r="D372" t="str">
        <f t="shared" si="251"/>
        <v>/nns/ncvv/qpq</v>
      </c>
      <c r="E372" s="3" t="str">
        <f t="shared" si="212"/>
        <v>/nns/ncvv/qpq</v>
      </c>
      <c r="F372">
        <f t="shared" si="216"/>
        <v>0</v>
      </c>
      <c r="H372">
        <f t="shared" si="213"/>
        <v>3</v>
      </c>
      <c r="I372">
        <f t="shared" si="217"/>
        <v>16498934</v>
      </c>
      <c r="J372">
        <f t="shared" si="218"/>
        <v>15528407</v>
      </c>
      <c r="K372">
        <f t="shared" si="219"/>
        <v>12999707</v>
      </c>
      <c r="L372">
        <f t="shared" si="220"/>
        <v>5883131</v>
      </c>
      <c r="M372">
        <f t="shared" si="221"/>
        <v>0</v>
      </c>
      <c r="N372">
        <f t="shared" si="222"/>
        <v>0</v>
      </c>
      <c r="O372">
        <f t="shared" si="223"/>
        <v>0</v>
      </c>
      <c r="P372">
        <f t="shared" si="224"/>
        <v>0</v>
      </c>
      <c r="Q372">
        <f t="shared" si="225"/>
        <v>0</v>
      </c>
      <c r="R372">
        <f t="shared" si="226"/>
        <v>0</v>
      </c>
      <c r="S372">
        <f t="shared" si="227"/>
        <v>0</v>
      </c>
      <c r="V372">
        <f t="shared" si="228"/>
        <v>0</v>
      </c>
      <c r="W372">
        <f t="shared" si="229"/>
        <v>0</v>
      </c>
      <c r="X372">
        <f t="shared" si="230"/>
        <v>0</v>
      </c>
      <c r="Y372">
        <f t="shared" si="231"/>
        <v>0</v>
      </c>
      <c r="Z372">
        <f t="shared" si="232"/>
        <v>0</v>
      </c>
      <c r="AA372">
        <f t="shared" si="233"/>
        <v>0</v>
      </c>
      <c r="AB372">
        <f t="shared" si="234"/>
        <v>0</v>
      </c>
      <c r="AC372">
        <f t="shared" si="235"/>
        <v>0</v>
      </c>
      <c r="AD372">
        <f t="shared" si="236"/>
        <v>0</v>
      </c>
      <c r="AE372">
        <f t="shared" si="237"/>
        <v>0</v>
      </c>
      <c r="AF372">
        <f t="shared" si="238"/>
        <v>0</v>
      </c>
      <c r="AG372">
        <f t="shared" si="239"/>
        <v>0</v>
      </c>
      <c r="AJ372">
        <f t="shared" si="240"/>
        <v>0</v>
      </c>
      <c r="AK372">
        <f t="shared" si="241"/>
        <v>0</v>
      </c>
      <c r="AL372">
        <f t="shared" si="242"/>
        <v>0</v>
      </c>
      <c r="AM372">
        <f t="shared" si="243"/>
        <v>0</v>
      </c>
      <c r="AN372">
        <f t="shared" si="244"/>
        <v>0</v>
      </c>
      <c r="AO372">
        <f t="shared" si="245"/>
        <v>0</v>
      </c>
      <c r="AP372">
        <f t="shared" si="246"/>
        <v>0</v>
      </c>
      <c r="AQ372">
        <f t="shared" si="247"/>
        <v>0</v>
      </c>
      <c r="AR372">
        <f t="shared" si="248"/>
        <v>0</v>
      </c>
      <c r="AS372">
        <f t="shared" si="249"/>
        <v>0</v>
      </c>
      <c r="AT372">
        <f t="shared" si="250"/>
        <v>0</v>
      </c>
    </row>
    <row r="373" spans="1:46" x14ac:dyDescent="0.2">
      <c r="A373" s="11" t="s">
        <v>210</v>
      </c>
      <c r="B373" t="str">
        <f t="shared" si="214"/>
        <v>$</v>
      </c>
      <c r="C373" t="str">
        <f t="shared" si="215"/>
        <v>/nns/ncvv/qpq/qzvcsn</v>
      </c>
      <c r="D373" t="str">
        <f t="shared" si="251"/>
        <v>/nns/ncvv/qpq/qzvcsn</v>
      </c>
      <c r="E373" s="3" t="str">
        <f t="shared" si="212"/>
        <v>/nns/ncvv/qpq/qzvcsn</v>
      </c>
      <c r="F373">
        <f t="shared" si="216"/>
        <v>0</v>
      </c>
      <c r="H373">
        <f t="shared" si="213"/>
        <v>4</v>
      </c>
      <c r="I373">
        <f t="shared" si="217"/>
        <v>16498934</v>
      </c>
      <c r="J373">
        <f t="shared" si="218"/>
        <v>15528407</v>
      </c>
      <c r="K373">
        <f t="shared" si="219"/>
        <v>12999707</v>
      </c>
      <c r="L373">
        <f t="shared" si="220"/>
        <v>5883131</v>
      </c>
      <c r="M373">
        <f t="shared" si="221"/>
        <v>0</v>
      </c>
      <c r="N373">
        <f t="shared" si="222"/>
        <v>0</v>
      </c>
      <c r="O373">
        <f t="shared" si="223"/>
        <v>0</v>
      </c>
      <c r="P373">
        <f t="shared" si="224"/>
        <v>0</v>
      </c>
      <c r="Q373">
        <f t="shared" si="225"/>
        <v>0</v>
      </c>
      <c r="R373">
        <f t="shared" si="226"/>
        <v>0</v>
      </c>
      <c r="S373">
        <f t="shared" si="227"/>
        <v>0</v>
      </c>
      <c r="V373">
        <f t="shared" si="228"/>
        <v>0</v>
      </c>
      <c r="W373">
        <f t="shared" si="229"/>
        <v>0</v>
      </c>
      <c r="X373">
        <f t="shared" si="230"/>
        <v>0</v>
      </c>
      <c r="Y373">
        <f t="shared" si="231"/>
        <v>0</v>
      </c>
      <c r="Z373">
        <f t="shared" si="232"/>
        <v>0</v>
      </c>
      <c r="AA373">
        <f t="shared" si="233"/>
        <v>0</v>
      </c>
      <c r="AB373">
        <f t="shared" si="234"/>
        <v>0</v>
      </c>
      <c r="AC373">
        <f t="shared" si="235"/>
        <v>0</v>
      </c>
      <c r="AD373">
        <f t="shared" si="236"/>
        <v>0</v>
      </c>
      <c r="AE373">
        <f t="shared" si="237"/>
        <v>0</v>
      </c>
      <c r="AF373">
        <f t="shared" si="238"/>
        <v>0</v>
      </c>
      <c r="AG373">
        <f t="shared" si="239"/>
        <v>0</v>
      </c>
      <c r="AJ373">
        <f t="shared" si="240"/>
        <v>0</v>
      </c>
      <c r="AK373">
        <f t="shared" si="241"/>
        <v>0</v>
      </c>
      <c r="AL373">
        <f t="shared" si="242"/>
        <v>0</v>
      </c>
      <c r="AM373">
        <f t="shared" si="243"/>
        <v>0</v>
      </c>
      <c r="AN373">
        <f t="shared" si="244"/>
        <v>0</v>
      </c>
      <c r="AO373">
        <f t="shared" si="245"/>
        <v>0</v>
      </c>
      <c r="AP373">
        <f t="shared" si="246"/>
        <v>0</v>
      </c>
      <c r="AQ373">
        <f t="shared" si="247"/>
        <v>0</v>
      </c>
      <c r="AR373">
        <f t="shared" si="248"/>
        <v>0</v>
      </c>
      <c r="AS373">
        <f t="shared" si="249"/>
        <v>0</v>
      </c>
      <c r="AT373">
        <f t="shared" si="250"/>
        <v>0</v>
      </c>
    </row>
    <row r="374" spans="1:46" x14ac:dyDescent="0.2">
      <c r="A374" s="11" t="s">
        <v>2</v>
      </c>
      <c r="B374" t="str">
        <f t="shared" si="214"/>
        <v>$</v>
      </c>
      <c r="C374" t="str">
        <f t="shared" si="215"/>
        <v>/nns/ncvv/qpq/qzvcsn</v>
      </c>
      <c r="D374" t="str">
        <f t="shared" si="251"/>
        <v>/nns/ncvv/qpq/qzvcsn</v>
      </c>
      <c r="E374" s="3" t="str">
        <f t="shared" si="212"/>
        <v>/nns/ncvv/qpq/qzvcsn</v>
      </c>
      <c r="F374">
        <f t="shared" si="216"/>
        <v>0</v>
      </c>
      <c r="H374">
        <f t="shared" si="213"/>
        <v>4</v>
      </c>
      <c r="I374">
        <f t="shared" si="217"/>
        <v>16498934</v>
      </c>
      <c r="J374">
        <f t="shared" si="218"/>
        <v>15528407</v>
      </c>
      <c r="K374">
        <f t="shared" si="219"/>
        <v>12999707</v>
      </c>
      <c r="L374">
        <f t="shared" si="220"/>
        <v>5883131</v>
      </c>
      <c r="M374">
        <f t="shared" si="221"/>
        <v>0</v>
      </c>
      <c r="N374">
        <f t="shared" si="222"/>
        <v>0</v>
      </c>
      <c r="O374">
        <f t="shared" si="223"/>
        <v>0</v>
      </c>
      <c r="P374">
        <f t="shared" si="224"/>
        <v>0</v>
      </c>
      <c r="Q374">
        <f t="shared" si="225"/>
        <v>0</v>
      </c>
      <c r="R374">
        <f t="shared" si="226"/>
        <v>0</v>
      </c>
      <c r="S374">
        <f t="shared" si="227"/>
        <v>0</v>
      </c>
      <c r="V374">
        <f t="shared" si="228"/>
        <v>0</v>
      </c>
      <c r="W374">
        <f t="shared" si="229"/>
        <v>0</v>
      </c>
      <c r="X374">
        <f t="shared" si="230"/>
        <v>0</v>
      </c>
      <c r="Y374">
        <f t="shared" si="231"/>
        <v>0</v>
      </c>
      <c r="Z374">
        <f t="shared" si="232"/>
        <v>0</v>
      </c>
      <c r="AA374">
        <f t="shared" si="233"/>
        <v>0</v>
      </c>
      <c r="AB374">
        <f t="shared" si="234"/>
        <v>0</v>
      </c>
      <c r="AC374">
        <f t="shared" si="235"/>
        <v>0</v>
      </c>
      <c r="AD374">
        <f t="shared" si="236"/>
        <v>0</v>
      </c>
      <c r="AE374">
        <f t="shared" si="237"/>
        <v>0</v>
      </c>
      <c r="AF374">
        <f t="shared" si="238"/>
        <v>0</v>
      </c>
      <c r="AG374">
        <f t="shared" si="239"/>
        <v>0</v>
      </c>
      <c r="AJ374">
        <f t="shared" si="240"/>
        <v>0</v>
      </c>
      <c r="AK374">
        <f t="shared" si="241"/>
        <v>0</v>
      </c>
      <c r="AL374">
        <f t="shared" si="242"/>
        <v>0</v>
      </c>
      <c r="AM374">
        <f t="shared" si="243"/>
        <v>0</v>
      </c>
      <c r="AN374">
        <f t="shared" si="244"/>
        <v>0</v>
      </c>
      <c r="AO374">
        <f t="shared" si="245"/>
        <v>0</v>
      </c>
      <c r="AP374">
        <f t="shared" si="246"/>
        <v>0</v>
      </c>
      <c r="AQ374">
        <f t="shared" si="247"/>
        <v>0</v>
      </c>
      <c r="AR374">
        <f t="shared" si="248"/>
        <v>0</v>
      </c>
      <c r="AS374">
        <f t="shared" si="249"/>
        <v>0</v>
      </c>
      <c r="AT374">
        <f t="shared" si="250"/>
        <v>0</v>
      </c>
    </row>
    <row r="375" spans="1:46" x14ac:dyDescent="0.2">
      <c r="A375" s="11" t="s">
        <v>211</v>
      </c>
      <c r="B375" t="str">
        <f t="shared" si="214"/>
        <v>279179</v>
      </c>
      <c r="C375" t="str">
        <f t="shared" si="215"/>
        <v>/nns/ncvv/qpq/qzvcsn</v>
      </c>
      <c r="D375" t="str">
        <f t="shared" si="251"/>
        <v>/nns/ncvv/qpq/qzvcsn</v>
      </c>
      <c r="E375" s="3" t="str">
        <f t="shared" si="212"/>
        <v>/nns/ncvv/qpq/qzvcsn/gqmpvplj.vjg</v>
      </c>
      <c r="F375">
        <f t="shared" si="216"/>
        <v>279179</v>
      </c>
      <c r="H375">
        <f t="shared" si="213"/>
        <v>4</v>
      </c>
      <c r="I375">
        <f t="shared" si="217"/>
        <v>16778113</v>
      </c>
      <c r="J375">
        <f t="shared" si="218"/>
        <v>15807586</v>
      </c>
      <c r="K375">
        <f t="shared" si="219"/>
        <v>13278886</v>
      </c>
      <c r="L375">
        <f t="shared" si="220"/>
        <v>6162310</v>
      </c>
      <c r="M375">
        <f t="shared" si="221"/>
        <v>279179</v>
      </c>
      <c r="N375">
        <f t="shared" si="222"/>
        <v>0</v>
      </c>
      <c r="O375">
        <f t="shared" si="223"/>
        <v>0</v>
      </c>
      <c r="P375">
        <f t="shared" si="224"/>
        <v>0</v>
      </c>
      <c r="Q375">
        <f t="shared" si="225"/>
        <v>0</v>
      </c>
      <c r="R375">
        <f t="shared" si="226"/>
        <v>0</v>
      </c>
      <c r="S375">
        <f t="shared" si="227"/>
        <v>0</v>
      </c>
      <c r="V375">
        <f t="shared" si="228"/>
        <v>0</v>
      </c>
      <c r="W375">
        <f t="shared" si="229"/>
        <v>0</v>
      </c>
      <c r="X375">
        <f t="shared" si="230"/>
        <v>0</v>
      </c>
      <c r="Y375">
        <f t="shared" si="231"/>
        <v>0</v>
      </c>
      <c r="Z375">
        <f t="shared" si="232"/>
        <v>0</v>
      </c>
      <c r="AA375">
        <f t="shared" si="233"/>
        <v>0</v>
      </c>
      <c r="AB375">
        <f t="shared" si="234"/>
        <v>0</v>
      </c>
      <c r="AC375">
        <f t="shared" si="235"/>
        <v>0</v>
      </c>
      <c r="AD375">
        <f t="shared" si="236"/>
        <v>0</v>
      </c>
      <c r="AE375">
        <f t="shared" si="237"/>
        <v>0</v>
      </c>
      <c r="AF375">
        <f t="shared" si="238"/>
        <v>0</v>
      </c>
      <c r="AG375">
        <f t="shared" si="239"/>
        <v>0</v>
      </c>
      <c r="AJ375">
        <f t="shared" si="240"/>
        <v>0</v>
      </c>
      <c r="AK375">
        <f t="shared" si="241"/>
        <v>0</v>
      </c>
      <c r="AL375">
        <f t="shared" si="242"/>
        <v>0</v>
      </c>
      <c r="AM375">
        <f t="shared" si="243"/>
        <v>0</v>
      </c>
      <c r="AN375">
        <f t="shared" si="244"/>
        <v>0</v>
      </c>
      <c r="AO375">
        <f t="shared" si="245"/>
        <v>0</v>
      </c>
      <c r="AP375">
        <f t="shared" si="246"/>
        <v>0</v>
      </c>
      <c r="AQ375">
        <f t="shared" si="247"/>
        <v>0</v>
      </c>
      <c r="AR375">
        <f t="shared" si="248"/>
        <v>0</v>
      </c>
      <c r="AS375">
        <f t="shared" si="249"/>
        <v>0</v>
      </c>
      <c r="AT375">
        <f t="shared" si="250"/>
        <v>0</v>
      </c>
    </row>
    <row r="376" spans="1:46" x14ac:dyDescent="0.2">
      <c r="A376" s="11" t="s">
        <v>212</v>
      </c>
      <c r="B376" t="str">
        <f t="shared" si="214"/>
        <v>191705</v>
      </c>
      <c r="C376" t="str">
        <f t="shared" si="215"/>
        <v>/nns/ncvv/qpq/qzvcsn</v>
      </c>
      <c r="D376" t="str">
        <f t="shared" si="251"/>
        <v>/nns/ncvv/qpq/qzvcsn</v>
      </c>
      <c r="E376" s="3" t="str">
        <f t="shared" si="212"/>
        <v>/nns/ncvv/qpq/qzvcsn/mhmlfc.czv</v>
      </c>
      <c r="F376">
        <f t="shared" si="216"/>
        <v>191705</v>
      </c>
      <c r="H376">
        <f t="shared" si="213"/>
        <v>4</v>
      </c>
      <c r="I376">
        <f t="shared" si="217"/>
        <v>16969818</v>
      </c>
      <c r="J376">
        <f t="shared" si="218"/>
        <v>15999291</v>
      </c>
      <c r="K376">
        <f t="shared" si="219"/>
        <v>13470591</v>
      </c>
      <c r="L376">
        <f t="shared" si="220"/>
        <v>6354015</v>
      </c>
      <c r="M376">
        <f t="shared" si="221"/>
        <v>470884</v>
      </c>
      <c r="N376">
        <f t="shared" si="222"/>
        <v>0</v>
      </c>
      <c r="O376">
        <f t="shared" si="223"/>
        <v>0</v>
      </c>
      <c r="P376">
        <f t="shared" si="224"/>
        <v>0</v>
      </c>
      <c r="Q376">
        <f t="shared" si="225"/>
        <v>0</v>
      </c>
      <c r="R376">
        <f t="shared" si="226"/>
        <v>0</v>
      </c>
      <c r="S376">
        <f t="shared" si="227"/>
        <v>0</v>
      </c>
      <c r="V376">
        <f t="shared" si="228"/>
        <v>0</v>
      </c>
      <c r="W376">
        <f t="shared" si="229"/>
        <v>0</v>
      </c>
      <c r="X376">
        <f t="shared" si="230"/>
        <v>0</v>
      </c>
      <c r="Y376">
        <f t="shared" si="231"/>
        <v>0</v>
      </c>
      <c r="Z376">
        <f t="shared" si="232"/>
        <v>0</v>
      </c>
      <c r="AA376">
        <f t="shared" si="233"/>
        <v>0</v>
      </c>
      <c r="AB376">
        <f t="shared" si="234"/>
        <v>0</v>
      </c>
      <c r="AC376">
        <f t="shared" si="235"/>
        <v>0</v>
      </c>
      <c r="AD376">
        <f t="shared" si="236"/>
        <v>0</v>
      </c>
      <c r="AE376">
        <f t="shared" si="237"/>
        <v>0</v>
      </c>
      <c r="AF376">
        <f t="shared" si="238"/>
        <v>0</v>
      </c>
      <c r="AG376">
        <f t="shared" si="239"/>
        <v>0</v>
      </c>
      <c r="AJ376">
        <f t="shared" si="240"/>
        <v>0</v>
      </c>
      <c r="AK376">
        <f t="shared" si="241"/>
        <v>0</v>
      </c>
      <c r="AL376">
        <f t="shared" si="242"/>
        <v>0</v>
      </c>
      <c r="AM376">
        <f t="shared" si="243"/>
        <v>0</v>
      </c>
      <c r="AN376">
        <f t="shared" si="244"/>
        <v>0</v>
      </c>
      <c r="AO376">
        <f t="shared" si="245"/>
        <v>0</v>
      </c>
      <c r="AP376">
        <f t="shared" si="246"/>
        <v>0</v>
      </c>
      <c r="AQ376">
        <f t="shared" si="247"/>
        <v>0</v>
      </c>
      <c r="AR376">
        <f t="shared" si="248"/>
        <v>0</v>
      </c>
      <c r="AS376">
        <f t="shared" si="249"/>
        <v>0</v>
      </c>
      <c r="AT376">
        <f t="shared" si="250"/>
        <v>0</v>
      </c>
    </row>
    <row r="377" spans="1:46" x14ac:dyDescent="0.2">
      <c r="A377" s="11" t="s">
        <v>213</v>
      </c>
      <c r="B377" t="str">
        <f t="shared" si="214"/>
        <v>146298</v>
      </c>
      <c r="C377" t="str">
        <f t="shared" si="215"/>
        <v>/nns/ncvv/qpq/qzvcsn</v>
      </c>
      <c r="D377" t="str">
        <f t="shared" si="251"/>
        <v>/nns/ncvv/qpq/qzvcsn</v>
      </c>
      <c r="E377" s="3" t="str">
        <f t="shared" si="212"/>
        <v>/nns/ncvv/qpq/qzvcsn/pfnglqgw.ppm</v>
      </c>
      <c r="F377">
        <f t="shared" si="216"/>
        <v>146298</v>
      </c>
      <c r="H377">
        <f t="shared" si="213"/>
        <v>4</v>
      </c>
      <c r="I377">
        <f t="shared" si="217"/>
        <v>17116116</v>
      </c>
      <c r="J377">
        <f t="shared" si="218"/>
        <v>16145589</v>
      </c>
      <c r="K377">
        <f t="shared" si="219"/>
        <v>13616889</v>
      </c>
      <c r="L377">
        <f t="shared" si="220"/>
        <v>6500313</v>
      </c>
      <c r="M377">
        <f t="shared" si="221"/>
        <v>617182</v>
      </c>
      <c r="N377">
        <f t="shared" si="222"/>
        <v>0</v>
      </c>
      <c r="O377">
        <f t="shared" si="223"/>
        <v>0</v>
      </c>
      <c r="P377">
        <f t="shared" si="224"/>
        <v>0</v>
      </c>
      <c r="Q377">
        <f t="shared" si="225"/>
        <v>0</v>
      </c>
      <c r="R377">
        <f t="shared" si="226"/>
        <v>0</v>
      </c>
      <c r="S377">
        <f t="shared" si="227"/>
        <v>0</v>
      </c>
      <c r="V377">
        <f t="shared" si="228"/>
        <v>0</v>
      </c>
      <c r="W377">
        <f t="shared" si="229"/>
        <v>0</v>
      </c>
      <c r="X377">
        <f t="shared" si="230"/>
        <v>0</v>
      </c>
      <c r="Y377">
        <f t="shared" si="231"/>
        <v>0</v>
      </c>
      <c r="Z377">
        <f t="shared" si="232"/>
        <v>0</v>
      </c>
      <c r="AA377">
        <f t="shared" si="233"/>
        <v>0</v>
      </c>
      <c r="AB377">
        <f t="shared" si="234"/>
        <v>0</v>
      </c>
      <c r="AC377">
        <f t="shared" si="235"/>
        <v>0</v>
      </c>
      <c r="AD377">
        <f t="shared" si="236"/>
        <v>0</v>
      </c>
      <c r="AE377">
        <f t="shared" si="237"/>
        <v>0</v>
      </c>
      <c r="AF377">
        <f t="shared" si="238"/>
        <v>0</v>
      </c>
      <c r="AG377">
        <f t="shared" si="239"/>
        <v>0</v>
      </c>
      <c r="AJ377">
        <f t="shared" si="240"/>
        <v>0</v>
      </c>
      <c r="AK377">
        <f t="shared" si="241"/>
        <v>0</v>
      </c>
      <c r="AL377">
        <f t="shared" si="242"/>
        <v>0</v>
      </c>
      <c r="AM377">
        <f t="shared" si="243"/>
        <v>0</v>
      </c>
      <c r="AN377">
        <f t="shared" si="244"/>
        <v>0</v>
      </c>
      <c r="AO377">
        <f t="shared" si="245"/>
        <v>0</v>
      </c>
      <c r="AP377">
        <f t="shared" si="246"/>
        <v>0</v>
      </c>
      <c r="AQ377">
        <f t="shared" si="247"/>
        <v>0</v>
      </c>
      <c r="AR377">
        <f t="shared" si="248"/>
        <v>0</v>
      </c>
      <c r="AS377">
        <f t="shared" si="249"/>
        <v>0</v>
      </c>
      <c r="AT377">
        <f t="shared" si="250"/>
        <v>0</v>
      </c>
    </row>
    <row r="378" spans="1:46" x14ac:dyDescent="0.2">
      <c r="A378" s="11" t="s">
        <v>214</v>
      </c>
      <c r="B378" t="str">
        <f t="shared" si="214"/>
        <v>2775</v>
      </c>
      <c r="C378" t="str">
        <f t="shared" si="215"/>
        <v>/nns/ncvv/qpq/qzvcsn</v>
      </c>
      <c r="D378" t="str">
        <f t="shared" si="251"/>
        <v>/nns/ncvv/qpq/qzvcsn</v>
      </c>
      <c r="E378" s="3" t="str">
        <f t="shared" si="212"/>
        <v>/nns/ncvv/qpq/qzvcsn/pmsdthr.prv</v>
      </c>
      <c r="F378">
        <f t="shared" si="216"/>
        <v>2775</v>
      </c>
      <c r="H378">
        <f t="shared" si="213"/>
        <v>4</v>
      </c>
      <c r="I378">
        <f t="shared" si="217"/>
        <v>17118891</v>
      </c>
      <c r="J378">
        <f t="shared" si="218"/>
        <v>16148364</v>
      </c>
      <c r="K378">
        <f t="shared" si="219"/>
        <v>13619664</v>
      </c>
      <c r="L378">
        <f t="shared" si="220"/>
        <v>6503088</v>
      </c>
      <c r="M378">
        <f t="shared" si="221"/>
        <v>619957</v>
      </c>
      <c r="N378">
        <f t="shared" si="222"/>
        <v>0</v>
      </c>
      <c r="O378">
        <f t="shared" si="223"/>
        <v>0</v>
      </c>
      <c r="P378">
        <f t="shared" si="224"/>
        <v>0</v>
      </c>
      <c r="Q378">
        <f t="shared" si="225"/>
        <v>0</v>
      </c>
      <c r="R378">
        <f t="shared" si="226"/>
        <v>0</v>
      </c>
      <c r="S378">
        <f t="shared" si="227"/>
        <v>0</v>
      </c>
      <c r="V378">
        <f t="shared" si="228"/>
        <v>0</v>
      </c>
      <c r="W378">
        <f t="shared" si="229"/>
        <v>0</v>
      </c>
      <c r="X378">
        <f t="shared" si="230"/>
        <v>0</v>
      </c>
      <c r="Y378">
        <f t="shared" si="231"/>
        <v>0</v>
      </c>
      <c r="Z378">
        <f t="shared" si="232"/>
        <v>0</v>
      </c>
      <c r="AA378">
        <f t="shared" si="233"/>
        <v>0</v>
      </c>
      <c r="AB378">
        <f t="shared" si="234"/>
        <v>0</v>
      </c>
      <c r="AC378">
        <f t="shared" si="235"/>
        <v>0</v>
      </c>
      <c r="AD378">
        <f t="shared" si="236"/>
        <v>0</v>
      </c>
      <c r="AE378">
        <f t="shared" si="237"/>
        <v>0</v>
      </c>
      <c r="AF378">
        <f t="shared" si="238"/>
        <v>0</v>
      </c>
      <c r="AG378">
        <f t="shared" si="239"/>
        <v>0</v>
      </c>
      <c r="AJ378">
        <f t="shared" si="240"/>
        <v>0</v>
      </c>
      <c r="AK378">
        <f t="shared" si="241"/>
        <v>0</v>
      </c>
      <c r="AL378">
        <f t="shared" si="242"/>
        <v>0</v>
      </c>
      <c r="AM378">
        <f t="shared" si="243"/>
        <v>619957</v>
      </c>
      <c r="AN378">
        <f t="shared" si="244"/>
        <v>0</v>
      </c>
      <c r="AO378">
        <f t="shared" si="245"/>
        <v>0</v>
      </c>
      <c r="AP378">
        <f t="shared" si="246"/>
        <v>0</v>
      </c>
      <c r="AQ378">
        <f t="shared" si="247"/>
        <v>0</v>
      </c>
      <c r="AR378">
        <f t="shared" si="248"/>
        <v>0</v>
      </c>
      <c r="AS378">
        <f t="shared" si="249"/>
        <v>0</v>
      </c>
      <c r="AT378">
        <f t="shared" si="250"/>
        <v>0</v>
      </c>
    </row>
    <row r="379" spans="1:46" x14ac:dyDescent="0.2">
      <c r="A379" s="11" t="s">
        <v>3</v>
      </c>
      <c r="B379" t="str">
        <f t="shared" si="214"/>
        <v>$</v>
      </c>
      <c r="C379" t="str">
        <f t="shared" si="215"/>
        <v>/nns/ncvv/qpq</v>
      </c>
      <c r="D379" t="str">
        <f t="shared" si="251"/>
        <v>/nns/ncvv/qpq</v>
      </c>
      <c r="E379" s="3" t="str">
        <f t="shared" si="212"/>
        <v>/nns/ncvv/qpq</v>
      </c>
      <c r="F379">
        <f t="shared" si="216"/>
        <v>0</v>
      </c>
      <c r="H379">
        <f t="shared" si="213"/>
        <v>3</v>
      </c>
      <c r="I379">
        <f t="shared" si="217"/>
        <v>17118891</v>
      </c>
      <c r="J379">
        <f t="shared" si="218"/>
        <v>16148364</v>
      </c>
      <c r="K379">
        <f t="shared" si="219"/>
        <v>13619664</v>
      </c>
      <c r="L379">
        <f t="shared" si="220"/>
        <v>6503088</v>
      </c>
      <c r="M379">
        <f t="shared" si="221"/>
        <v>0</v>
      </c>
      <c r="N379">
        <f t="shared" si="222"/>
        <v>0</v>
      </c>
      <c r="O379">
        <f t="shared" si="223"/>
        <v>0</v>
      </c>
      <c r="P379">
        <f t="shared" si="224"/>
        <v>0</v>
      </c>
      <c r="Q379">
        <f t="shared" si="225"/>
        <v>0</v>
      </c>
      <c r="R379">
        <f t="shared" si="226"/>
        <v>0</v>
      </c>
      <c r="S379">
        <f t="shared" si="227"/>
        <v>0</v>
      </c>
      <c r="V379">
        <f t="shared" si="228"/>
        <v>0</v>
      </c>
      <c r="W379">
        <f t="shared" si="229"/>
        <v>0</v>
      </c>
      <c r="X379">
        <f t="shared" si="230"/>
        <v>0</v>
      </c>
      <c r="Y379">
        <f t="shared" si="231"/>
        <v>0</v>
      </c>
      <c r="Z379">
        <f t="shared" si="232"/>
        <v>0</v>
      </c>
      <c r="AA379">
        <f t="shared" si="233"/>
        <v>0</v>
      </c>
      <c r="AB379">
        <f t="shared" si="234"/>
        <v>0</v>
      </c>
      <c r="AC379">
        <f t="shared" si="235"/>
        <v>0</v>
      </c>
      <c r="AD379">
        <f t="shared" si="236"/>
        <v>0</v>
      </c>
      <c r="AE379">
        <f t="shared" si="237"/>
        <v>0</v>
      </c>
      <c r="AF379">
        <f t="shared" si="238"/>
        <v>0</v>
      </c>
      <c r="AG379">
        <f t="shared" si="239"/>
        <v>0</v>
      </c>
      <c r="AJ379">
        <f t="shared" si="240"/>
        <v>0</v>
      </c>
      <c r="AK379">
        <f t="shared" si="241"/>
        <v>0</v>
      </c>
      <c r="AL379">
        <f t="shared" si="242"/>
        <v>6503088</v>
      </c>
      <c r="AM379">
        <f t="shared" si="243"/>
        <v>0</v>
      </c>
      <c r="AN379">
        <f t="shared" si="244"/>
        <v>0</v>
      </c>
      <c r="AO379">
        <f t="shared" si="245"/>
        <v>0</v>
      </c>
      <c r="AP379">
        <f t="shared" si="246"/>
        <v>0</v>
      </c>
      <c r="AQ379">
        <f t="shared" si="247"/>
        <v>0</v>
      </c>
      <c r="AR379">
        <f t="shared" si="248"/>
        <v>0</v>
      </c>
      <c r="AS379">
        <f t="shared" si="249"/>
        <v>0</v>
      </c>
      <c r="AT379">
        <f t="shared" si="250"/>
        <v>0</v>
      </c>
    </row>
    <row r="380" spans="1:46" x14ac:dyDescent="0.2">
      <c r="A380" s="11" t="s">
        <v>3</v>
      </c>
      <c r="B380" t="str">
        <f t="shared" si="214"/>
        <v>$</v>
      </c>
      <c r="C380" t="str">
        <f t="shared" si="215"/>
        <v>/nns/ncvv</v>
      </c>
      <c r="D380" t="str">
        <f t="shared" si="251"/>
        <v>/nns/ncvv</v>
      </c>
      <c r="E380" s="3" t="str">
        <f t="shared" si="212"/>
        <v>/nns/ncvv</v>
      </c>
      <c r="F380">
        <f t="shared" si="216"/>
        <v>0</v>
      </c>
      <c r="H380">
        <f t="shared" si="213"/>
        <v>2</v>
      </c>
      <c r="I380">
        <f t="shared" si="217"/>
        <v>17118891</v>
      </c>
      <c r="J380">
        <f t="shared" si="218"/>
        <v>16148364</v>
      </c>
      <c r="K380">
        <f t="shared" si="219"/>
        <v>13619664</v>
      </c>
      <c r="L380">
        <f t="shared" si="220"/>
        <v>0</v>
      </c>
      <c r="M380">
        <f t="shared" si="221"/>
        <v>0</v>
      </c>
      <c r="N380">
        <f t="shared" si="222"/>
        <v>0</v>
      </c>
      <c r="O380">
        <f t="shared" si="223"/>
        <v>0</v>
      </c>
      <c r="P380">
        <f t="shared" si="224"/>
        <v>0</v>
      </c>
      <c r="Q380">
        <f t="shared" si="225"/>
        <v>0</v>
      </c>
      <c r="R380">
        <f t="shared" si="226"/>
        <v>0</v>
      </c>
      <c r="S380">
        <f t="shared" si="227"/>
        <v>0</v>
      </c>
      <c r="V380">
        <f t="shared" si="228"/>
        <v>0</v>
      </c>
      <c r="W380">
        <f t="shared" si="229"/>
        <v>0</v>
      </c>
      <c r="X380">
        <f t="shared" si="230"/>
        <v>0</v>
      </c>
      <c r="Y380">
        <f t="shared" si="231"/>
        <v>0</v>
      </c>
      <c r="Z380">
        <f t="shared" si="232"/>
        <v>0</v>
      </c>
      <c r="AA380">
        <f t="shared" si="233"/>
        <v>0</v>
      </c>
      <c r="AB380">
        <f t="shared" si="234"/>
        <v>0</v>
      </c>
      <c r="AC380">
        <f t="shared" si="235"/>
        <v>0</v>
      </c>
      <c r="AD380">
        <f t="shared" si="236"/>
        <v>0</v>
      </c>
      <c r="AE380">
        <f t="shared" si="237"/>
        <v>0</v>
      </c>
      <c r="AF380">
        <f t="shared" si="238"/>
        <v>0</v>
      </c>
      <c r="AG380">
        <f t="shared" si="239"/>
        <v>0</v>
      </c>
      <c r="AJ380">
        <f t="shared" si="240"/>
        <v>0</v>
      </c>
      <c r="AK380">
        <f t="shared" si="241"/>
        <v>0</v>
      </c>
      <c r="AL380">
        <f t="shared" si="242"/>
        <v>0</v>
      </c>
      <c r="AM380">
        <f t="shared" si="243"/>
        <v>0</v>
      </c>
      <c r="AN380">
        <f t="shared" si="244"/>
        <v>0</v>
      </c>
      <c r="AO380">
        <f t="shared" si="245"/>
        <v>0</v>
      </c>
      <c r="AP380">
        <f t="shared" si="246"/>
        <v>0</v>
      </c>
      <c r="AQ380">
        <f t="shared" si="247"/>
        <v>0</v>
      </c>
      <c r="AR380">
        <f t="shared" si="248"/>
        <v>0</v>
      </c>
      <c r="AS380">
        <f t="shared" si="249"/>
        <v>0</v>
      </c>
      <c r="AT380">
        <f t="shared" si="250"/>
        <v>0</v>
      </c>
    </row>
    <row r="381" spans="1:46" x14ac:dyDescent="0.2">
      <c r="A381" s="11" t="s">
        <v>215</v>
      </c>
      <c r="B381" t="str">
        <f t="shared" si="214"/>
        <v>$</v>
      </c>
      <c r="C381" t="str">
        <f t="shared" si="215"/>
        <v>/nns/ncvv/rftzzmq</v>
      </c>
      <c r="D381" t="str">
        <f t="shared" si="251"/>
        <v>/nns/ncvv/rftzzmq</v>
      </c>
      <c r="E381" s="3" t="str">
        <f t="shared" si="212"/>
        <v>/nns/ncvv/rftzzmq</v>
      </c>
      <c r="F381">
        <f t="shared" si="216"/>
        <v>0</v>
      </c>
      <c r="H381">
        <f t="shared" si="213"/>
        <v>3</v>
      </c>
      <c r="I381">
        <f t="shared" si="217"/>
        <v>17118891</v>
      </c>
      <c r="J381">
        <f t="shared" si="218"/>
        <v>16148364</v>
      </c>
      <c r="K381">
        <f t="shared" si="219"/>
        <v>13619664</v>
      </c>
      <c r="L381">
        <f t="shared" si="220"/>
        <v>0</v>
      </c>
      <c r="M381">
        <f t="shared" si="221"/>
        <v>0</v>
      </c>
      <c r="N381">
        <f t="shared" si="222"/>
        <v>0</v>
      </c>
      <c r="O381">
        <f t="shared" si="223"/>
        <v>0</v>
      </c>
      <c r="P381">
        <f t="shared" si="224"/>
        <v>0</v>
      </c>
      <c r="Q381">
        <f t="shared" si="225"/>
        <v>0</v>
      </c>
      <c r="R381">
        <f t="shared" si="226"/>
        <v>0</v>
      </c>
      <c r="S381">
        <f t="shared" si="227"/>
        <v>0</v>
      </c>
      <c r="V381">
        <f t="shared" si="228"/>
        <v>0</v>
      </c>
      <c r="W381">
        <f t="shared" si="229"/>
        <v>0</v>
      </c>
      <c r="X381">
        <f t="shared" si="230"/>
        <v>0</v>
      </c>
      <c r="Y381">
        <f t="shared" si="231"/>
        <v>0</v>
      </c>
      <c r="Z381">
        <f t="shared" si="232"/>
        <v>0</v>
      </c>
      <c r="AA381">
        <f t="shared" si="233"/>
        <v>0</v>
      </c>
      <c r="AB381">
        <f t="shared" si="234"/>
        <v>0</v>
      </c>
      <c r="AC381">
        <f t="shared" si="235"/>
        <v>0</v>
      </c>
      <c r="AD381">
        <f t="shared" si="236"/>
        <v>0</v>
      </c>
      <c r="AE381">
        <f t="shared" si="237"/>
        <v>0</v>
      </c>
      <c r="AF381">
        <f t="shared" si="238"/>
        <v>0</v>
      </c>
      <c r="AG381">
        <f t="shared" si="239"/>
        <v>0</v>
      </c>
      <c r="AJ381">
        <f t="shared" si="240"/>
        <v>0</v>
      </c>
      <c r="AK381">
        <f t="shared" si="241"/>
        <v>0</v>
      </c>
      <c r="AL381">
        <f t="shared" si="242"/>
        <v>0</v>
      </c>
      <c r="AM381">
        <f t="shared" si="243"/>
        <v>0</v>
      </c>
      <c r="AN381">
        <f t="shared" si="244"/>
        <v>0</v>
      </c>
      <c r="AO381">
        <f t="shared" si="245"/>
        <v>0</v>
      </c>
      <c r="AP381">
        <f t="shared" si="246"/>
        <v>0</v>
      </c>
      <c r="AQ381">
        <f t="shared" si="247"/>
        <v>0</v>
      </c>
      <c r="AR381">
        <f t="shared" si="248"/>
        <v>0</v>
      </c>
      <c r="AS381">
        <f t="shared" si="249"/>
        <v>0</v>
      </c>
      <c r="AT381">
        <f t="shared" si="250"/>
        <v>0</v>
      </c>
    </row>
    <row r="382" spans="1:46" x14ac:dyDescent="0.2">
      <c r="A382" s="11" t="s">
        <v>2</v>
      </c>
      <c r="B382" t="str">
        <f t="shared" si="214"/>
        <v>$</v>
      </c>
      <c r="C382" t="str">
        <f t="shared" si="215"/>
        <v>/nns/ncvv/rftzzmq</v>
      </c>
      <c r="D382" t="str">
        <f t="shared" si="251"/>
        <v>/nns/ncvv/rftzzmq</v>
      </c>
      <c r="E382" s="3" t="str">
        <f t="shared" si="212"/>
        <v>/nns/ncvv/rftzzmq</v>
      </c>
      <c r="F382">
        <f t="shared" si="216"/>
        <v>0</v>
      </c>
      <c r="H382">
        <f t="shared" si="213"/>
        <v>3</v>
      </c>
      <c r="I382">
        <f t="shared" si="217"/>
        <v>17118891</v>
      </c>
      <c r="J382">
        <f t="shared" si="218"/>
        <v>16148364</v>
      </c>
      <c r="K382">
        <f t="shared" si="219"/>
        <v>13619664</v>
      </c>
      <c r="L382">
        <f t="shared" si="220"/>
        <v>0</v>
      </c>
      <c r="M382">
        <f t="shared" si="221"/>
        <v>0</v>
      </c>
      <c r="N382">
        <f t="shared" si="222"/>
        <v>0</v>
      </c>
      <c r="O382">
        <f t="shared" si="223"/>
        <v>0</v>
      </c>
      <c r="P382">
        <f t="shared" si="224"/>
        <v>0</v>
      </c>
      <c r="Q382">
        <f t="shared" si="225"/>
        <v>0</v>
      </c>
      <c r="R382">
        <f t="shared" si="226"/>
        <v>0</v>
      </c>
      <c r="S382">
        <f t="shared" si="227"/>
        <v>0</v>
      </c>
      <c r="V382">
        <f t="shared" si="228"/>
        <v>0</v>
      </c>
      <c r="W382">
        <f t="shared" si="229"/>
        <v>0</v>
      </c>
      <c r="X382">
        <f t="shared" si="230"/>
        <v>0</v>
      </c>
      <c r="Y382">
        <f t="shared" si="231"/>
        <v>0</v>
      </c>
      <c r="Z382">
        <f t="shared" si="232"/>
        <v>0</v>
      </c>
      <c r="AA382">
        <f t="shared" si="233"/>
        <v>0</v>
      </c>
      <c r="AB382">
        <f t="shared" si="234"/>
        <v>0</v>
      </c>
      <c r="AC382">
        <f t="shared" si="235"/>
        <v>0</v>
      </c>
      <c r="AD382">
        <f t="shared" si="236"/>
        <v>0</v>
      </c>
      <c r="AE382">
        <f t="shared" si="237"/>
        <v>0</v>
      </c>
      <c r="AF382">
        <f t="shared" si="238"/>
        <v>0</v>
      </c>
      <c r="AG382">
        <f t="shared" si="239"/>
        <v>0</v>
      </c>
      <c r="AJ382">
        <f t="shared" si="240"/>
        <v>0</v>
      </c>
      <c r="AK382">
        <f t="shared" si="241"/>
        <v>0</v>
      </c>
      <c r="AL382">
        <f t="shared" si="242"/>
        <v>0</v>
      </c>
      <c r="AM382">
        <f t="shared" si="243"/>
        <v>0</v>
      </c>
      <c r="AN382">
        <f t="shared" si="244"/>
        <v>0</v>
      </c>
      <c r="AO382">
        <f t="shared" si="245"/>
        <v>0</v>
      </c>
      <c r="AP382">
        <f t="shared" si="246"/>
        <v>0</v>
      </c>
      <c r="AQ382">
        <f t="shared" si="247"/>
        <v>0</v>
      </c>
      <c r="AR382">
        <f t="shared" si="248"/>
        <v>0</v>
      </c>
      <c r="AS382">
        <f t="shared" si="249"/>
        <v>0</v>
      </c>
      <c r="AT382">
        <f t="shared" si="250"/>
        <v>0</v>
      </c>
    </row>
    <row r="383" spans="1:46" x14ac:dyDescent="0.2">
      <c r="A383" s="11" t="s">
        <v>216</v>
      </c>
      <c r="B383" t="str">
        <f t="shared" si="214"/>
        <v>310418</v>
      </c>
      <c r="C383" t="str">
        <f t="shared" si="215"/>
        <v>/nns/ncvv/rftzzmq</v>
      </c>
      <c r="D383" t="str">
        <f t="shared" si="251"/>
        <v>/nns/ncvv/rftzzmq</v>
      </c>
      <c r="E383" s="3" t="str">
        <f t="shared" si="212"/>
        <v>/nns/ncvv/rftzzmq/bddhlvs.rwm</v>
      </c>
      <c r="F383">
        <f t="shared" si="216"/>
        <v>310418</v>
      </c>
      <c r="H383">
        <f t="shared" si="213"/>
        <v>3</v>
      </c>
      <c r="I383">
        <f t="shared" si="217"/>
        <v>17429309</v>
      </c>
      <c r="J383">
        <f t="shared" si="218"/>
        <v>16458782</v>
      </c>
      <c r="K383">
        <f t="shared" si="219"/>
        <v>13930082</v>
      </c>
      <c r="L383">
        <f t="shared" si="220"/>
        <v>310418</v>
      </c>
      <c r="M383">
        <f t="shared" si="221"/>
        <v>0</v>
      </c>
      <c r="N383">
        <f t="shared" si="222"/>
        <v>0</v>
      </c>
      <c r="O383">
        <f t="shared" si="223"/>
        <v>0</v>
      </c>
      <c r="P383">
        <f t="shared" si="224"/>
        <v>0</v>
      </c>
      <c r="Q383">
        <f t="shared" si="225"/>
        <v>0</v>
      </c>
      <c r="R383">
        <f t="shared" si="226"/>
        <v>0</v>
      </c>
      <c r="S383">
        <f t="shared" si="227"/>
        <v>0</v>
      </c>
      <c r="V383">
        <f t="shared" si="228"/>
        <v>0</v>
      </c>
      <c r="W383">
        <f t="shared" si="229"/>
        <v>0</v>
      </c>
      <c r="X383">
        <f t="shared" si="230"/>
        <v>0</v>
      </c>
      <c r="Y383">
        <f t="shared" si="231"/>
        <v>0</v>
      </c>
      <c r="Z383">
        <f t="shared" si="232"/>
        <v>0</v>
      </c>
      <c r="AA383">
        <f t="shared" si="233"/>
        <v>0</v>
      </c>
      <c r="AB383">
        <f t="shared" si="234"/>
        <v>0</v>
      </c>
      <c r="AC383">
        <f t="shared" si="235"/>
        <v>0</v>
      </c>
      <c r="AD383">
        <f t="shared" si="236"/>
        <v>0</v>
      </c>
      <c r="AE383">
        <f t="shared" si="237"/>
        <v>0</v>
      </c>
      <c r="AF383">
        <f t="shared" si="238"/>
        <v>0</v>
      </c>
      <c r="AG383">
        <f t="shared" si="239"/>
        <v>0</v>
      </c>
      <c r="AJ383">
        <f t="shared" si="240"/>
        <v>0</v>
      </c>
      <c r="AK383">
        <f t="shared" si="241"/>
        <v>0</v>
      </c>
      <c r="AL383">
        <f t="shared" si="242"/>
        <v>0</v>
      </c>
      <c r="AM383">
        <f t="shared" si="243"/>
        <v>0</v>
      </c>
      <c r="AN383">
        <f t="shared" si="244"/>
        <v>0</v>
      </c>
      <c r="AO383">
        <f t="shared" si="245"/>
        <v>0</v>
      </c>
      <c r="AP383">
        <f t="shared" si="246"/>
        <v>0</v>
      </c>
      <c r="AQ383">
        <f t="shared" si="247"/>
        <v>0</v>
      </c>
      <c r="AR383">
        <f t="shared" si="248"/>
        <v>0</v>
      </c>
      <c r="AS383">
        <f t="shared" si="249"/>
        <v>0</v>
      </c>
      <c r="AT383">
        <f t="shared" si="250"/>
        <v>0</v>
      </c>
    </row>
    <row r="384" spans="1:46" x14ac:dyDescent="0.2">
      <c r="A384" s="11" t="s">
        <v>217</v>
      </c>
      <c r="B384" t="str">
        <f t="shared" si="214"/>
        <v>152681</v>
      </c>
      <c r="C384" t="str">
        <f t="shared" si="215"/>
        <v>/nns/ncvv/rftzzmq</v>
      </c>
      <c r="D384" t="str">
        <f t="shared" si="251"/>
        <v>/nns/ncvv/rftzzmq</v>
      </c>
      <c r="E384" s="3" t="str">
        <f t="shared" si="212"/>
        <v>/nns/ncvv/rftzzmq/cdznrjl</v>
      </c>
      <c r="F384">
        <f t="shared" si="216"/>
        <v>152681</v>
      </c>
      <c r="H384">
        <f t="shared" si="213"/>
        <v>3</v>
      </c>
      <c r="I384">
        <f t="shared" si="217"/>
        <v>17581990</v>
      </c>
      <c r="J384">
        <f t="shared" si="218"/>
        <v>16611463</v>
      </c>
      <c r="K384">
        <f t="shared" si="219"/>
        <v>14082763</v>
      </c>
      <c r="L384">
        <f t="shared" si="220"/>
        <v>463099</v>
      </c>
      <c r="M384">
        <f t="shared" si="221"/>
        <v>0</v>
      </c>
      <c r="N384">
        <f t="shared" si="222"/>
        <v>0</v>
      </c>
      <c r="O384">
        <f t="shared" si="223"/>
        <v>0</v>
      </c>
      <c r="P384">
        <f t="shared" si="224"/>
        <v>0</v>
      </c>
      <c r="Q384">
        <f t="shared" si="225"/>
        <v>0</v>
      </c>
      <c r="R384">
        <f t="shared" si="226"/>
        <v>0</v>
      </c>
      <c r="S384">
        <f t="shared" si="227"/>
        <v>0</v>
      </c>
      <c r="V384">
        <f t="shared" si="228"/>
        <v>0</v>
      </c>
      <c r="W384">
        <f t="shared" si="229"/>
        <v>0</v>
      </c>
      <c r="X384">
        <f t="shared" si="230"/>
        <v>0</v>
      </c>
      <c r="Y384">
        <f t="shared" si="231"/>
        <v>0</v>
      </c>
      <c r="Z384">
        <f t="shared" si="232"/>
        <v>0</v>
      </c>
      <c r="AA384">
        <f t="shared" si="233"/>
        <v>0</v>
      </c>
      <c r="AB384">
        <f t="shared" si="234"/>
        <v>0</v>
      </c>
      <c r="AC384">
        <f t="shared" si="235"/>
        <v>0</v>
      </c>
      <c r="AD384">
        <f t="shared" si="236"/>
        <v>0</v>
      </c>
      <c r="AE384">
        <f t="shared" si="237"/>
        <v>0</v>
      </c>
      <c r="AF384">
        <f t="shared" si="238"/>
        <v>0</v>
      </c>
      <c r="AG384">
        <f t="shared" si="239"/>
        <v>0</v>
      </c>
      <c r="AJ384">
        <f t="shared" si="240"/>
        <v>0</v>
      </c>
      <c r="AK384">
        <f t="shared" si="241"/>
        <v>0</v>
      </c>
      <c r="AL384">
        <f t="shared" si="242"/>
        <v>0</v>
      </c>
      <c r="AM384">
        <f t="shared" si="243"/>
        <v>0</v>
      </c>
      <c r="AN384">
        <f t="shared" si="244"/>
        <v>0</v>
      </c>
      <c r="AO384">
        <f t="shared" si="245"/>
        <v>0</v>
      </c>
      <c r="AP384">
        <f t="shared" si="246"/>
        <v>0</v>
      </c>
      <c r="AQ384">
        <f t="shared" si="247"/>
        <v>0</v>
      </c>
      <c r="AR384">
        <f t="shared" si="248"/>
        <v>0</v>
      </c>
      <c r="AS384">
        <f t="shared" si="249"/>
        <v>0</v>
      </c>
      <c r="AT384">
        <f t="shared" si="250"/>
        <v>0</v>
      </c>
    </row>
    <row r="385" spans="1:46" x14ac:dyDescent="0.2">
      <c r="A385" s="11" t="s">
        <v>218</v>
      </c>
      <c r="B385" t="str">
        <f t="shared" si="214"/>
        <v>278447</v>
      </c>
      <c r="C385" t="str">
        <f t="shared" si="215"/>
        <v>/nns/ncvv/rftzzmq</v>
      </c>
      <c r="D385" t="str">
        <f t="shared" si="251"/>
        <v>/nns/ncvv/rftzzmq</v>
      </c>
      <c r="E385" s="3" t="str">
        <f t="shared" si="212"/>
        <v>/nns/ncvv/rftzzmq/rrfflbql</v>
      </c>
      <c r="F385">
        <f t="shared" si="216"/>
        <v>278447</v>
      </c>
      <c r="H385">
        <f t="shared" si="213"/>
        <v>3</v>
      </c>
      <c r="I385">
        <f t="shared" si="217"/>
        <v>17860437</v>
      </c>
      <c r="J385">
        <f t="shared" si="218"/>
        <v>16889910</v>
      </c>
      <c r="K385">
        <f t="shared" si="219"/>
        <v>14361210</v>
      </c>
      <c r="L385">
        <f t="shared" si="220"/>
        <v>741546</v>
      </c>
      <c r="M385">
        <f t="shared" si="221"/>
        <v>0</v>
      </c>
      <c r="N385">
        <f t="shared" si="222"/>
        <v>0</v>
      </c>
      <c r="O385">
        <f t="shared" si="223"/>
        <v>0</v>
      </c>
      <c r="P385">
        <f t="shared" si="224"/>
        <v>0</v>
      </c>
      <c r="Q385">
        <f t="shared" si="225"/>
        <v>0</v>
      </c>
      <c r="R385">
        <f t="shared" si="226"/>
        <v>0</v>
      </c>
      <c r="S385">
        <f t="shared" si="227"/>
        <v>0</v>
      </c>
      <c r="V385">
        <f t="shared" si="228"/>
        <v>0</v>
      </c>
      <c r="W385">
        <f t="shared" si="229"/>
        <v>0</v>
      </c>
      <c r="X385">
        <f t="shared" si="230"/>
        <v>0</v>
      </c>
      <c r="Y385">
        <f t="shared" si="231"/>
        <v>0</v>
      </c>
      <c r="Z385">
        <f t="shared" si="232"/>
        <v>0</v>
      </c>
      <c r="AA385">
        <f t="shared" si="233"/>
        <v>0</v>
      </c>
      <c r="AB385">
        <f t="shared" si="234"/>
        <v>0</v>
      </c>
      <c r="AC385">
        <f t="shared" si="235"/>
        <v>0</v>
      </c>
      <c r="AD385">
        <f t="shared" si="236"/>
        <v>0</v>
      </c>
      <c r="AE385">
        <f t="shared" si="237"/>
        <v>0</v>
      </c>
      <c r="AF385">
        <f t="shared" si="238"/>
        <v>0</v>
      </c>
      <c r="AG385">
        <f t="shared" si="239"/>
        <v>0</v>
      </c>
      <c r="AJ385">
        <f t="shared" si="240"/>
        <v>0</v>
      </c>
      <c r="AK385">
        <f t="shared" si="241"/>
        <v>0</v>
      </c>
      <c r="AL385">
        <f t="shared" si="242"/>
        <v>0</v>
      </c>
      <c r="AM385">
        <f t="shared" si="243"/>
        <v>0</v>
      </c>
      <c r="AN385">
        <f t="shared" si="244"/>
        <v>0</v>
      </c>
      <c r="AO385">
        <f t="shared" si="245"/>
        <v>0</v>
      </c>
      <c r="AP385">
        <f t="shared" si="246"/>
        <v>0</v>
      </c>
      <c r="AQ385">
        <f t="shared" si="247"/>
        <v>0</v>
      </c>
      <c r="AR385">
        <f t="shared" si="248"/>
        <v>0</v>
      </c>
      <c r="AS385">
        <f t="shared" si="249"/>
        <v>0</v>
      </c>
      <c r="AT385">
        <f t="shared" si="250"/>
        <v>0</v>
      </c>
    </row>
    <row r="386" spans="1:46" x14ac:dyDescent="0.2">
      <c r="A386" s="11" t="s">
        <v>219</v>
      </c>
      <c r="B386" t="str">
        <f t="shared" si="214"/>
        <v>dir</v>
      </c>
      <c r="C386" t="str">
        <f t="shared" si="215"/>
        <v>/nns/ncvv/rftzzmq</v>
      </c>
      <c r="D386" t="str">
        <f t="shared" si="251"/>
        <v>/nns/ncvv/rftzzmq/tmcltf</v>
      </c>
      <c r="E386" s="3" t="str">
        <f t="shared" si="212"/>
        <v>/nns/ncvv/rftzzmq/rrfflbql</v>
      </c>
      <c r="F386">
        <f t="shared" si="216"/>
        <v>0</v>
      </c>
      <c r="H386">
        <f t="shared" si="213"/>
        <v>3</v>
      </c>
      <c r="I386">
        <f t="shared" si="217"/>
        <v>17860437</v>
      </c>
      <c r="J386">
        <f t="shared" si="218"/>
        <v>16889910</v>
      </c>
      <c r="K386">
        <f t="shared" si="219"/>
        <v>14361210</v>
      </c>
      <c r="L386">
        <f t="shared" si="220"/>
        <v>741546</v>
      </c>
      <c r="M386">
        <f t="shared" si="221"/>
        <v>0</v>
      </c>
      <c r="N386">
        <f t="shared" si="222"/>
        <v>0</v>
      </c>
      <c r="O386">
        <f t="shared" si="223"/>
        <v>0</v>
      </c>
      <c r="P386">
        <f t="shared" si="224"/>
        <v>0</v>
      </c>
      <c r="Q386">
        <f t="shared" si="225"/>
        <v>0</v>
      </c>
      <c r="R386">
        <f t="shared" si="226"/>
        <v>0</v>
      </c>
      <c r="S386">
        <f t="shared" si="227"/>
        <v>0</v>
      </c>
      <c r="V386">
        <f t="shared" si="228"/>
        <v>0</v>
      </c>
      <c r="W386">
        <f t="shared" si="229"/>
        <v>0</v>
      </c>
      <c r="X386">
        <f t="shared" si="230"/>
        <v>0</v>
      </c>
      <c r="Y386">
        <f t="shared" si="231"/>
        <v>0</v>
      </c>
      <c r="Z386">
        <f t="shared" si="232"/>
        <v>0</v>
      </c>
      <c r="AA386">
        <f t="shared" si="233"/>
        <v>0</v>
      </c>
      <c r="AB386">
        <f t="shared" si="234"/>
        <v>0</v>
      </c>
      <c r="AC386">
        <f t="shared" si="235"/>
        <v>0</v>
      </c>
      <c r="AD386">
        <f t="shared" si="236"/>
        <v>0</v>
      </c>
      <c r="AE386">
        <f t="shared" si="237"/>
        <v>0</v>
      </c>
      <c r="AF386">
        <f t="shared" si="238"/>
        <v>0</v>
      </c>
      <c r="AG386">
        <f t="shared" si="239"/>
        <v>0</v>
      </c>
      <c r="AJ386">
        <f t="shared" si="240"/>
        <v>0</v>
      </c>
      <c r="AK386">
        <f t="shared" si="241"/>
        <v>0</v>
      </c>
      <c r="AL386">
        <f t="shared" si="242"/>
        <v>0</v>
      </c>
      <c r="AM386">
        <f t="shared" si="243"/>
        <v>0</v>
      </c>
      <c r="AN386">
        <f t="shared" si="244"/>
        <v>0</v>
      </c>
      <c r="AO386">
        <f t="shared" si="245"/>
        <v>0</v>
      </c>
      <c r="AP386">
        <f t="shared" si="246"/>
        <v>0</v>
      </c>
      <c r="AQ386">
        <f t="shared" si="247"/>
        <v>0</v>
      </c>
      <c r="AR386">
        <f t="shared" si="248"/>
        <v>0</v>
      </c>
      <c r="AS386">
        <f t="shared" si="249"/>
        <v>0</v>
      </c>
      <c r="AT386">
        <f t="shared" si="250"/>
        <v>0</v>
      </c>
    </row>
    <row r="387" spans="1:46" x14ac:dyDescent="0.2">
      <c r="A387" s="11" t="s">
        <v>220</v>
      </c>
      <c r="B387" t="str">
        <f t="shared" si="214"/>
        <v>$</v>
      </c>
      <c r="C387" t="str">
        <f t="shared" si="215"/>
        <v>/nns/ncvv/rftzzmq/tmcltf</v>
      </c>
      <c r="D387" t="str">
        <f t="shared" si="251"/>
        <v>/nns/ncvv/rftzzmq/tmcltf</v>
      </c>
      <c r="E387" s="3" t="str">
        <f t="shared" si="212"/>
        <v>/nns/ncvv/rftzzmq/tmcltf</v>
      </c>
      <c r="F387">
        <f t="shared" si="216"/>
        <v>0</v>
      </c>
      <c r="H387">
        <f t="shared" si="213"/>
        <v>4</v>
      </c>
      <c r="I387">
        <f t="shared" si="217"/>
        <v>17860437</v>
      </c>
      <c r="J387">
        <f t="shared" si="218"/>
        <v>16889910</v>
      </c>
      <c r="K387">
        <f t="shared" si="219"/>
        <v>14361210</v>
      </c>
      <c r="L387">
        <f t="shared" si="220"/>
        <v>741546</v>
      </c>
      <c r="M387">
        <f t="shared" si="221"/>
        <v>0</v>
      </c>
      <c r="N387">
        <f t="shared" si="222"/>
        <v>0</v>
      </c>
      <c r="O387">
        <f t="shared" si="223"/>
        <v>0</v>
      </c>
      <c r="P387">
        <f t="shared" si="224"/>
        <v>0</v>
      </c>
      <c r="Q387">
        <f t="shared" si="225"/>
        <v>0</v>
      </c>
      <c r="R387">
        <f t="shared" si="226"/>
        <v>0</v>
      </c>
      <c r="S387">
        <f t="shared" si="227"/>
        <v>0</v>
      </c>
      <c r="V387">
        <f t="shared" si="228"/>
        <v>0</v>
      </c>
      <c r="W387">
        <f t="shared" si="229"/>
        <v>0</v>
      </c>
      <c r="X387">
        <f t="shared" si="230"/>
        <v>0</v>
      </c>
      <c r="Y387">
        <f t="shared" si="231"/>
        <v>0</v>
      </c>
      <c r="Z387">
        <f t="shared" si="232"/>
        <v>0</v>
      </c>
      <c r="AA387">
        <f t="shared" si="233"/>
        <v>0</v>
      </c>
      <c r="AB387">
        <f t="shared" si="234"/>
        <v>0</v>
      </c>
      <c r="AC387">
        <f t="shared" si="235"/>
        <v>0</v>
      </c>
      <c r="AD387">
        <f t="shared" si="236"/>
        <v>0</v>
      </c>
      <c r="AE387">
        <f t="shared" si="237"/>
        <v>0</v>
      </c>
      <c r="AF387">
        <f t="shared" si="238"/>
        <v>0</v>
      </c>
      <c r="AG387">
        <f t="shared" si="239"/>
        <v>0</v>
      </c>
      <c r="AJ387">
        <f t="shared" si="240"/>
        <v>0</v>
      </c>
      <c r="AK387">
        <f t="shared" si="241"/>
        <v>0</v>
      </c>
      <c r="AL387">
        <f t="shared" si="242"/>
        <v>0</v>
      </c>
      <c r="AM387">
        <f t="shared" si="243"/>
        <v>0</v>
      </c>
      <c r="AN387">
        <f t="shared" si="244"/>
        <v>0</v>
      </c>
      <c r="AO387">
        <f t="shared" si="245"/>
        <v>0</v>
      </c>
      <c r="AP387">
        <f t="shared" si="246"/>
        <v>0</v>
      </c>
      <c r="AQ387">
        <f t="shared" si="247"/>
        <v>0</v>
      </c>
      <c r="AR387">
        <f t="shared" si="248"/>
        <v>0</v>
      </c>
      <c r="AS387">
        <f t="shared" si="249"/>
        <v>0</v>
      </c>
      <c r="AT387">
        <f t="shared" si="250"/>
        <v>0</v>
      </c>
    </row>
    <row r="388" spans="1:46" x14ac:dyDescent="0.2">
      <c r="A388" s="11" t="s">
        <v>2</v>
      </c>
      <c r="B388" t="str">
        <f t="shared" si="214"/>
        <v>$</v>
      </c>
      <c r="C388" t="str">
        <f t="shared" si="215"/>
        <v>/nns/ncvv/rftzzmq/tmcltf</v>
      </c>
      <c r="D388" t="str">
        <f t="shared" si="251"/>
        <v>/nns/ncvv/rftzzmq/tmcltf</v>
      </c>
      <c r="E388" s="3" t="str">
        <f t="shared" ref="E388:E451" si="252">IF(RIGHT(C388,1)&lt;&gt;"/",IF(ISERR(VALUE(_xlfn.TEXTBEFORE($A388," "))),IF(LEFT(A388,4)&lt;&gt;"dir ",C388,E387),_xlfn.CONCAT(C388,"/",_xlfn.TEXTAFTER(A388," "))),IF(ISERR(VALUE(_xlfn.TEXTBEFORE($A388," "))),IF(LEFT(A388,4)&lt;&gt;"dir ",C388,E387),_xlfn.CONCAT(C388,_xlfn.TEXTAFTER(A388," "))))</f>
        <v>/nns/ncvv/rftzzmq/tmcltf</v>
      </c>
      <c r="F388">
        <f t="shared" si="216"/>
        <v>0</v>
      </c>
      <c r="H388">
        <f t="shared" ref="H388:H451" si="253">IF(E388&lt;&gt;"/",LEN(E388)-LEN(SUBSTITUTE(E388,"/",""))-IF(F388&lt;&gt;0,1,0),0)-IF(B388="dir",1,0)</f>
        <v>4</v>
      </c>
      <c r="I388">
        <f t="shared" si="217"/>
        <v>17860437</v>
      </c>
      <c r="J388">
        <f t="shared" si="218"/>
        <v>16889910</v>
      </c>
      <c r="K388">
        <f t="shared" si="219"/>
        <v>14361210</v>
      </c>
      <c r="L388">
        <f t="shared" si="220"/>
        <v>741546</v>
      </c>
      <c r="M388">
        <f t="shared" si="221"/>
        <v>0</v>
      </c>
      <c r="N388">
        <f t="shared" si="222"/>
        <v>0</v>
      </c>
      <c r="O388">
        <f t="shared" si="223"/>
        <v>0</v>
      </c>
      <c r="P388">
        <f t="shared" si="224"/>
        <v>0</v>
      </c>
      <c r="Q388">
        <f t="shared" si="225"/>
        <v>0</v>
      </c>
      <c r="R388">
        <f t="shared" si="226"/>
        <v>0</v>
      </c>
      <c r="S388">
        <f t="shared" si="227"/>
        <v>0</v>
      </c>
      <c r="V388">
        <f t="shared" si="228"/>
        <v>0</v>
      </c>
      <c r="W388">
        <f t="shared" si="229"/>
        <v>0</v>
      </c>
      <c r="X388">
        <f t="shared" si="230"/>
        <v>0</v>
      </c>
      <c r="Y388">
        <f t="shared" si="231"/>
        <v>0</v>
      </c>
      <c r="Z388">
        <f t="shared" si="232"/>
        <v>0</v>
      </c>
      <c r="AA388">
        <f t="shared" si="233"/>
        <v>0</v>
      </c>
      <c r="AB388">
        <f t="shared" si="234"/>
        <v>0</v>
      </c>
      <c r="AC388">
        <f t="shared" si="235"/>
        <v>0</v>
      </c>
      <c r="AD388">
        <f t="shared" si="236"/>
        <v>0</v>
      </c>
      <c r="AE388">
        <f t="shared" si="237"/>
        <v>0</v>
      </c>
      <c r="AF388">
        <f t="shared" si="238"/>
        <v>0</v>
      </c>
      <c r="AG388">
        <f t="shared" si="239"/>
        <v>0</v>
      </c>
      <c r="AJ388">
        <f t="shared" si="240"/>
        <v>0</v>
      </c>
      <c r="AK388">
        <f t="shared" si="241"/>
        <v>0</v>
      </c>
      <c r="AL388">
        <f t="shared" si="242"/>
        <v>0</v>
      </c>
      <c r="AM388">
        <f t="shared" si="243"/>
        <v>0</v>
      </c>
      <c r="AN388">
        <f t="shared" si="244"/>
        <v>0</v>
      </c>
      <c r="AO388">
        <f t="shared" si="245"/>
        <v>0</v>
      </c>
      <c r="AP388">
        <f t="shared" si="246"/>
        <v>0</v>
      </c>
      <c r="AQ388">
        <f t="shared" si="247"/>
        <v>0</v>
      </c>
      <c r="AR388">
        <f t="shared" si="248"/>
        <v>0</v>
      </c>
      <c r="AS388">
        <f t="shared" si="249"/>
        <v>0</v>
      </c>
      <c r="AT388">
        <f t="shared" si="250"/>
        <v>0</v>
      </c>
    </row>
    <row r="389" spans="1:46" x14ac:dyDescent="0.2">
      <c r="A389" s="11" t="s">
        <v>221</v>
      </c>
      <c r="B389" t="str">
        <f t="shared" ref="B389:B452" si="254">_xlfn.TEXTBEFORE(A389," ")</f>
        <v>dir</v>
      </c>
      <c r="C389" t="str">
        <f t="shared" ref="C389:C452" si="255">IF(LEFT($A389,1)="$",
       IF(LEFT(_xlfn.TEXTAFTER($A389,"$ "),2)="cd",
          IF(_xlfn.TEXTAFTER($A389,"$ cd ")="/","/",
                IF(_xlfn.TEXTAFTER($A389,"$ cd ")="..",
                         IF(_xlfn.TEXTBEFORE($C388,"/",-1)="","/",_xlfn.TEXTBEFORE($C388,"/",-1)),
                         _xlfn.CONCAT($C388,IF(RIGHT($C388,1)="/","","/"),_xlfn.TEXTAFTER($A389,"$ cd "))
                     )),$C388),$C388)</f>
        <v>/nns/ncvv/rftzzmq/tmcltf</v>
      </c>
      <c r="D389" t="str">
        <f t="shared" si="251"/>
        <v>/nns/ncvv/rftzzmq/tmcltf/mzr</v>
      </c>
      <c r="E389" s="3" t="str">
        <f t="shared" si="252"/>
        <v>/nns/ncvv/rftzzmq/tmcltf</v>
      </c>
      <c r="F389">
        <f t="shared" ref="F389:F452" si="256">IF(ISERR(VALUE(B389)),0,VALUE(B389))</f>
        <v>0</v>
      </c>
      <c r="H389">
        <f t="shared" si="253"/>
        <v>3</v>
      </c>
      <c r="I389">
        <f t="shared" ref="I389:I452" si="257">IF($H389&gt;=I$2,IF($H389&gt;=$H388,I388+$F389,I388),0)</f>
        <v>17860437</v>
      </c>
      <c r="J389">
        <f t="shared" ref="J389:J452" si="258">IF($H389&gt;=J$2,IF($H389&gt;=$H388,J388+$F389,J388),0)</f>
        <v>16889910</v>
      </c>
      <c r="K389">
        <f t="shared" ref="K389:K452" si="259">IF($H389&gt;=K$2,IF($H389&gt;=$H388,K388+$F389,K388),0)</f>
        <v>14361210</v>
      </c>
      <c r="L389">
        <f t="shared" ref="L389:L452" si="260">IF($H389&gt;=L$2,IF($H389&gt;=$H388,L388+$F389,L388),0)</f>
        <v>741546</v>
      </c>
      <c r="M389">
        <f t="shared" ref="M389:M452" si="261">IF($H389&gt;=M$2,IF($H389&gt;=$H388,M388+$F389,M388),0)</f>
        <v>0</v>
      </c>
      <c r="N389">
        <f t="shared" ref="N389:N452" si="262">IF($H389&gt;=N$2,IF($H389&gt;=$H388,N388+$F389,N388),0)</f>
        <v>0</v>
      </c>
      <c r="O389">
        <f t="shared" ref="O389:O452" si="263">IF($H389&gt;=O$2,IF($H389&gt;=$H388,O388+$F389,O388),0)</f>
        <v>0</v>
      </c>
      <c r="P389">
        <f t="shared" ref="P389:P452" si="264">IF($H389&gt;=P$2,IF($H389&gt;=$H388,P388+$F389,P388),0)</f>
        <v>0</v>
      </c>
      <c r="Q389">
        <f t="shared" ref="Q389:Q452" si="265">IF($H389&gt;=Q$2,IF($H389&gt;=$H388,Q388+$F389,Q388),0)</f>
        <v>0</v>
      </c>
      <c r="R389">
        <f t="shared" ref="R389:R452" si="266">IF($H389&gt;=R$2,IF($H389&gt;=$H388,R388+$F389,R388),0)</f>
        <v>0</v>
      </c>
      <c r="S389">
        <f t="shared" ref="S389:S452" si="267">IF($H389&gt;=S$2,IF($H389&gt;=$H388,S388+$F389,S388),0)</f>
        <v>0</v>
      </c>
      <c r="V389">
        <f t="shared" ref="V389:V452" si="268">IF(I390=0,IF(I389&lt;100000,IF(I389&lt;&gt;H388,I389,0),0),0)</f>
        <v>0</v>
      </c>
      <c r="W389">
        <f t="shared" ref="W389:W452" si="269">IF(J390=0,IF(J389&lt;=100000,J389,0),0)</f>
        <v>0</v>
      </c>
      <c r="X389">
        <f t="shared" ref="X389:X452" si="270">IF(K390=0,IF(K389&lt;=100000,K389,0),0)</f>
        <v>0</v>
      </c>
      <c r="Y389">
        <f t="shared" ref="Y389:Y452" si="271">IF(L390=0,IF(L389&lt;=100000,L389,0),0)</f>
        <v>0</v>
      </c>
      <c r="Z389">
        <f t="shared" ref="Z389:Z452" si="272">IF(M390=0,IF(M389&lt;=100000,M389,0),0)</f>
        <v>0</v>
      </c>
      <c r="AA389">
        <f t="shared" ref="AA389:AA452" si="273">IF(N390=0,IF(N389&lt;=100000,N389,0),0)</f>
        <v>0</v>
      </c>
      <c r="AB389">
        <f t="shared" ref="AB389:AB452" si="274">IF(O390=0,IF(O389&lt;=100000,O389,0),0)</f>
        <v>0</v>
      </c>
      <c r="AC389">
        <f t="shared" ref="AC389:AC452" si="275">IF(P390=0,IF(P389&lt;=100000,P389,0),0)</f>
        <v>0</v>
      </c>
      <c r="AD389">
        <f t="shared" ref="AD389:AD452" si="276">IF(Q390=0,IF(Q389&lt;=100000,Q389,0),0)</f>
        <v>0</v>
      </c>
      <c r="AE389">
        <f t="shared" ref="AE389:AE452" si="277">IF(R390=0,IF(R389&lt;=100000,R389,0),0)</f>
        <v>0</v>
      </c>
      <c r="AF389">
        <f t="shared" ref="AF389:AF452" si="278">IF(S390=0,IF(S389&lt;=100000,S389,0),0)</f>
        <v>0</v>
      </c>
      <c r="AG389">
        <f t="shared" ref="AG389:AG452" si="279">MAX(V389:AF389)</f>
        <v>0</v>
      </c>
      <c r="AJ389">
        <f t="shared" ref="AJ389:AJ452" si="280">IF(J390=0,J389,0)</f>
        <v>0</v>
      </c>
      <c r="AK389">
        <f t="shared" ref="AK389:AK452" si="281">IF(K390=0,K389,0)</f>
        <v>0</v>
      </c>
      <c r="AL389">
        <f t="shared" ref="AL389:AL452" si="282">IF(L390=0,L389,0)</f>
        <v>0</v>
      </c>
      <c r="AM389">
        <f t="shared" ref="AM389:AM452" si="283">IF(M390=0,M389,0)</f>
        <v>0</v>
      </c>
      <c r="AN389">
        <f t="shared" ref="AN389:AN452" si="284">IF(N390=0,N389,0)</f>
        <v>0</v>
      </c>
      <c r="AO389">
        <f t="shared" ref="AO389:AO452" si="285">IF(O390=0,O389,0)</f>
        <v>0</v>
      </c>
      <c r="AP389">
        <f t="shared" ref="AP389:AP452" si="286">IF(P390=0,P389,0)</f>
        <v>0</v>
      </c>
      <c r="AQ389">
        <f t="shared" ref="AQ389:AQ452" si="287">IF(Q390=0,Q389,0)</f>
        <v>0</v>
      </c>
      <c r="AR389">
        <f t="shared" ref="AR389:AR452" si="288">IF(R390=0,R389,0)</f>
        <v>0</v>
      </c>
      <c r="AS389">
        <f t="shared" ref="AS389:AS452" si="289">IF(S390=0,S389,0)</f>
        <v>0</v>
      </c>
      <c r="AT389">
        <f t="shared" ref="AT389:AT452" si="290">IF(T390=0,T389,0)</f>
        <v>0</v>
      </c>
    </row>
    <row r="390" spans="1:46" x14ac:dyDescent="0.2">
      <c r="A390" s="11" t="s">
        <v>222</v>
      </c>
      <c r="B390" t="str">
        <f t="shared" si="254"/>
        <v>$</v>
      </c>
      <c r="C390" t="str">
        <f t="shared" si="255"/>
        <v>/nns/ncvv/rftzzmq/tmcltf/mzr</v>
      </c>
      <c r="D390" t="str">
        <f t="shared" si="251"/>
        <v>/nns/ncvv/rftzzmq/tmcltf/mzr</v>
      </c>
      <c r="E390" s="3" t="str">
        <f t="shared" si="252"/>
        <v>/nns/ncvv/rftzzmq/tmcltf/mzr</v>
      </c>
      <c r="F390">
        <f t="shared" si="256"/>
        <v>0</v>
      </c>
      <c r="H390">
        <f t="shared" si="253"/>
        <v>5</v>
      </c>
      <c r="I390">
        <f t="shared" si="257"/>
        <v>17860437</v>
      </c>
      <c r="J390">
        <f t="shared" si="258"/>
        <v>16889910</v>
      </c>
      <c r="K390">
        <f t="shared" si="259"/>
        <v>14361210</v>
      </c>
      <c r="L390">
        <f t="shared" si="260"/>
        <v>741546</v>
      </c>
      <c r="M390">
        <f t="shared" si="261"/>
        <v>0</v>
      </c>
      <c r="N390">
        <f t="shared" si="262"/>
        <v>0</v>
      </c>
      <c r="O390">
        <f t="shared" si="263"/>
        <v>0</v>
      </c>
      <c r="P390">
        <f t="shared" si="264"/>
        <v>0</v>
      </c>
      <c r="Q390">
        <f t="shared" si="265"/>
        <v>0</v>
      </c>
      <c r="R390">
        <f t="shared" si="266"/>
        <v>0</v>
      </c>
      <c r="S390">
        <f t="shared" si="267"/>
        <v>0</v>
      </c>
      <c r="V390">
        <f t="shared" si="268"/>
        <v>0</v>
      </c>
      <c r="W390">
        <f t="shared" si="269"/>
        <v>0</v>
      </c>
      <c r="X390">
        <f t="shared" si="270"/>
        <v>0</v>
      </c>
      <c r="Y390">
        <f t="shared" si="271"/>
        <v>0</v>
      </c>
      <c r="Z390">
        <f t="shared" si="272"/>
        <v>0</v>
      </c>
      <c r="AA390">
        <f t="shared" si="273"/>
        <v>0</v>
      </c>
      <c r="AB390">
        <f t="shared" si="274"/>
        <v>0</v>
      </c>
      <c r="AC390">
        <f t="shared" si="275"/>
        <v>0</v>
      </c>
      <c r="AD390">
        <f t="shared" si="276"/>
        <v>0</v>
      </c>
      <c r="AE390">
        <f t="shared" si="277"/>
        <v>0</v>
      </c>
      <c r="AF390">
        <f t="shared" si="278"/>
        <v>0</v>
      </c>
      <c r="AG390">
        <f t="shared" si="279"/>
        <v>0</v>
      </c>
      <c r="AJ390">
        <f t="shared" si="280"/>
        <v>0</v>
      </c>
      <c r="AK390">
        <f t="shared" si="281"/>
        <v>0</v>
      </c>
      <c r="AL390">
        <f t="shared" si="282"/>
        <v>0</v>
      </c>
      <c r="AM390">
        <f t="shared" si="283"/>
        <v>0</v>
      </c>
      <c r="AN390">
        <f t="shared" si="284"/>
        <v>0</v>
      </c>
      <c r="AO390">
        <f t="shared" si="285"/>
        <v>0</v>
      </c>
      <c r="AP390">
        <f t="shared" si="286"/>
        <v>0</v>
      </c>
      <c r="AQ390">
        <f t="shared" si="287"/>
        <v>0</v>
      </c>
      <c r="AR390">
        <f t="shared" si="288"/>
        <v>0</v>
      </c>
      <c r="AS390">
        <f t="shared" si="289"/>
        <v>0</v>
      </c>
      <c r="AT390">
        <f t="shared" si="290"/>
        <v>0</v>
      </c>
    </row>
    <row r="391" spans="1:46" x14ac:dyDescent="0.2">
      <c r="A391" s="11" t="s">
        <v>2</v>
      </c>
      <c r="B391" t="str">
        <f t="shared" si="254"/>
        <v>$</v>
      </c>
      <c r="C391" t="str">
        <f t="shared" si="255"/>
        <v>/nns/ncvv/rftzzmq/tmcltf/mzr</v>
      </c>
      <c r="D391" t="str">
        <f t="shared" si="251"/>
        <v>/nns/ncvv/rftzzmq/tmcltf/mzr</v>
      </c>
      <c r="E391" s="3" t="str">
        <f t="shared" si="252"/>
        <v>/nns/ncvv/rftzzmq/tmcltf/mzr</v>
      </c>
      <c r="F391">
        <f t="shared" si="256"/>
        <v>0</v>
      </c>
      <c r="H391">
        <f t="shared" si="253"/>
        <v>5</v>
      </c>
      <c r="I391">
        <f t="shared" si="257"/>
        <v>17860437</v>
      </c>
      <c r="J391">
        <f t="shared" si="258"/>
        <v>16889910</v>
      </c>
      <c r="K391">
        <f t="shared" si="259"/>
        <v>14361210</v>
      </c>
      <c r="L391">
        <f t="shared" si="260"/>
        <v>741546</v>
      </c>
      <c r="M391">
        <f t="shared" si="261"/>
        <v>0</v>
      </c>
      <c r="N391">
        <f t="shared" si="262"/>
        <v>0</v>
      </c>
      <c r="O391">
        <f t="shared" si="263"/>
        <v>0</v>
      </c>
      <c r="P391">
        <f t="shared" si="264"/>
        <v>0</v>
      </c>
      <c r="Q391">
        <f t="shared" si="265"/>
        <v>0</v>
      </c>
      <c r="R391">
        <f t="shared" si="266"/>
        <v>0</v>
      </c>
      <c r="S391">
        <f t="shared" si="267"/>
        <v>0</v>
      </c>
      <c r="V391">
        <f t="shared" si="268"/>
        <v>0</v>
      </c>
      <c r="W391">
        <f t="shared" si="269"/>
        <v>0</v>
      </c>
      <c r="X391">
        <f t="shared" si="270"/>
        <v>0</v>
      </c>
      <c r="Y391">
        <f t="shared" si="271"/>
        <v>0</v>
      </c>
      <c r="Z391">
        <f t="shared" si="272"/>
        <v>0</v>
      </c>
      <c r="AA391">
        <f t="shared" si="273"/>
        <v>0</v>
      </c>
      <c r="AB391">
        <f t="shared" si="274"/>
        <v>0</v>
      </c>
      <c r="AC391">
        <f t="shared" si="275"/>
        <v>0</v>
      </c>
      <c r="AD391">
        <f t="shared" si="276"/>
        <v>0</v>
      </c>
      <c r="AE391">
        <f t="shared" si="277"/>
        <v>0</v>
      </c>
      <c r="AF391">
        <f t="shared" si="278"/>
        <v>0</v>
      </c>
      <c r="AG391">
        <f t="shared" si="279"/>
        <v>0</v>
      </c>
      <c r="AJ391">
        <f t="shared" si="280"/>
        <v>0</v>
      </c>
      <c r="AK391">
        <f t="shared" si="281"/>
        <v>0</v>
      </c>
      <c r="AL391">
        <f t="shared" si="282"/>
        <v>0</v>
      </c>
      <c r="AM391">
        <f t="shared" si="283"/>
        <v>0</v>
      </c>
      <c r="AN391">
        <f t="shared" si="284"/>
        <v>0</v>
      </c>
      <c r="AO391">
        <f t="shared" si="285"/>
        <v>0</v>
      </c>
      <c r="AP391">
        <f t="shared" si="286"/>
        <v>0</v>
      </c>
      <c r="AQ391">
        <f t="shared" si="287"/>
        <v>0</v>
      </c>
      <c r="AR391">
        <f t="shared" si="288"/>
        <v>0</v>
      </c>
      <c r="AS391">
        <f t="shared" si="289"/>
        <v>0</v>
      </c>
      <c r="AT391">
        <f t="shared" si="290"/>
        <v>0</v>
      </c>
    </row>
    <row r="392" spans="1:46" x14ac:dyDescent="0.2">
      <c r="A392" s="11" t="s">
        <v>223</v>
      </c>
      <c r="B392" t="str">
        <f t="shared" si="254"/>
        <v>24154</v>
      </c>
      <c r="C392" t="str">
        <f t="shared" si="255"/>
        <v>/nns/ncvv/rftzzmq/tmcltf/mzr</v>
      </c>
      <c r="D392" t="str">
        <f t="shared" si="251"/>
        <v>/nns/ncvv/rftzzmq/tmcltf/mzr</v>
      </c>
      <c r="E392" s="3" t="str">
        <f t="shared" si="252"/>
        <v>/nns/ncvv/rftzzmq/tmcltf/mzr/ccmvjm.bjb</v>
      </c>
      <c r="F392">
        <f t="shared" si="256"/>
        <v>24154</v>
      </c>
      <c r="H392">
        <f t="shared" si="253"/>
        <v>5</v>
      </c>
      <c r="I392">
        <f t="shared" si="257"/>
        <v>17884591</v>
      </c>
      <c r="J392">
        <f t="shared" si="258"/>
        <v>16914064</v>
      </c>
      <c r="K392">
        <f t="shared" si="259"/>
        <v>14385364</v>
      </c>
      <c r="L392">
        <f t="shared" si="260"/>
        <v>765700</v>
      </c>
      <c r="M392">
        <f t="shared" si="261"/>
        <v>24154</v>
      </c>
      <c r="N392">
        <f t="shared" si="262"/>
        <v>24154</v>
      </c>
      <c r="O392">
        <f t="shared" si="263"/>
        <v>0</v>
      </c>
      <c r="P392">
        <f t="shared" si="264"/>
        <v>0</v>
      </c>
      <c r="Q392">
        <f t="shared" si="265"/>
        <v>0</v>
      </c>
      <c r="R392">
        <f t="shared" si="266"/>
        <v>0</v>
      </c>
      <c r="S392">
        <f t="shared" si="267"/>
        <v>0</v>
      </c>
      <c r="V392">
        <f t="shared" si="268"/>
        <v>0</v>
      </c>
      <c r="W392">
        <f t="shared" si="269"/>
        <v>0</v>
      </c>
      <c r="X392">
        <f t="shared" si="270"/>
        <v>0</v>
      </c>
      <c r="Y392">
        <f t="shared" si="271"/>
        <v>0</v>
      </c>
      <c r="Z392">
        <f t="shared" si="272"/>
        <v>0</v>
      </c>
      <c r="AA392">
        <f t="shared" si="273"/>
        <v>0</v>
      </c>
      <c r="AB392">
        <f t="shared" si="274"/>
        <v>0</v>
      </c>
      <c r="AC392">
        <f t="shared" si="275"/>
        <v>0</v>
      </c>
      <c r="AD392">
        <f t="shared" si="276"/>
        <v>0</v>
      </c>
      <c r="AE392">
        <f t="shared" si="277"/>
        <v>0</v>
      </c>
      <c r="AF392">
        <f t="shared" si="278"/>
        <v>0</v>
      </c>
      <c r="AG392">
        <f t="shared" si="279"/>
        <v>0</v>
      </c>
      <c r="AJ392">
        <f t="shared" si="280"/>
        <v>0</v>
      </c>
      <c r="AK392">
        <f t="shared" si="281"/>
        <v>0</v>
      </c>
      <c r="AL392">
        <f t="shared" si="282"/>
        <v>0</v>
      </c>
      <c r="AM392">
        <f t="shared" si="283"/>
        <v>0</v>
      </c>
      <c r="AN392">
        <f t="shared" si="284"/>
        <v>0</v>
      </c>
      <c r="AO392">
        <f t="shared" si="285"/>
        <v>0</v>
      </c>
      <c r="AP392">
        <f t="shared" si="286"/>
        <v>0</v>
      </c>
      <c r="AQ392">
        <f t="shared" si="287"/>
        <v>0</v>
      </c>
      <c r="AR392">
        <f t="shared" si="288"/>
        <v>0</v>
      </c>
      <c r="AS392">
        <f t="shared" si="289"/>
        <v>0</v>
      </c>
      <c r="AT392">
        <f t="shared" si="290"/>
        <v>0</v>
      </c>
    </row>
    <row r="393" spans="1:46" x14ac:dyDescent="0.2">
      <c r="A393" s="11" t="s">
        <v>11</v>
      </c>
      <c r="B393" t="str">
        <f t="shared" si="254"/>
        <v>dir</v>
      </c>
      <c r="C393" t="str">
        <f t="shared" si="255"/>
        <v>/nns/ncvv/rftzzmq/tmcltf/mzr</v>
      </c>
      <c r="D393" t="str">
        <f t="shared" ref="D393:D456" si="291">IF(LEFT($A393,4)="dir ",_xlfn.CONCAT(C393,IF(RIGHT(C393,1)&lt;&gt;"/","/",""),_xlfn.TEXTAFTER($A393,"dir ")),IF(ISERR(VALUE(B393)),C393,D392))</f>
        <v>/nns/ncvv/rftzzmq/tmcltf/mzr/nnch</v>
      </c>
      <c r="E393" s="3" t="str">
        <f t="shared" si="252"/>
        <v>/nns/ncvv/rftzzmq/tmcltf/mzr/ccmvjm.bjb</v>
      </c>
      <c r="F393">
        <f t="shared" si="256"/>
        <v>0</v>
      </c>
      <c r="H393">
        <f t="shared" si="253"/>
        <v>5</v>
      </c>
      <c r="I393">
        <f t="shared" si="257"/>
        <v>17884591</v>
      </c>
      <c r="J393">
        <f t="shared" si="258"/>
        <v>16914064</v>
      </c>
      <c r="K393">
        <f t="shared" si="259"/>
        <v>14385364</v>
      </c>
      <c r="L393">
        <f t="shared" si="260"/>
        <v>765700</v>
      </c>
      <c r="M393">
        <f t="shared" si="261"/>
        <v>24154</v>
      </c>
      <c r="N393">
        <f t="shared" si="262"/>
        <v>24154</v>
      </c>
      <c r="O393">
        <f t="shared" si="263"/>
        <v>0</v>
      </c>
      <c r="P393">
        <f t="shared" si="264"/>
        <v>0</v>
      </c>
      <c r="Q393">
        <f t="shared" si="265"/>
        <v>0</v>
      </c>
      <c r="R393">
        <f t="shared" si="266"/>
        <v>0</v>
      </c>
      <c r="S393">
        <f t="shared" si="267"/>
        <v>0</v>
      </c>
      <c r="V393">
        <f t="shared" si="268"/>
        <v>0</v>
      </c>
      <c r="W393">
        <f t="shared" si="269"/>
        <v>0</v>
      </c>
      <c r="X393">
        <f t="shared" si="270"/>
        <v>0</v>
      </c>
      <c r="Y393">
        <f t="shared" si="271"/>
        <v>0</v>
      </c>
      <c r="Z393">
        <f t="shared" si="272"/>
        <v>0</v>
      </c>
      <c r="AA393">
        <f t="shared" si="273"/>
        <v>0</v>
      </c>
      <c r="AB393">
        <f t="shared" si="274"/>
        <v>0</v>
      </c>
      <c r="AC393">
        <f t="shared" si="275"/>
        <v>0</v>
      </c>
      <c r="AD393">
        <f t="shared" si="276"/>
        <v>0</v>
      </c>
      <c r="AE393">
        <f t="shared" si="277"/>
        <v>0</v>
      </c>
      <c r="AF393">
        <f t="shared" si="278"/>
        <v>0</v>
      </c>
      <c r="AG393">
        <f t="shared" si="279"/>
        <v>0</v>
      </c>
      <c r="AJ393">
        <f t="shared" si="280"/>
        <v>0</v>
      </c>
      <c r="AK393">
        <f t="shared" si="281"/>
        <v>0</v>
      </c>
      <c r="AL393">
        <f t="shared" si="282"/>
        <v>0</v>
      </c>
      <c r="AM393">
        <f t="shared" si="283"/>
        <v>0</v>
      </c>
      <c r="AN393">
        <f t="shared" si="284"/>
        <v>0</v>
      </c>
      <c r="AO393">
        <f t="shared" si="285"/>
        <v>0</v>
      </c>
      <c r="AP393">
        <f t="shared" si="286"/>
        <v>0</v>
      </c>
      <c r="AQ393">
        <f t="shared" si="287"/>
        <v>0</v>
      </c>
      <c r="AR393">
        <f t="shared" si="288"/>
        <v>0</v>
      </c>
      <c r="AS393">
        <f t="shared" si="289"/>
        <v>0</v>
      </c>
      <c r="AT393">
        <f t="shared" si="290"/>
        <v>0</v>
      </c>
    </row>
    <row r="394" spans="1:46" x14ac:dyDescent="0.2">
      <c r="A394" s="11" t="s">
        <v>224</v>
      </c>
      <c r="B394" t="str">
        <f t="shared" si="254"/>
        <v>dir</v>
      </c>
      <c r="C394" t="str">
        <f t="shared" si="255"/>
        <v>/nns/ncvv/rftzzmq/tmcltf/mzr</v>
      </c>
      <c r="D394" t="str">
        <f t="shared" si="291"/>
        <v>/nns/ncvv/rftzzmq/tmcltf/mzr/rqsbw</v>
      </c>
      <c r="E394" s="3" t="str">
        <f t="shared" si="252"/>
        <v>/nns/ncvv/rftzzmq/tmcltf/mzr/ccmvjm.bjb</v>
      </c>
      <c r="F394">
        <f t="shared" si="256"/>
        <v>0</v>
      </c>
      <c r="H394">
        <f t="shared" si="253"/>
        <v>5</v>
      </c>
      <c r="I394">
        <f t="shared" si="257"/>
        <v>17884591</v>
      </c>
      <c r="J394">
        <f t="shared" si="258"/>
        <v>16914064</v>
      </c>
      <c r="K394">
        <f t="shared" si="259"/>
        <v>14385364</v>
      </c>
      <c r="L394">
        <f t="shared" si="260"/>
        <v>765700</v>
      </c>
      <c r="M394">
        <f t="shared" si="261"/>
        <v>24154</v>
      </c>
      <c r="N394">
        <f t="shared" si="262"/>
        <v>24154</v>
      </c>
      <c r="O394">
        <f t="shared" si="263"/>
        <v>0</v>
      </c>
      <c r="P394">
        <f t="shared" si="264"/>
        <v>0</v>
      </c>
      <c r="Q394">
        <f t="shared" si="265"/>
        <v>0</v>
      </c>
      <c r="R394">
        <f t="shared" si="266"/>
        <v>0</v>
      </c>
      <c r="S394">
        <f t="shared" si="267"/>
        <v>0</v>
      </c>
      <c r="V394">
        <f t="shared" si="268"/>
        <v>0</v>
      </c>
      <c r="W394">
        <f t="shared" si="269"/>
        <v>0</v>
      </c>
      <c r="X394">
        <f t="shared" si="270"/>
        <v>0</v>
      </c>
      <c r="Y394">
        <f t="shared" si="271"/>
        <v>0</v>
      </c>
      <c r="Z394">
        <f t="shared" si="272"/>
        <v>0</v>
      </c>
      <c r="AA394">
        <f t="shared" si="273"/>
        <v>0</v>
      </c>
      <c r="AB394">
        <f t="shared" si="274"/>
        <v>0</v>
      </c>
      <c r="AC394">
        <f t="shared" si="275"/>
        <v>0</v>
      </c>
      <c r="AD394">
        <f t="shared" si="276"/>
        <v>0</v>
      </c>
      <c r="AE394">
        <f t="shared" si="277"/>
        <v>0</v>
      </c>
      <c r="AF394">
        <f t="shared" si="278"/>
        <v>0</v>
      </c>
      <c r="AG394">
        <f t="shared" si="279"/>
        <v>0</v>
      </c>
      <c r="AJ394">
        <f t="shared" si="280"/>
        <v>0</v>
      </c>
      <c r="AK394">
        <f t="shared" si="281"/>
        <v>0</v>
      </c>
      <c r="AL394">
        <f t="shared" si="282"/>
        <v>0</v>
      </c>
      <c r="AM394">
        <f t="shared" si="283"/>
        <v>0</v>
      </c>
      <c r="AN394">
        <f t="shared" si="284"/>
        <v>0</v>
      </c>
      <c r="AO394">
        <f t="shared" si="285"/>
        <v>0</v>
      </c>
      <c r="AP394">
        <f t="shared" si="286"/>
        <v>0</v>
      </c>
      <c r="AQ394">
        <f t="shared" si="287"/>
        <v>0</v>
      </c>
      <c r="AR394">
        <f t="shared" si="288"/>
        <v>0</v>
      </c>
      <c r="AS394">
        <f t="shared" si="289"/>
        <v>0</v>
      </c>
      <c r="AT394">
        <f t="shared" si="290"/>
        <v>0</v>
      </c>
    </row>
    <row r="395" spans="1:46" x14ac:dyDescent="0.2">
      <c r="A395" s="11" t="s">
        <v>14</v>
      </c>
      <c r="B395" t="str">
        <f t="shared" si="254"/>
        <v>$</v>
      </c>
      <c r="C395" t="str">
        <f t="shared" si="255"/>
        <v>/nns/ncvv/rftzzmq/tmcltf/mzr/nnch</v>
      </c>
      <c r="D395" t="str">
        <f t="shared" si="291"/>
        <v>/nns/ncvv/rftzzmq/tmcltf/mzr/nnch</v>
      </c>
      <c r="E395" s="3" t="str">
        <f t="shared" si="252"/>
        <v>/nns/ncvv/rftzzmq/tmcltf/mzr/nnch</v>
      </c>
      <c r="F395">
        <f t="shared" si="256"/>
        <v>0</v>
      </c>
      <c r="H395">
        <f t="shared" si="253"/>
        <v>6</v>
      </c>
      <c r="I395">
        <f t="shared" si="257"/>
        <v>17884591</v>
      </c>
      <c r="J395">
        <f t="shared" si="258"/>
        <v>16914064</v>
      </c>
      <c r="K395">
        <f t="shared" si="259"/>
        <v>14385364</v>
      </c>
      <c r="L395">
        <f t="shared" si="260"/>
        <v>765700</v>
      </c>
      <c r="M395">
        <f t="shared" si="261"/>
        <v>24154</v>
      </c>
      <c r="N395">
        <f t="shared" si="262"/>
        <v>24154</v>
      </c>
      <c r="O395">
        <f t="shared" si="263"/>
        <v>0</v>
      </c>
      <c r="P395">
        <f t="shared" si="264"/>
        <v>0</v>
      </c>
      <c r="Q395">
        <f t="shared" si="265"/>
        <v>0</v>
      </c>
      <c r="R395">
        <f t="shared" si="266"/>
        <v>0</v>
      </c>
      <c r="S395">
        <f t="shared" si="267"/>
        <v>0</v>
      </c>
      <c r="V395">
        <f t="shared" si="268"/>
        <v>0</v>
      </c>
      <c r="W395">
        <f t="shared" si="269"/>
        <v>0</v>
      </c>
      <c r="X395">
        <f t="shared" si="270"/>
        <v>0</v>
      </c>
      <c r="Y395">
        <f t="shared" si="271"/>
        <v>0</v>
      </c>
      <c r="Z395">
        <f t="shared" si="272"/>
        <v>0</v>
      </c>
      <c r="AA395">
        <f t="shared" si="273"/>
        <v>0</v>
      </c>
      <c r="AB395">
        <f t="shared" si="274"/>
        <v>0</v>
      </c>
      <c r="AC395">
        <f t="shared" si="275"/>
        <v>0</v>
      </c>
      <c r="AD395">
        <f t="shared" si="276"/>
        <v>0</v>
      </c>
      <c r="AE395">
        <f t="shared" si="277"/>
        <v>0</v>
      </c>
      <c r="AF395">
        <f t="shared" si="278"/>
        <v>0</v>
      </c>
      <c r="AG395">
        <f t="shared" si="279"/>
        <v>0</v>
      </c>
      <c r="AJ395">
        <f t="shared" si="280"/>
        <v>0</v>
      </c>
      <c r="AK395">
        <f t="shared" si="281"/>
        <v>0</v>
      </c>
      <c r="AL395">
        <f t="shared" si="282"/>
        <v>0</v>
      </c>
      <c r="AM395">
        <f t="shared" si="283"/>
        <v>0</v>
      </c>
      <c r="AN395">
        <f t="shared" si="284"/>
        <v>0</v>
      </c>
      <c r="AO395">
        <f t="shared" si="285"/>
        <v>0</v>
      </c>
      <c r="AP395">
        <f t="shared" si="286"/>
        <v>0</v>
      </c>
      <c r="AQ395">
        <f t="shared" si="287"/>
        <v>0</v>
      </c>
      <c r="AR395">
        <f t="shared" si="288"/>
        <v>0</v>
      </c>
      <c r="AS395">
        <f t="shared" si="289"/>
        <v>0</v>
      </c>
      <c r="AT395">
        <f t="shared" si="290"/>
        <v>0</v>
      </c>
    </row>
    <row r="396" spans="1:46" x14ac:dyDescent="0.2">
      <c r="A396" s="11" t="s">
        <v>2</v>
      </c>
      <c r="B396" t="str">
        <f t="shared" si="254"/>
        <v>$</v>
      </c>
      <c r="C396" t="str">
        <f t="shared" si="255"/>
        <v>/nns/ncvv/rftzzmq/tmcltf/mzr/nnch</v>
      </c>
      <c r="D396" t="str">
        <f t="shared" si="291"/>
        <v>/nns/ncvv/rftzzmq/tmcltf/mzr/nnch</v>
      </c>
      <c r="E396" s="3" t="str">
        <f t="shared" si="252"/>
        <v>/nns/ncvv/rftzzmq/tmcltf/mzr/nnch</v>
      </c>
      <c r="F396">
        <f t="shared" si="256"/>
        <v>0</v>
      </c>
      <c r="H396">
        <f t="shared" si="253"/>
        <v>6</v>
      </c>
      <c r="I396">
        <f t="shared" si="257"/>
        <v>17884591</v>
      </c>
      <c r="J396">
        <f t="shared" si="258"/>
        <v>16914064</v>
      </c>
      <c r="K396">
        <f t="shared" si="259"/>
        <v>14385364</v>
      </c>
      <c r="L396">
        <f t="shared" si="260"/>
        <v>765700</v>
      </c>
      <c r="M396">
        <f t="shared" si="261"/>
        <v>24154</v>
      </c>
      <c r="N396">
        <f t="shared" si="262"/>
        <v>24154</v>
      </c>
      <c r="O396">
        <f t="shared" si="263"/>
        <v>0</v>
      </c>
      <c r="P396">
        <f t="shared" si="264"/>
        <v>0</v>
      </c>
      <c r="Q396">
        <f t="shared" si="265"/>
        <v>0</v>
      </c>
      <c r="R396">
        <f t="shared" si="266"/>
        <v>0</v>
      </c>
      <c r="S396">
        <f t="shared" si="267"/>
        <v>0</v>
      </c>
      <c r="V396">
        <f t="shared" si="268"/>
        <v>0</v>
      </c>
      <c r="W396">
        <f t="shared" si="269"/>
        <v>0</v>
      </c>
      <c r="X396">
        <f t="shared" si="270"/>
        <v>0</v>
      </c>
      <c r="Y396">
        <f t="shared" si="271"/>
        <v>0</v>
      </c>
      <c r="Z396">
        <f t="shared" si="272"/>
        <v>0</v>
      </c>
      <c r="AA396">
        <f t="shared" si="273"/>
        <v>0</v>
      </c>
      <c r="AB396">
        <f t="shared" si="274"/>
        <v>0</v>
      </c>
      <c r="AC396">
        <f t="shared" si="275"/>
        <v>0</v>
      </c>
      <c r="AD396">
        <f t="shared" si="276"/>
        <v>0</v>
      </c>
      <c r="AE396">
        <f t="shared" si="277"/>
        <v>0</v>
      </c>
      <c r="AF396">
        <f t="shared" si="278"/>
        <v>0</v>
      </c>
      <c r="AG396">
        <f t="shared" si="279"/>
        <v>0</v>
      </c>
      <c r="AJ396">
        <f t="shared" si="280"/>
        <v>0</v>
      </c>
      <c r="AK396">
        <f t="shared" si="281"/>
        <v>0</v>
      </c>
      <c r="AL396">
        <f t="shared" si="282"/>
        <v>0</v>
      </c>
      <c r="AM396">
        <f t="shared" si="283"/>
        <v>0</v>
      </c>
      <c r="AN396">
        <f t="shared" si="284"/>
        <v>0</v>
      </c>
      <c r="AO396">
        <f t="shared" si="285"/>
        <v>0</v>
      </c>
      <c r="AP396">
        <f t="shared" si="286"/>
        <v>0</v>
      </c>
      <c r="AQ396">
        <f t="shared" si="287"/>
        <v>0</v>
      </c>
      <c r="AR396">
        <f t="shared" si="288"/>
        <v>0</v>
      </c>
      <c r="AS396">
        <f t="shared" si="289"/>
        <v>0</v>
      </c>
      <c r="AT396">
        <f t="shared" si="290"/>
        <v>0</v>
      </c>
    </row>
    <row r="397" spans="1:46" x14ac:dyDescent="0.2">
      <c r="A397" s="11" t="s">
        <v>225</v>
      </c>
      <c r="B397" t="str">
        <f t="shared" si="254"/>
        <v>100523</v>
      </c>
      <c r="C397" t="str">
        <f t="shared" si="255"/>
        <v>/nns/ncvv/rftzzmq/tmcltf/mzr/nnch</v>
      </c>
      <c r="D397" t="str">
        <f t="shared" si="291"/>
        <v>/nns/ncvv/rftzzmq/tmcltf/mzr/nnch</v>
      </c>
      <c r="E397" s="3" t="str">
        <f t="shared" si="252"/>
        <v>/nns/ncvv/rftzzmq/tmcltf/mzr/nnch/mqbz.fcp</v>
      </c>
      <c r="F397">
        <f t="shared" si="256"/>
        <v>100523</v>
      </c>
      <c r="H397">
        <f t="shared" si="253"/>
        <v>6</v>
      </c>
      <c r="I397">
        <f t="shared" si="257"/>
        <v>17985114</v>
      </c>
      <c r="J397">
        <f t="shared" si="258"/>
        <v>17014587</v>
      </c>
      <c r="K397">
        <f t="shared" si="259"/>
        <v>14485887</v>
      </c>
      <c r="L397">
        <f t="shared" si="260"/>
        <v>866223</v>
      </c>
      <c r="M397">
        <f t="shared" si="261"/>
        <v>124677</v>
      </c>
      <c r="N397">
        <f t="shared" si="262"/>
        <v>124677</v>
      </c>
      <c r="O397">
        <f t="shared" si="263"/>
        <v>100523</v>
      </c>
      <c r="P397">
        <f t="shared" si="264"/>
        <v>0</v>
      </c>
      <c r="Q397">
        <f t="shared" si="265"/>
        <v>0</v>
      </c>
      <c r="R397">
        <f t="shared" si="266"/>
        <v>0</v>
      </c>
      <c r="S397">
        <f t="shared" si="267"/>
        <v>0</v>
      </c>
      <c r="V397">
        <f t="shared" si="268"/>
        <v>0</v>
      </c>
      <c r="W397">
        <f t="shared" si="269"/>
        <v>0</v>
      </c>
      <c r="X397">
        <f t="shared" si="270"/>
        <v>0</v>
      </c>
      <c r="Y397">
        <f t="shared" si="271"/>
        <v>0</v>
      </c>
      <c r="Z397">
        <f t="shared" si="272"/>
        <v>0</v>
      </c>
      <c r="AA397">
        <f t="shared" si="273"/>
        <v>0</v>
      </c>
      <c r="AB397">
        <f t="shared" si="274"/>
        <v>0</v>
      </c>
      <c r="AC397">
        <f t="shared" si="275"/>
        <v>0</v>
      </c>
      <c r="AD397">
        <f t="shared" si="276"/>
        <v>0</v>
      </c>
      <c r="AE397">
        <f t="shared" si="277"/>
        <v>0</v>
      </c>
      <c r="AF397">
        <f t="shared" si="278"/>
        <v>0</v>
      </c>
      <c r="AG397">
        <f t="shared" si="279"/>
        <v>0</v>
      </c>
      <c r="AJ397">
        <f t="shared" si="280"/>
        <v>0</v>
      </c>
      <c r="AK397">
        <f t="shared" si="281"/>
        <v>0</v>
      </c>
      <c r="AL397">
        <f t="shared" si="282"/>
        <v>0</v>
      </c>
      <c r="AM397">
        <f t="shared" si="283"/>
        <v>0</v>
      </c>
      <c r="AN397">
        <f t="shared" si="284"/>
        <v>0</v>
      </c>
      <c r="AO397">
        <f t="shared" si="285"/>
        <v>100523</v>
      </c>
      <c r="AP397">
        <f t="shared" si="286"/>
        <v>0</v>
      </c>
      <c r="AQ397">
        <f t="shared" si="287"/>
        <v>0</v>
      </c>
      <c r="AR397">
        <f t="shared" si="288"/>
        <v>0</v>
      </c>
      <c r="AS397">
        <f t="shared" si="289"/>
        <v>0</v>
      </c>
      <c r="AT397">
        <f t="shared" si="290"/>
        <v>0</v>
      </c>
    </row>
    <row r="398" spans="1:46" x14ac:dyDescent="0.2">
      <c r="A398" s="11" t="s">
        <v>3</v>
      </c>
      <c r="B398" t="str">
        <f t="shared" si="254"/>
        <v>$</v>
      </c>
      <c r="C398" t="str">
        <f t="shared" si="255"/>
        <v>/nns/ncvv/rftzzmq/tmcltf/mzr</v>
      </c>
      <c r="D398" t="str">
        <f t="shared" si="291"/>
        <v>/nns/ncvv/rftzzmq/tmcltf/mzr</v>
      </c>
      <c r="E398" s="3" t="str">
        <f t="shared" si="252"/>
        <v>/nns/ncvv/rftzzmq/tmcltf/mzr</v>
      </c>
      <c r="F398">
        <f t="shared" si="256"/>
        <v>0</v>
      </c>
      <c r="H398">
        <f t="shared" si="253"/>
        <v>5</v>
      </c>
      <c r="I398">
        <f t="shared" si="257"/>
        <v>17985114</v>
      </c>
      <c r="J398">
        <f t="shared" si="258"/>
        <v>17014587</v>
      </c>
      <c r="K398">
        <f t="shared" si="259"/>
        <v>14485887</v>
      </c>
      <c r="L398">
        <f t="shared" si="260"/>
        <v>866223</v>
      </c>
      <c r="M398">
        <f t="shared" si="261"/>
        <v>124677</v>
      </c>
      <c r="N398">
        <f t="shared" si="262"/>
        <v>124677</v>
      </c>
      <c r="O398">
        <f t="shared" si="263"/>
        <v>0</v>
      </c>
      <c r="P398">
        <f t="shared" si="264"/>
        <v>0</v>
      </c>
      <c r="Q398">
        <f t="shared" si="265"/>
        <v>0</v>
      </c>
      <c r="R398">
        <f t="shared" si="266"/>
        <v>0</v>
      </c>
      <c r="S398">
        <f t="shared" si="267"/>
        <v>0</v>
      </c>
      <c r="V398">
        <f t="shared" si="268"/>
        <v>0</v>
      </c>
      <c r="W398">
        <f t="shared" si="269"/>
        <v>0</v>
      </c>
      <c r="X398">
        <f t="shared" si="270"/>
        <v>0</v>
      </c>
      <c r="Y398">
        <f t="shared" si="271"/>
        <v>0</v>
      </c>
      <c r="Z398">
        <f t="shared" si="272"/>
        <v>0</v>
      </c>
      <c r="AA398">
        <f t="shared" si="273"/>
        <v>0</v>
      </c>
      <c r="AB398">
        <f t="shared" si="274"/>
        <v>0</v>
      </c>
      <c r="AC398">
        <f t="shared" si="275"/>
        <v>0</v>
      </c>
      <c r="AD398">
        <f t="shared" si="276"/>
        <v>0</v>
      </c>
      <c r="AE398">
        <f t="shared" si="277"/>
        <v>0</v>
      </c>
      <c r="AF398">
        <f t="shared" si="278"/>
        <v>0</v>
      </c>
      <c r="AG398">
        <f t="shared" si="279"/>
        <v>0</v>
      </c>
      <c r="AJ398">
        <f t="shared" si="280"/>
        <v>0</v>
      </c>
      <c r="AK398">
        <f t="shared" si="281"/>
        <v>0</v>
      </c>
      <c r="AL398">
        <f t="shared" si="282"/>
        <v>0</v>
      </c>
      <c r="AM398">
        <f t="shared" si="283"/>
        <v>0</v>
      </c>
      <c r="AN398">
        <f t="shared" si="284"/>
        <v>0</v>
      </c>
      <c r="AO398">
        <f t="shared" si="285"/>
        <v>0</v>
      </c>
      <c r="AP398">
        <f t="shared" si="286"/>
        <v>0</v>
      </c>
      <c r="AQ398">
        <f t="shared" si="287"/>
        <v>0</v>
      </c>
      <c r="AR398">
        <f t="shared" si="288"/>
        <v>0</v>
      </c>
      <c r="AS398">
        <f t="shared" si="289"/>
        <v>0</v>
      </c>
      <c r="AT398">
        <f t="shared" si="290"/>
        <v>0</v>
      </c>
    </row>
    <row r="399" spans="1:46" x14ac:dyDescent="0.2">
      <c r="A399" s="11" t="s">
        <v>226</v>
      </c>
      <c r="B399" t="str">
        <f t="shared" si="254"/>
        <v>$</v>
      </c>
      <c r="C399" t="str">
        <f t="shared" si="255"/>
        <v>/nns/ncvv/rftzzmq/tmcltf/mzr/rqsbw</v>
      </c>
      <c r="D399" t="str">
        <f t="shared" si="291"/>
        <v>/nns/ncvv/rftzzmq/tmcltf/mzr/rqsbw</v>
      </c>
      <c r="E399" s="3" t="str">
        <f t="shared" si="252"/>
        <v>/nns/ncvv/rftzzmq/tmcltf/mzr/rqsbw</v>
      </c>
      <c r="F399">
        <f t="shared" si="256"/>
        <v>0</v>
      </c>
      <c r="H399">
        <f t="shared" si="253"/>
        <v>6</v>
      </c>
      <c r="I399">
        <f t="shared" si="257"/>
        <v>17985114</v>
      </c>
      <c r="J399">
        <f t="shared" si="258"/>
        <v>17014587</v>
      </c>
      <c r="K399">
        <f t="shared" si="259"/>
        <v>14485887</v>
      </c>
      <c r="L399">
        <f t="shared" si="260"/>
        <v>866223</v>
      </c>
      <c r="M399">
        <f t="shared" si="261"/>
        <v>124677</v>
      </c>
      <c r="N399">
        <f t="shared" si="262"/>
        <v>124677</v>
      </c>
      <c r="O399">
        <f t="shared" si="263"/>
        <v>0</v>
      </c>
      <c r="P399">
        <f t="shared" si="264"/>
        <v>0</v>
      </c>
      <c r="Q399">
        <f t="shared" si="265"/>
        <v>0</v>
      </c>
      <c r="R399">
        <f t="shared" si="266"/>
        <v>0</v>
      </c>
      <c r="S399">
        <f t="shared" si="267"/>
        <v>0</v>
      </c>
      <c r="V399">
        <f t="shared" si="268"/>
        <v>0</v>
      </c>
      <c r="W399">
        <f t="shared" si="269"/>
        <v>0</v>
      </c>
      <c r="X399">
        <f t="shared" si="270"/>
        <v>0</v>
      </c>
      <c r="Y399">
        <f t="shared" si="271"/>
        <v>0</v>
      </c>
      <c r="Z399">
        <f t="shared" si="272"/>
        <v>0</v>
      </c>
      <c r="AA399">
        <f t="shared" si="273"/>
        <v>0</v>
      </c>
      <c r="AB399">
        <f t="shared" si="274"/>
        <v>0</v>
      </c>
      <c r="AC399">
        <f t="shared" si="275"/>
        <v>0</v>
      </c>
      <c r="AD399">
        <f t="shared" si="276"/>
        <v>0</v>
      </c>
      <c r="AE399">
        <f t="shared" si="277"/>
        <v>0</v>
      </c>
      <c r="AF399">
        <f t="shared" si="278"/>
        <v>0</v>
      </c>
      <c r="AG399">
        <f t="shared" si="279"/>
        <v>0</v>
      </c>
      <c r="AJ399">
        <f t="shared" si="280"/>
        <v>0</v>
      </c>
      <c r="AK399">
        <f t="shared" si="281"/>
        <v>0</v>
      </c>
      <c r="AL399">
        <f t="shared" si="282"/>
        <v>0</v>
      </c>
      <c r="AM399">
        <f t="shared" si="283"/>
        <v>0</v>
      </c>
      <c r="AN399">
        <f t="shared" si="284"/>
        <v>0</v>
      </c>
      <c r="AO399">
        <f t="shared" si="285"/>
        <v>0</v>
      </c>
      <c r="AP399">
        <f t="shared" si="286"/>
        <v>0</v>
      </c>
      <c r="AQ399">
        <f t="shared" si="287"/>
        <v>0</v>
      </c>
      <c r="AR399">
        <f t="shared" si="288"/>
        <v>0</v>
      </c>
      <c r="AS399">
        <f t="shared" si="289"/>
        <v>0</v>
      </c>
      <c r="AT399">
        <f t="shared" si="290"/>
        <v>0</v>
      </c>
    </row>
    <row r="400" spans="1:46" x14ac:dyDescent="0.2">
      <c r="A400" s="11" t="s">
        <v>2</v>
      </c>
      <c r="B400" t="str">
        <f t="shared" si="254"/>
        <v>$</v>
      </c>
      <c r="C400" t="str">
        <f t="shared" si="255"/>
        <v>/nns/ncvv/rftzzmq/tmcltf/mzr/rqsbw</v>
      </c>
      <c r="D400" t="str">
        <f t="shared" si="291"/>
        <v>/nns/ncvv/rftzzmq/tmcltf/mzr/rqsbw</v>
      </c>
      <c r="E400" s="3" t="str">
        <f t="shared" si="252"/>
        <v>/nns/ncvv/rftzzmq/tmcltf/mzr/rqsbw</v>
      </c>
      <c r="F400">
        <f t="shared" si="256"/>
        <v>0</v>
      </c>
      <c r="H400">
        <f t="shared" si="253"/>
        <v>6</v>
      </c>
      <c r="I400">
        <f t="shared" si="257"/>
        <v>17985114</v>
      </c>
      <c r="J400">
        <f t="shared" si="258"/>
        <v>17014587</v>
      </c>
      <c r="K400">
        <f t="shared" si="259"/>
        <v>14485887</v>
      </c>
      <c r="L400">
        <f t="shared" si="260"/>
        <v>866223</v>
      </c>
      <c r="M400">
        <f t="shared" si="261"/>
        <v>124677</v>
      </c>
      <c r="N400">
        <f t="shared" si="262"/>
        <v>124677</v>
      </c>
      <c r="O400">
        <f t="shared" si="263"/>
        <v>0</v>
      </c>
      <c r="P400">
        <f t="shared" si="264"/>
        <v>0</v>
      </c>
      <c r="Q400">
        <f t="shared" si="265"/>
        <v>0</v>
      </c>
      <c r="R400">
        <f t="shared" si="266"/>
        <v>0</v>
      </c>
      <c r="S400">
        <f t="shared" si="267"/>
        <v>0</v>
      </c>
      <c r="V400">
        <f t="shared" si="268"/>
        <v>0</v>
      </c>
      <c r="W400">
        <f t="shared" si="269"/>
        <v>0</v>
      </c>
      <c r="X400">
        <f t="shared" si="270"/>
        <v>0</v>
      </c>
      <c r="Y400">
        <f t="shared" si="271"/>
        <v>0</v>
      </c>
      <c r="Z400">
        <f t="shared" si="272"/>
        <v>0</v>
      </c>
      <c r="AA400">
        <f t="shared" si="273"/>
        <v>0</v>
      </c>
      <c r="AB400">
        <f t="shared" si="274"/>
        <v>0</v>
      </c>
      <c r="AC400">
        <f t="shared" si="275"/>
        <v>0</v>
      </c>
      <c r="AD400">
        <f t="shared" si="276"/>
        <v>0</v>
      </c>
      <c r="AE400">
        <f t="shared" si="277"/>
        <v>0</v>
      </c>
      <c r="AF400">
        <f t="shared" si="278"/>
        <v>0</v>
      </c>
      <c r="AG400">
        <f t="shared" si="279"/>
        <v>0</v>
      </c>
      <c r="AJ400">
        <f t="shared" si="280"/>
        <v>0</v>
      </c>
      <c r="AK400">
        <f t="shared" si="281"/>
        <v>0</v>
      </c>
      <c r="AL400">
        <f t="shared" si="282"/>
        <v>0</v>
      </c>
      <c r="AM400">
        <f t="shared" si="283"/>
        <v>0</v>
      </c>
      <c r="AN400">
        <f t="shared" si="284"/>
        <v>0</v>
      </c>
      <c r="AO400">
        <f t="shared" si="285"/>
        <v>0</v>
      </c>
      <c r="AP400">
        <f t="shared" si="286"/>
        <v>0</v>
      </c>
      <c r="AQ400">
        <f t="shared" si="287"/>
        <v>0</v>
      </c>
      <c r="AR400">
        <f t="shared" si="288"/>
        <v>0</v>
      </c>
      <c r="AS400">
        <f t="shared" si="289"/>
        <v>0</v>
      </c>
      <c r="AT400">
        <f t="shared" si="290"/>
        <v>0</v>
      </c>
    </row>
    <row r="401" spans="1:46" x14ac:dyDescent="0.2">
      <c r="A401" s="11" t="s">
        <v>227</v>
      </c>
      <c r="B401" t="str">
        <f t="shared" si="254"/>
        <v>64033</v>
      </c>
      <c r="C401" t="str">
        <f t="shared" si="255"/>
        <v>/nns/ncvv/rftzzmq/tmcltf/mzr/rqsbw</v>
      </c>
      <c r="D401" t="str">
        <f t="shared" si="291"/>
        <v>/nns/ncvv/rftzzmq/tmcltf/mzr/rqsbw</v>
      </c>
      <c r="E401" s="3" t="str">
        <f t="shared" si="252"/>
        <v>/nns/ncvv/rftzzmq/tmcltf/mzr/rqsbw/czzqg.pcz</v>
      </c>
      <c r="F401">
        <f t="shared" si="256"/>
        <v>64033</v>
      </c>
      <c r="H401">
        <f t="shared" si="253"/>
        <v>6</v>
      </c>
      <c r="I401">
        <f t="shared" si="257"/>
        <v>18049147</v>
      </c>
      <c r="J401">
        <f t="shared" si="258"/>
        <v>17078620</v>
      </c>
      <c r="K401">
        <f t="shared" si="259"/>
        <v>14549920</v>
      </c>
      <c r="L401">
        <f t="shared" si="260"/>
        <v>930256</v>
      </c>
      <c r="M401">
        <f t="shared" si="261"/>
        <v>188710</v>
      </c>
      <c r="N401">
        <f t="shared" si="262"/>
        <v>188710</v>
      </c>
      <c r="O401">
        <f t="shared" si="263"/>
        <v>64033</v>
      </c>
      <c r="P401">
        <f t="shared" si="264"/>
        <v>0</v>
      </c>
      <c r="Q401">
        <f t="shared" si="265"/>
        <v>0</v>
      </c>
      <c r="R401">
        <f t="shared" si="266"/>
        <v>0</v>
      </c>
      <c r="S401">
        <f t="shared" si="267"/>
        <v>0</v>
      </c>
      <c r="V401">
        <f t="shared" si="268"/>
        <v>0</v>
      </c>
      <c r="W401">
        <f t="shared" si="269"/>
        <v>0</v>
      </c>
      <c r="X401">
        <f t="shared" si="270"/>
        <v>0</v>
      </c>
      <c r="Y401">
        <f t="shared" si="271"/>
        <v>0</v>
      </c>
      <c r="Z401">
        <f t="shared" si="272"/>
        <v>0</v>
      </c>
      <c r="AA401">
        <f t="shared" si="273"/>
        <v>0</v>
      </c>
      <c r="AB401">
        <f t="shared" si="274"/>
        <v>64033</v>
      </c>
      <c r="AC401">
        <f t="shared" si="275"/>
        <v>0</v>
      </c>
      <c r="AD401">
        <f t="shared" si="276"/>
        <v>0</v>
      </c>
      <c r="AE401">
        <f t="shared" si="277"/>
        <v>0</v>
      </c>
      <c r="AF401">
        <f t="shared" si="278"/>
        <v>0</v>
      </c>
      <c r="AG401">
        <f t="shared" si="279"/>
        <v>64033</v>
      </c>
      <c r="AJ401">
        <f t="shared" si="280"/>
        <v>0</v>
      </c>
      <c r="AK401">
        <f t="shared" si="281"/>
        <v>0</v>
      </c>
      <c r="AL401">
        <f t="shared" si="282"/>
        <v>0</v>
      </c>
      <c r="AM401">
        <f t="shared" si="283"/>
        <v>0</v>
      </c>
      <c r="AN401">
        <f t="shared" si="284"/>
        <v>0</v>
      </c>
      <c r="AO401">
        <f t="shared" si="285"/>
        <v>64033</v>
      </c>
      <c r="AP401">
        <f t="shared" si="286"/>
        <v>0</v>
      </c>
      <c r="AQ401">
        <f t="shared" si="287"/>
        <v>0</v>
      </c>
      <c r="AR401">
        <f t="shared" si="288"/>
        <v>0</v>
      </c>
      <c r="AS401">
        <f t="shared" si="289"/>
        <v>0</v>
      </c>
      <c r="AT401">
        <f t="shared" si="290"/>
        <v>0</v>
      </c>
    </row>
    <row r="402" spans="1:46" x14ac:dyDescent="0.2">
      <c r="A402" s="11" t="s">
        <v>3</v>
      </c>
      <c r="B402" t="str">
        <f t="shared" si="254"/>
        <v>$</v>
      </c>
      <c r="C402" t="str">
        <f t="shared" si="255"/>
        <v>/nns/ncvv/rftzzmq/tmcltf/mzr</v>
      </c>
      <c r="D402" t="str">
        <f t="shared" si="291"/>
        <v>/nns/ncvv/rftzzmq/tmcltf/mzr</v>
      </c>
      <c r="E402" s="3" t="str">
        <f t="shared" si="252"/>
        <v>/nns/ncvv/rftzzmq/tmcltf/mzr</v>
      </c>
      <c r="F402">
        <f t="shared" si="256"/>
        <v>0</v>
      </c>
      <c r="H402">
        <f t="shared" si="253"/>
        <v>5</v>
      </c>
      <c r="I402">
        <f t="shared" si="257"/>
        <v>18049147</v>
      </c>
      <c r="J402">
        <f t="shared" si="258"/>
        <v>17078620</v>
      </c>
      <c r="K402">
        <f t="shared" si="259"/>
        <v>14549920</v>
      </c>
      <c r="L402">
        <f t="shared" si="260"/>
        <v>930256</v>
      </c>
      <c r="M402">
        <f t="shared" si="261"/>
        <v>188710</v>
      </c>
      <c r="N402">
        <f t="shared" si="262"/>
        <v>188710</v>
      </c>
      <c r="O402">
        <f t="shared" si="263"/>
        <v>0</v>
      </c>
      <c r="P402">
        <f t="shared" si="264"/>
        <v>0</v>
      </c>
      <c r="Q402">
        <f t="shared" si="265"/>
        <v>0</v>
      </c>
      <c r="R402">
        <f t="shared" si="266"/>
        <v>0</v>
      </c>
      <c r="S402">
        <f t="shared" si="267"/>
        <v>0</v>
      </c>
      <c r="V402">
        <f t="shared" si="268"/>
        <v>0</v>
      </c>
      <c r="W402">
        <f t="shared" si="269"/>
        <v>0</v>
      </c>
      <c r="X402">
        <f t="shared" si="270"/>
        <v>0</v>
      </c>
      <c r="Y402">
        <f t="shared" si="271"/>
        <v>0</v>
      </c>
      <c r="Z402">
        <f t="shared" si="272"/>
        <v>0</v>
      </c>
      <c r="AA402">
        <f t="shared" si="273"/>
        <v>0</v>
      </c>
      <c r="AB402">
        <f t="shared" si="274"/>
        <v>0</v>
      </c>
      <c r="AC402">
        <f t="shared" si="275"/>
        <v>0</v>
      </c>
      <c r="AD402">
        <f t="shared" si="276"/>
        <v>0</v>
      </c>
      <c r="AE402">
        <f t="shared" si="277"/>
        <v>0</v>
      </c>
      <c r="AF402">
        <f t="shared" si="278"/>
        <v>0</v>
      </c>
      <c r="AG402">
        <f t="shared" si="279"/>
        <v>0</v>
      </c>
      <c r="AJ402">
        <f t="shared" si="280"/>
        <v>0</v>
      </c>
      <c r="AK402">
        <f t="shared" si="281"/>
        <v>0</v>
      </c>
      <c r="AL402">
        <f t="shared" si="282"/>
        <v>0</v>
      </c>
      <c r="AM402">
        <f t="shared" si="283"/>
        <v>0</v>
      </c>
      <c r="AN402">
        <f t="shared" si="284"/>
        <v>188710</v>
      </c>
      <c r="AO402">
        <f t="shared" si="285"/>
        <v>0</v>
      </c>
      <c r="AP402">
        <f t="shared" si="286"/>
        <v>0</v>
      </c>
      <c r="AQ402">
        <f t="shared" si="287"/>
        <v>0</v>
      </c>
      <c r="AR402">
        <f t="shared" si="288"/>
        <v>0</v>
      </c>
      <c r="AS402">
        <f t="shared" si="289"/>
        <v>0</v>
      </c>
      <c r="AT402">
        <f t="shared" si="290"/>
        <v>0</v>
      </c>
    </row>
    <row r="403" spans="1:46" x14ac:dyDescent="0.2">
      <c r="A403" s="11" t="s">
        <v>3</v>
      </c>
      <c r="B403" t="str">
        <f t="shared" si="254"/>
        <v>$</v>
      </c>
      <c r="C403" t="str">
        <f t="shared" si="255"/>
        <v>/nns/ncvv/rftzzmq/tmcltf</v>
      </c>
      <c r="D403" t="str">
        <f t="shared" si="291"/>
        <v>/nns/ncvv/rftzzmq/tmcltf</v>
      </c>
      <c r="E403" s="3" t="str">
        <f t="shared" si="252"/>
        <v>/nns/ncvv/rftzzmq/tmcltf</v>
      </c>
      <c r="F403">
        <f t="shared" si="256"/>
        <v>0</v>
      </c>
      <c r="H403">
        <f t="shared" si="253"/>
        <v>4</v>
      </c>
      <c r="I403">
        <f t="shared" si="257"/>
        <v>18049147</v>
      </c>
      <c r="J403">
        <f t="shared" si="258"/>
        <v>17078620</v>
      </c>
      <c r="K403">
        <f t="shared" si="259"/>
        <v>14549920</v>
      </c>
      <c r="L403">
        <f t="shared" si="260"/>
        <v>930256</v>
      </c>
      <c r="M403">
        <f t="shared" si="261"/>
        <v>188710</v>
      </c>
      <c r="N403">
        <f t="shared" si="262"/>
        <v>0</v>
      </c>
      <c r="O403">
        <f t="shared" si="263"/>
        <v>0</v>
      </c>
      <c r="P403">
        <f t="shared" si="264"/>
        <v>0</v>
      </c>
      <c r="Q403">
        <f t="shared" si="265"/>
        <v>0</v>
      </c>
      <c r="R403">
        <f t="shared" si="266"/>
        <v>0</v>
      </c>
      <c r="S403">
        <f t="shared" si="267"/>
        <v>0</v>
      </c>
      <c r="V403">
        <f t="shared" si="268"/>
        <v>0</v>
      </c>
      <c r="W403">
        <f t="shared" si="269"/>
        <v>0</v>
      </c>
      <c r="X403">
        <f t="shared" si="270"/>
        <v>0</v>
      </c>
      <c r="Y403">
        <f t="shared" si="271"/>
        <v>0</v>
      </c>
      <c r="Z403">
        <f t="shared" si="272"/>
        <v>0</v>
      </c>
      <c r="AA403">
        <f t="shared" si="273"/>
        <v>0</v>
      </c>
      <c r="AB403">
        <f t="shared" si="274"/>
        <v>0</v>
      </c>
      <c r="AC403">
        <f t="shared" si="275"/>
        <v>0</v>
      </c>
      <c r="AD403">
        <f t="shared" si="276"/>
        <v>0</v>
      </c>
      <c r="AE403">
        <f t="shared" si="277"/>
        <v>0</v>
      </c>
      <c r="AF403">
        <f t="shared" si="278"/>
        <v>0</v>
      </c>
      <c r="AG403">
        <f t="shared" si="279"/>
        <v>0</v>
      </c>
      <c r="AJ403">
        <f t="shared" si="280"/>
        <v>0</v>
      </c>
      <c r="AK403">
        <f t="shared" si="281"/>
        <v>0</v>
      </c>
      <c r="AL403">
        <f t="shared" si="282"/>
        <v>0</v>
      </c>
      <c r="AM403">
        <f t="shared" si="283"/>
        <v>188710</v>
      </c>
      <c r="AN403">
        <f t="shared" si="284"/>
        <v>0</v>
      </c>
      <c r="AO403">
        <f t="shared" si="285"/>
        <v>0</v>
      </c>
      <c r="AP403">
        <f t="shared" si="286"/>
        <v>0</v>
      </c>
      <c r="AQ403">
        <f t="shared" si="287"/>
        <v>0</v>
      </c>
      <c r="AR403">
        <f t="shared" si="288"/>
        <v>0</v>
      </c>
      <c r="AS403">
        <f t="shared" si="289"/>
        <v>0</v>
      </c>
      <c r="AT403">
        <f t="shared" si="290"/>
        <v>0</v>
      </c>
    </row>
    <row r="404" spans="1:46" x14ac:dyDescent="0.2">
      <c r="A404" s="11" t="s">
        <v>3</v>
      </c>
      <c r="B404" t="str">
        <f t="shared" si="254"/>
        <v>$</v>
      </c>
      <c r="C404" t="str">
        <f t="shared" si="255"/>
        <v>/nns/ncvv/rftzzmq</v>
      </c>
      <c r="D404" t="str">
        <f t="shared" si="291"/>
        <v>/nns/ncvv/rftzzmq</v>
      </c>
      <c r="E404" s="3" t="str">
        <f t="shared" si="252"/>
        <v>/nns/ncvv/rftzzmq</v>
      </c>
      <c r="F404">
        <f t="shared" si="256"/>
        <v>0</v>
      </c>
      <c r="H404">
        <f t="shared" si="253"/>
        <v>3</v>
      </c>
      <c r="I404">
        <f t="shared" si="257"/>
        <v>18049147</v>
      </c>
      <c r="J404">
        <f t="shared" si="258"/>
        <v>17078620</v>
      </c>
      <c r="K404">
        <f t="shared" si="259"/>
        <v>14549920</v>
      </c>
      <c r="L404">
        <f t="shared" si="260"/>
        <v>930256</v>
      </c>
      <c r="M404">
        <f t="shared" si="261"/>
        <v>0</v>
      </c>
      <c r="N404">
        <f t="shared" si="262"/>
        <v>0</v>
      </c>
      <c r="O404">
        <f t="shared" si="263"/>
        <v>0</v>
      </c>
      <c r="P404">
        <f t="shared" si="264"/>
        <v>0</v>
      </c>
      <c r="Q404">
        <f t="shared" si="265"/>
        <v>0</v>
      </c>
      <c r="R404">
        <f t="shared" si="266"/>
        <v>0</v>
      </c>
      <c r="S404">
        <f t="shared" si="267"/>
        <v>0</v>
      </c>
      <c r="V404">
        <f t="shared" si="268"/>
        <v>0</v>
      </c>
      <c r="W404">
        <f t="shared" si="269"/>
        <v>0</v>
      </c>
      <c r="X404">
        <f t="shared" si="270"/>
        <v>0</v>
      </c>
      <c r="Y404">
        <f t="shared" si="271"/>
        <v>0</v>
      </c>
      <c r="Z404">
        <f t="shared" si="272"/>
        <v>0</v>
      </c>
      <c r="AA404">
        <f t="shared" si="273"/>
        <v>0</v>
      </c>
      <c r="AB404">
        <f t="shared" si="274"/>
        <v>0</v>
      </c>
      <c r="AC404">
        <f t="shared" si="275"/>
        <v>0</v>
      </c>
      <c r="AD404">
        <f t="shared" si="276"/>
        <v>0</v>
      </c>
      <c r="AE404">
        <f t="shared" si="277"/>
        <v>0</v>
      </c>
      <c r="AF404">
        <f t="shared" si="278"/>
        <v>0</v>
      </c>
      <c r="AG404">
        <f t="shared" si="279"/>
        <v>0</v>
      </c>
      <c r="AJ404">
        <f t="shared" si="280"/>
        <v>0</v>
      </c>
      <c r="AK404">
        <f t="shared" si="281"/>
        <v>0</v>
      </c>
      <c r="AL404">
        <f t="shared" si="282"/>
        <v>930256</v>
      </c>
      <c r="AM404">
        <f t="shared" si="283"/>
        <v>0</v>
      </c>
      <c r="AN404">
        <f t="shared" si="284"/>
        <v>0</v>
      </c>
      <c r="AO404">
        <f t="shared" si="285"/>
        <v>0</v>
      </c>
      <c r="AP404">
        <f t="shared" si="286"/>
        <v>0</v>
      </c>
      <c r="AQ404">
        <f t="shared" si="287"/>
        <v>0</v>
      </c>
      <c r="AR404">
        <f t="shared" si="288"/>
        <v>0</v>
      </c>
      <c r="AS404">
        <f t="shared" si="289"/>
        <v>0</v>
      </c>
      <c r="AT404">
        <f t="shared" si="290"/>
        <v>0</v>
      </c>
    </row>
    <row r="405" spans="1:46" x14ac:dyDescent="0.2">
      <c r="A405" s="11" t="s">
        <v>3</v>
      </c>
      <c r="B405" t="str">
        <f t="shared" si="254"/>
        <v>$</v>
      </c>
      <c r="C405" t="str">
        <f t="shared" si="255"/>
        <v>/nns/ncvv</v>
      </c>
      <c r="D405" t="str">
        <f t="shared" si="291"/>
        <v>/nns/ncvv</v>
      </c>
      <c r="E405" s="3" t="str">
        <f t="shared" si="252"/>
        <v>/nns/ncvv</v>
      </c>
      <c r="F405">
        <f t="shared" si="256"/>
        <v>0</v>
      </c>
      <c r="H405">
        <f t="shared" si="253"/>
        <v>2</v>
      </c>
      <c r="I405">
        <f t="shared" si="257"/>
        <v>18049147</v>
      </c>
      <c r="J405">
        <f t="shared" si="258"/>
        <v>17078620</v>
      </c>
      <c r="K405">
        <f t="shared" si="259"/>
        <v>14549920</v>
      </c>
      <c r="L405">
        <f t="shared" si="260"/>
        <v>0</v>
      </c>
      <c r="M405">
        <f t="shared" si="261"/>
        <v>0</v>
      </c>
      <c r="N405">
        <f t="shared" si="262"/>
        <v>0</v>
      </c>
      <c r="O405">
        <f t="shared" si="263"/>
        <v>0</v>
      </c>
      <c r="P405">
        <f t="shared" si="264"/>
        <v>0</v>
      </c>
      <c r="Q405">
        <f t="shared" si="265"/>
        <v>0</v>
      </c>
      <c r="R405">
        <f t="shared" si="266"/>
        <v>0</v>
      </c>
      <c r="S405">
        <f t="shared" si="267"/>
        <v>0</v>
      </c>
      <c r="V405">
        <f t="shared" si="268"/>
        <v>0</v>
      </c>
      <c r="W405">
        <f t="shared" si="269"/>
        <v>0</v>
      </c>
      <c r="X405">
        <f t="shared" si="270"/>
        <v>0</v>
      </c>
      <c r="Y405">
        <f t="shared" si="271"/>
        <v>0</v>
      </c>
      <c r="Z405">
        <f t="shared" si="272"/>
        <v>0</v>
      </c>
      <c r="AA405">
        <f t="shared" si="273"/>
        <v>0</v>
      </c>
      <c r="AB405">
        <f t="shared" si="274"/>
        <v>0</v>
      </c>
      <c r="AC405">
        <f t="shared" si="275"/>
        <v>0</v>
      </c>
      <c r="AD405">
        <f t="shared" si="276"/>
        <v>0</v>
      </c>
      <c r="AE405">
        <f t="shared" si="277"/>
        <v>0</v>
      </c>
      <c r="AF405">
        <f t="shared" si="278"/>
        <v>0</v>
      </c>
      <c r="AG405">
        <f t="shared" si="279"/>
        <v>0</v>
      </c>
      <c r="AJ405">
        <f t="shared" si="280"/>
        <v>0</v>
      </c>
      <c r="AK405">
        <f t="shared" si="281"/>
        <v>0</v>
      </c>
      <c r="AL405">
        <f t="shared" si="282"/>
        <v>0</v>
      </c>
      <c r="AM405">
        <f t="shared" si="283"/>
        <v>0</v>
      </c>
      <c r="AN405">
        <f t="shared" si="284"/>
        <v>0</v>
      </c>
      <c r="AO405">
        <f t="shared" si="285"/>
        <v>0</v>
      </c>
      <c r="AP405">
        <f t="shared" si="286"/>
        <v>0</v>
      </c>
      <c r="AQ405">
        <f t="shared" si="287"/>
        <v>0</v>
      </c>
      <c r="AR405">
        <f t="shared" si="288"/>
        <v>0</v>
      </c>
      <c r="AS405">
        <f t="shared" si="289"/>
        <v>0</v>
      </c>
      <c r="AT405">
        <f t="shared" si="290"/>
        <v>0</v>
      </c>
    </row>
    <row r="406" spans="1:46" x14ac:dyDescent="0.2">
      <c r="A406" s="11" t="s">
        <v>228</v>
      </c>
      <c r="B406" t="str">
        <f t="shared" si="254"/>
        <v>$</v>
      </c>
      <c r="C406" t="str">
        <f t="shared" si="255"/>
        <v>/nns/ncvv/wgblcl</v>
      </c>
      <c r="D406" t="str">
        <f t="shared" si="291"/>
        <v>/nns/ncvv/wgblcl</v>
      </c>
      <c r="E406" s="3" t="str">
        <f t="shared" si="252"/>
        <v>/nns/ncvv/wgblcl</v>
      </c>
      <c r="F406">
        <f t="shared" si="256"/>
        <v>0</v>
      </c>
      <c r="H406">
        <f t="shared" si="253"/>
        <v>3</v>
      </c>
      <c r="I406">
        <f t="shared" si="257"/>
        <v>18049147</v>
      </c>
      <c r="J406">
        <f t="shared" si="258"/>
        <v>17078620</v>
      </c>
      <c r="K406">
        <f t="shared" si="259"/>
        <v>14549920</v>
      </c>
      <c r="L406">
        <f t="shared" si="260"/>
        <v>0</v>
      </c>
      <c r="M406">
        <f t="shared" si="261"/>
        <v>0</v>
      </c>
      <c r="N406">
        <f t="shared" si="262"/>
        <v>0</v>
      </c>
      <c r="O406">
        <f t="shared" si="263"/>
        <v>0</v>
      </c>
      <c r="P406">
        <f t="shared" si="264"/>
        <v>0</v>
      </c>
      <c r="Q406">
        <f t="shared" si="265"/>
        <v>0</v>
      </c>
      <c r="R406">
        <f t="shared" si="266"/>
        <v>0</v>
      </c>
      <c r="S406">
        <f t="shared" si="267"/>
        <v>0</v>
      </c>
      <c r="V406">
        <f t="shared" si="268"/>
        <v>0</v>
      </c>
      <c r="W406">
        <f t="shared" si="269"/>
        <v>0</v>
      </c>
      <c r="X406">
        <f t="shared" si="270"/>
        <v>0</v>
      </c>
      <c r="Y406">
        <f t="shared" si="271"/>
        <v>0</v>
      </c>
      <c r="Z406">
        <f t="shared" si="272"/>
        <v>0</v>
      </c>
      <c r="AA406">
        <f t="shared" si="273"/>
        <v>0</v>
      </c>
      <c r="AB406">
        <f t="shared" si="274"/>
        <v>0</v>
      </c>
      <c r="AC406">
        <f t="shared" si="275"/>
        <v>0</v>
      </c>
      <c r="AD406">
        <f t="shared" si="276"/>
        <v>0</v>
      </c>
      <c r="AE406">
        <f t="shared" si="277"/>
        <v>0</v>
      </c>
      <c r="AF406">
        <f t="shared" si="278"/>
        <v>0</v>
      </c>
      <c r="AG406">
        <f t="shared" si="279"/>
        <v>0</v>
      </c>
      <c r="AJ406">
        <f t="shared" si="280"/>
        <v>0</v>
      </c>
      <c r="AK406">
        <f t="shared" si="281"/>
        <v>0</v>
      </c>
      <c r="AL406">
        <f t="shared" si="282"/>
        <v>0</v>
      </c>
      <c r="AM406">
        <f t="shared" si="283"/>
        <v>0</v>
      </c>
      <c r="AN406">
        <f t="shared" si="284"/>
        <v>0</v>
      </c>
      <c r="AO406">
        <f t="shared" si="285"/>
        <v>0</v>
      </c>
      <c r="AP406">
        <f t="shared" si="286"/>
        <v>0</v>
      </c>
      <c r="AQ406">
        <f t="shared" si="287"/>
        <v>0</v>
      </c>
      <c r="AR406">
        <f t="shared" si="288"/>
        <v>0</v>
      </c>
      <c r="AS406">
        <f t="shared" si="289"/>
        <v>0</v>
      </c>
      <c r="AT406">
        <f t="shared" si="290"/>
        <v>0</v>
      </c>
    </row>
    <row r="407" spans="1:46" x14ac:dyDescent="0.2">
      <c r="A407" s="11" t="s">
        <v>2</v>
      </c>
      <c r="B407" t="str">
        <f t="shared" si="254"/>
        <v>$</v>
      </c>
      <c r="C407" t="str">
        <f t="shared" si="255"/>
        <v>/nns/ncvv/wgblcl</v>
      </c>
      <c r="D407" t="str">
        <f t="shared" si="291"/>
        <v>/nns/ncvv/wgblcl</v>
      </c>
      <c r="E407" s="3" t="str">
        <f t="shared" si="252"/>
        <v>/nns/ncvv/wgblcl</v>
      </c>
      <c r="F407">
        <f t="shared" si="256"/>
        <v>0</v>
      </c>
      <c r="H407">
        <f t="shared" si="253"/>
        <v>3</v>
      </c>
      <c r="I407">
        <f t="shared" si="257"/>
        <v>18049147</v>
      </c>
      <c r="J407">
        <f t="shared" si="258"/>
        <v>17078620</v>
      </c>
      <c r="K407">
        <f t="shared" si="259"/>
        <v>14549920</v>
      </c>
      <c r="L407">
        <f t="shared" si="260"/>
        <v>0</v>
      </c>
      <c r="M407">
        <f t="shared" si="261"/>
        <v>0</v>
      </c>
      <c r="N407">
        <f t="shared" si="262"/>
        <v>0</v>
      </c>
      <c r="O407">
        <f t="shared" si="263"/>
        <v>0</v>
      </c>
      <c r="P407">
        <f t="shared" si="264"/>
        <v>0</v>
      </c>
      <c r="Q407">
        <f t="shared" si="265"/>
        <v>0</v>
      </c>
      <c r="R407">
        <f t="shared" si="266"/>
        <v>0</v>
      </c>
      <c r="S407">
        <f t="shared" si="267"/>
        <v>0</v>
      </c>
      <c r="V407">
        <f t="shared" si="268"/>
        <v>0</v>
      </c>
      <c r="W407">
        <f t="shared" si="269"/>
        <v>0</v>
      </c>
      <c r="X407">
        <f t="shared" si="270"/>
        <v>0</v>
      </c>
      <c r="Y407">
        <f t="shared" si="271"/>
        <v>0</v>
      </c>
      <c r="Z407">
        <f t="shared" si="272"/>
        <v>0</v>
      </c>
      <c r="AA407">
        <f t="shared" si="273"/>
        <v>0</v>
      </c>
      <c r="AB407">
        <f t="shared" si="274"/>
        <v>0</v>
      </c>
      <c r="AC407">
        <f t="shared" si="275"/>
        <v>0</v>
      </c>
      <c r="AD407">
        <f t="shared" si="276"/>
        <v>0</v>
      </c>
      <c r="AE407">
        <f t="shared" si="277"/>
        <v>0</v>
      </c>
      <c r="AF407">
        <f t="shared" si="278"/>
        <v>0</v>
      </c>
      <c r="AG407">
        <f t="shared" si="279"/>
        <v>0</v>
      </c>
      <c r="AJ407">
        <f t="shared" si="280"/>
        <v>0</v>
      </c>
      <c r="AK407">
        <f t="shared" si="281"/>
        <v>0</v>
      </c>
      <c r="AL407">
        <f t="shared" si="282"/>
        <v>0</v>
      </c>
      <c r="AM407">
        <f t="shared" si="283"/>
        <v>0</v>
      </c>
      <c r="AN407">
        <f t="shared" si="284"/>
        <v>0</v>
      </c>
      <c r="AO407">
        <f t="shared" si="285"/>
        <v>0</v>
      </c>
      <c r="AP407">
        <f t="shared" si="286"/>
        <v>0</v>
      </c>
      <c r="AQ407">
        <f t="shared" si="287"/>
        <v>0</v>
      </c>
      <c r="AR407">
        <f t="shared" si="288"/>
        <v>0</v>
      </c>
      <c r="AS407">
        <f t="shared" si="289"/>
        <v>0</v>
      </c>
      <c r="AT407">
        <f t="shared" si="290"/>
        <v>0</v>
      </c>
    </row>
    <row r="408" spans="1:46" x14ac:dyDescent="0.2">
      <c r="A408" s="11" t="s">
        <v>229</v>
      </c>
      <c r="B408" t="str">
        <f t="shared" si="254"/>
        <v>235768</v>
      </c>
      <c r="C408" t="str">
        <f t="shared" si="255"/>
        <v>/nns/ncvv/wgblcl</v>
      </c>
      <c r="D408" t="str">
        <f t="shared" si="291"/>
        <v>/nns/ncvv/wgblcl</v>
      </c>
      <c r="E408" s="3" t="str">
        <f t="shared" si="252"/>
        <v>/nns/ncvv/wgblcl/dvdzbgv.vwl</v>
      </c>
      <c r="F408">
        <f t="shared" si="256"/>
        <v>235768</v>
      </c>
      <c r="H408">
        <f t="shared" si="253"/>
        <v>3</v>
      </c>
      <c r="I408">
        <f t="shared" si="257"/>
        <v>18284915</v>
      </c>
      <c r="J408">
        <f t="shared" si="258"/>
        <v>17314388</v>
      </c>
      <c r="K408">
        <f t="shared" si="259"/>
        <v>14785688</v>
      </c>
      <c r="L408">
        <f t="shared" si="260"/>
        <v>235768</v>
      </c>
      <c r="M408">
        <f t="shared" si="261"/>
        <v>0</v>
      </c>
      <c r="N408">
        <f t="shared" si="262"/>
        <v>0</v>
      </c>
      <c r="O408">
        <f t="shared" si="263"/>
        <v>0</v>
      </c>
      <c r="P408">
        <f t="shared" si="264"/>
        <v>0</v>
      </c>
      <c r="Q408">
        <f t="shared" si="265"/>
        <v>0</v>
      </c>
      <c r="R408">
        <f t="shared" si="266"/>
        <v>0</v>
      </c>
      <c r="S408">
        <f t="shared" si="267"/>
        <v>0</v>
      </c>
      <c r="V408">
        <f t="shared" si="268"/>
        <v>0</v>
      </c>
      <c r="W408">
        <f t="shared" si="269"/>
        <v>0</v>
      </c>
      <c r="X408">
        <f t="shared" si="270"/>
        <v>0</v>
      </c>
      <c r="Y408">
        <f t="shared" si="271"/>
        <v>0</v>
      </c>
      <c r="Z408">
        <f t="shared" si="272"/>
        <v>0</v>
      </c>
      <c r="AA408">
        <f t="shared" si="273"/>
        <v>0</v>
      </c>
      <c r="AB408">
        <f t="shared" si="274"/>
        <v>0</v>
      </c>
      <c r="AC408">
        <f t="shared" si="275"/>
        <v>0</v>
      </c>
      <c r="AD408">
        <f t="shared" si="276"/>
        <v>0</v>
      </c>
      <c r="AE408">
        <f t="shared" si="277"/>
        <v>0</v>
      </c>
      <c r="AF408">
        <f t="shared" si="278"/>
        <v>0</v>
      </c>
      <c r="AG408">
        <f t="shared" si="279"/>
        <v>0</v>
      </c>
      <c r="AJ408">
        <f t="shared" si="280"/>
        <v>0</v>
      </c>
      <c r="AK408">
        <f t="shared" si="281"/>
        <v>0</v>
      </c>
      <c r="AL408">
        <f t="shared" si="282"/>
        <v>0</v>
      </c>
      <c r="AM408">
        <f t="shared" si="283"/>
        <v>0</v>
      </c>
      <c r="AN408">
        <f t="shared" si="284"/>
        <v>0</v>
      </c>
      <c r="AO408">
        <f t="shared" si="285"/>
        <v>0</v>
      </c>
      <c r="AP408">
        <f t="shared" si="286"/>
        <v>0</v>
      </c>
      <c r="AQ408">
        <f t="shared" si="287"/>
        <v>0</v>
      </c>
      <c r="AR408">
        <f t="shared" si="288"/>
        <v>0</v>
      </c>
      <c r="AS408">
        <f t="shared" si="289"/>
        <v>0</v>
      </c>
      <c r="AT408">
        <f t="shared" si="290"/>
        <v>0</v>
      </c>
    </row>
    <row r="409" spans="1:46" x14ac:dyDescent="0.2">
      <c r="A409" s="11" t="s">
        <v>230</v>
      </c>
      <c r="B409" t="str">
        <f t="shared" si="254"/>
        <v>186757</v>
      </c>
      <c r="C409" t="str">
        <f t="shared" si="255"/>
        <v>/nns/ncvv/wgblcl</v>
      </c>
      <c r="D409" t="str">
        <f t="shared" si="291"/>
        <v>/nns/ncvv/wgblcl</v>
      </c>
      <c r="E409" s="3" t="str">
        <f t="shared" si="252"/>
        <v>/nns/ncvv/wgblcl/jzmgcj.gmd</v>
      </c>
      <c r="F409">
        <f t="shared" si="256"/>
        <v>186757</v>
      </c>
      <c r="H409">
        <f t="shared" si="253"/>
        <v>3</v>
      </c>
      <c r="I409">
        <f t="shared" si="257"/>
        <v>18471672</v>
      </c>
      <c r="J409">
        <f t="shared" si="258"/>
        <v>17501145</v>
      </c>
      <c r="K409">
        <f t="shared" si="259"/>
        <v>14972445</v>
      </c>
      <c r="L409">
        <f t="shared" si="260"/>
        <v>422525</v>
      </c>
      <c r="M409">
        <f t="shared" si="261"/>
        <v>0</v>
      </c>
      <c r="N409">
        <f t="shared" si="262"/>
        <v>0</v>
      </c>
      <c r="O409">
        <f t="shared" si="263"/>
        <v>0</v>
      </c>
      <c r="P409">
        <f t="shared" si="264"/>
        <v>0</v>
      </c>
      <c r="Q409">
        <f t="shared" si="265"/>
        <v>0</v>
      </c>
      <c r="R409">
        <f t="shared" si="266"/>
        <v>0</v>
      </c>
      <c r="S409">
        <f t="shared" si="267"/>
        <v>0</v>
      </c>
      <c r="V409">
        <f t="shared" si="268"/>
        <v>0</v>
      </c>
      <c r="W409">
        <f t="shared" si="269"/>
        <v>0</v>
      </c>
      <c r="X409">
        <f t="shared" si="270"/>
        <v>0</v>
      </c>
      <c r="Y409">
        <f t="shared" si="271"/>
        <v>0</v>
      </c>
      <c r="Z409">
        <f t="shared" si="272"/>
        <v>0</v>
      </c>
      <c r="AA409">
        <f t="shared" si="273"/>
        <v>0</v>
      </c>
      <c r="AB409">
        <f t="shared" si="274"/>
        <v>0</v>
      </c>
      <c r="AC409">
        <f t="shared" si="275"/>
        <v>0</v>
      </c>
      <c r="AD409">
        <f t="shared" si="276"/>
        <v>0</v>
      </c>
      <c r="AE409">
        <f t="shared" si="277"/>
        <v>0</v>
      </c>
      <c r="AF409">
        <f t="shared" si="278"/>
        <v>0</v>
      </c>
      <c r="AG409">
        <f t="shared" si="279"/>
        <v>0</v>
      </c>
      <c r="AJ409">
        <f t="shared" si="280"/>
        <v>0</v>
      </c>
      <c r="AK409">
        <f t="shared" si="281"/>
        <v>0</v>
      </c>
      <c r="AL409">
        <f t="shared" si="282"/>
        <v>422525</v>
      </c>
      <c r="AM409">
        <f t="shared" si="283"/>
        <v>0</v>
      </c>
      <c r="AN409">
        <f t="shared" si="284"/>
        <v>0</v>
      </c>
      <c r="AO409">
        <f t="shared" si="285"/>
        <v>0</v>
      </c>
      <c r="AP409">
        <f t="shared" si="286"/>
        <v>0</v>
      </c>
      <c r="AQ409">
        <f t="shared" si="287"/>
        <v>0</v>
      </c>
      <c r="AR409">
        <f t="shared" si="288"/>
        <v>0</v>
      </c>
      <c r="AS409">
        <f t="shared" si="289"/>
        <v>0</v>
      </c>
      <c r="AT409">
        <f t="shared" si="290"/>
        <v>0</v>
      </c>
    </row>
    <row r="410" spans="1:46" x14ac:dyDescent="0.2">
      <c r="A410" s="11" t="s">
        <v>3</v>
      </c>
      <c r="B410" t="str">
        <f t="shared" si="254"/>
        <v>$</v>
      </c>
      <c r="C410" t="str">
        <f t="shared" si="255"/>
        <v>/nns/ncvv</v>
      </c>
      <c r="D410" t="str">
        <f t="shared" si="291"/>
        <v>/nns/ncvv</v>
      </c>
      <c r="E410" s="3" t="str">
        <f t="shared" si="252"/>
        <v>/nns/ncvv</v>
      </c>
      <c r="F410">
        <f t="shared" si="256"/>
        <v>0</v>
      </c>
      <c r="H410">
        <f t="shared" si="253"/>
        <v>2</v>
      </c>
      <c r="I410">
        <f t="shared" si="257"/>
        <v>18471672</v>
      </c>
      <c r="J410">
        <f t="shared" si="258"/>
        <v>17501145</v>
      </c>
      <c r="K410">
        <f t="shared" si="259"/>
        <v>14972445</v>
      </c>
      <c r="L410">
        <f t="shared" si="260"/>
        <v>0</v>
      </c>
      <c r="M410">
        <f t="shared" si="261"/>
        <v>0</v>
      </c>
      <c r="N410">
        <f t="shared" si="262"/>
        <v>0</v>
      </c>
      <c r="O410">
        <f t="shared" si="263"/>
        <v>0</v>
      </c>
      <c r="P410">
        <f t="shared" si="264"/>
        <v>0</v>
      </c>
      <c r="Q410">
        <f t="shared" si="265"/>
        <v>0</v>
      </c>
      <c r="R410">
        <f t="shared" si="266"/>
        <v>0</v>
      </c>
      <c r="S410">
        <f t="shared" si="267"/>
        <v>0</v>
      </c>
      <c r="V410">
        <f t="shared" si="268"/>
        <v>0</v>
      </c>
      <c r="W410">
        <f t="shared" si="269"/>
        <v>0</v>
      </c>
      <c r="X410">
        <f t="shared" si="270"/>
        <v>0</v>
      </c>
      <c r="Y410">
        <f t="shared" si="271"/>
        <v>0</v>
      </c>
      <c r="Z410">
        <f t="shared" si="272"/>
        <v>0</v>
      </c>
      <c r="AA410">
        <f t="shared" si="273"/>
        <v>0</v>
      </c>
      <c r="AB410">
        <f t="shared" si="274"/>
        <v>0</v>
      </c>
      <c r="AC410">
        <f t="shared" si="275"/>
        <v>0</v>
      </c>
      <c r="AD410">
        <f t="shared" si="276"/>
        <v>0</v>
      </c>
      <c r="AE410">
        <f t="shared" si="277"/>
        <v>0</v>
      </c>
      <c r="AF410">
        <f t="shared" si="278"/>
        <v>0</v>
      </c>
      <c r="AG410">
        <f t="shared" si="279"/>
        <v>0</v>
      </c>
      <c r="AJ410">
        <f t="shared" si="280"/>
        <v>0</v>
      </c>
      <c r="AK410">
        <f t="shared" si="281"/>
        <v>14972445</v>
      </c>
      <c r="AL410">
        <f t="shared" si="282"/>
        <v>0</v>
      </c>
      <c r="AM410">
        <f t="shared" si="283"/>
        <v>0</v>
      </c>
      <c r="AN410">
        <f t="shared" si="284"/>
        <v>0</v>
      </c>
      <c r="AO410">
        <f t="shared" si="285"/>
        <v>0</v>
      </c>
      <c r="AP410">
        <f t="shared" si="286"/>
        <v>0</v>
      </c>
      <c r="AQ410">
        <f t="shared" si="287"/>
        <v>0</v>
      </c>
      <c r="AR410">
        <f t="shared" si="288"/>
        <v>0</v>
      </c>
      <c r="AS410">
        <f t="shared" si="289"/>
        <v>0</v>
      </c>
      <c r="AT410">
        <f t="shared" si="290"/>
        <v>0</v>
      </c>
    </row>
    <row r="411" spans="1:46" x14ac:dyDescent="0.2">
      <c r="A411" s="11" t="s">
        <v>3</v>
      </c>
      <c r="B411" t="str">
        <f t="shared" si="254"/>
        <v>$</v>
      </c>
      <c r="C411" t="str">
        <f t="shared" si="255"/>
        <v>/nns</v>
      </c>
      <c r="D411" t="str">
        <f t="shared" si="291"/>
        <v>/nns</v>
      </c>
      <c r="E411" s="3" t="str">
        <f t="shared" si="252"/>
        <v>/nns</v>
      </c>
      <c r="F411">
        <f t="shared" si="256"/>
        <v>0</v>
      </c>
      <c r="H411">
        <f t="shared" si="253"/>
        <v>1</v>
      </c>
      <c r="I411">
        <f t="shared" si="257"/>
        <v>18471672</v>
      </c>
      <c r="J411">
        <f t="shared" si="258"/>
        <v>17501145</v>
      </c>
      <c r="K411">
        <f t="shared" si="259"/>
        <v>0</v>
      </c>
      <c r="L411">
        <f t="shared" si="260"/>
        <v>0</v>
      </c>
      <c r="M411">
        <f t="shared" si="261"/>
        <v>0</v>
      </c>
      <c r="N411">
        <f t="shared" si="262"/>
        <v>0</v>
      </c>
      <c r="O411">
        <f t="shared" si="263"/>
        <v>0</v>
      </c>
      <c r="P411">
        <f t="shared" si="264"/>
        <v>0</v>
      </c>
      <c r="Q411">
        <f t="shared" si="265"/>
        <v>0</v>
      </c>
      <c r="R411">
        <f t="shared" si="266"/>
        <v>0</v>
      </c>
      <c r="S411">
        <f t="shared" si="267"/>
        <v>0</v>
      </c>
      <c r="V411">
        <f t="shared" si="268"/>
        <v>0</v>
      </c>
      <c r="W411">
        <f t="shared" si="269"/>
        <v>0</v>
      </c>
      <c r="X411">
        <f t="shared" si="270"/>
        <v>0</v>
      </c>
      <c r="Y411">
        <f t="shared" si="271"/>
        <v>0</v>
      </c>
      <c r="Z411">
        <f t="shared" si="272"/>
        <v>0</v>
      </c>
      <c r="AA411">
        <f t="shared" si="273"/>
        <v>0</v>
      </c>
      <c r="AB411">
        <f t="shared" si="274"/>
        <v>0</v>
      </c>
      <c r="AC411">
        <f t="shared" si="275"/>
        <v>0</v>
      </c>
      <c r="AD411">
        <f t="shared" si="276"/>
        <v>0</v>
      </c>
      <c r="AE411">
        <f t="shared" si="277"/>
        <v>0</v>
      </c>
      <c r="AF411">
        <f t="shared" si="278"/>
        <v>0</v>
      </c>
      <c r="AG411">
        <f t="shared" si="279"/>
        <v>0</v>
      </c>
      <c r="AJ411">
        <f t="shared" si="280"/>
        <v>0</v>
      </c>
      <c r="AK411">
        <f t="shared" si="281"/>
        <v>0</v>
      </c>
      <c r="AL411">
        <f t="shared" si="282"/>
        <v>0</v>
      </c>
      <c r="AM411">
        <f t="shared" si="283"/>
        <v>0</v>
      </c>
      <c r="AN411">
        <f t="shared" si="284"/>
        <v>0</v>
      </c>
      <c r="AO411">
        <f t="shared" si="285"/>
        <v>0</v>
      </c>
      <c r="AP411">
        <f t="shared" si="286"/>
        <v>0</v>
      </c>
      <c r="AQ411">
        <f t="shared" si="287"/>
        <v>0</v>
      </c>
      <c r="AR411">
        <f t="shared" si="288"/>
        <v>0</v>
      </c>
      <c r="AS411">
        <f t="shared" si="289"/>
        <v>0</v>
      </c>
      <c r="AT411">
        <f t="shared" si="290"/>
        <v>0</v>
      </c>
    </row>
    <row r="412" spans="1:46" x14ac:dyDescent="0.2">
      <c r="A412" s="11" t="s">
        <v>44</v>
      </c>
      <c r="B412" t="str">
        <f t="shared" si="254"/>
        <v>$</v>
      </c>
      <c r="C412" t="str">
        <f t="shared" si="255"/>
        <v>/nns/pfnglqgw</v>
      </c>
      <c r="D412" t="str">
        <f t="shared" si="291"/>
        <v>/nns/pfnglqgw</v>
      </c>
      <c r="E412" s="3" t="str">
        <f t="shared" si="252"/>
        <v>/nns/pfnglqgw</v>
      </c>
      <c r="F412">
        <f t="shared" si="256"/>
        <v>0</v>
      </c>
      <c r="H412">
        <f t="shared" si="253"/>
        <v>2</v>
      </c>
      <c r="I412">
        <f t="shared" si="257"/>
        <v>18471672</v>
      </c>
      <c r="J412">
        <f t="shared" si="258"/>
        <v>17501145</v>
      </c>
      <c r="K412">
        <f t="shared" si="259"/>
        <v>0</v>
      </c>
      <c r="L412">
        <f t="shared" si="260"/>
        <v>0</v>
      </c>
      <c r="M412">
        <f t="shared" si="261"/>
        <v>0</v>
      </c>
      <c r="N412">
        <f t="shared" si="262"/>
        <v>0</v>
      </c>
      <c r="O412">
        <f t="shared" si="263"/>
        <v>0</v>
      </c>
      <c r="P412">
        <f t="shared" si="264"/>
        <v>0</v>
      </c>
      <c r="Q412">
        <f t="shared" si="265"/>
        <v>0</v>
      </c>
      <c r="R412">
        <f t="shared" si="266"/>
        <v>0</v>
      </c>
      <c r="S412">
        <f t="shared" si="267"/>
        <v>0</v>
      </c>
      <c r="V412">
        <f t="shared" si="268"/>
        <v>0</v>
      </c>
      <c r="W412">
        <f t="shared" si="269"/>
        <v>0</v>
      </c>
      <c r="X412">
        <f t="shared" si="270"/>
        <v>0</v>
      </c>
      <c r="Y412">
        <f t="shared" si="271"/>
        <v>0</v>
      </c>
      <c r="Z412">
        <f t="shared" si="272"/>
        <v>0</v>
      </c>
      <c r="AA412">
        <f t="shared" si="273"/>
        <v>0</v>
      </c>
      <c r="AB412">
        <f t="shared" si="274"/>
        <v>0</v>
      </c>
      <c r="AC412">
        <f t="shared" si="275"/>
        <v>0</v>
      </c>
      <c r="AD412">
        <f t="shared" si="276"/>
        <v>0</v>
      </c>
      <c r="AE412">
        <f t="shared" si="277"/>
        <v>0</v>
      </c>
      <c r="AF412">
        <f t="shared" si="278"/>
        <v>0</v>
      </c>
      <c r="AG412">
        <f t="shared" si="279"/>
        <v>0</v>
      </c>
      <c r="AJ412">
        <f t="shared" si="280"/>
        <v>0</v>
      </c>
      <c r="AK412">
        <f t="shared" si="281"/>
        <v>0</v>
      </c>
      <c r="AL412">
        <f t="shared" si="282"/>
        <v>0</v>
      </c>
      <c r="AM412">
        <f t="shared" si="283"/>
        <v>0</v>
      </c>
      <c r="AN412">
        <f t="shared" si="284"/>
        <v>0</v>
      </c>
      <c r="AO412">
        <f t="shared" si="285"/>
        <v>0</v>
      </c>
      <c r="AP412">
        <f t="shared" si="286"/>
        <v>0</v>
      </c>
      <c r="AQ412">
        <f t="shared" si="287"/>
        <v>0</v>
      </c>
      <c r="AR412">
        <f t="shared" si="288"/>
        <v>0</v>
      </c>
      <c r="AS412">
        <f t="shared" si="289"/>
        <v>0</v>
      </c>
      <c r="AT412">
        <f t="shared" si="290"/>
        <v>0</v>
      </c>
    </row>
    <row r="413" spans="1:46" x14ac:dyDescent="0.2">
      <c r="A413" s="11" t="s">
        <v>2</v>
      </c>
      <c r="B413" t="str">
        <f t="shared" si="254"/>
        <v>$</v>
      </c>
      <c r="C413" t="str">
        <f t="shared" si="255"/>
        <v>/nns/pfnglqgw</v>
      </c>
      <c r="D413" t="str">
        <f t="shared" si="291"/>
        <v>/nns/pfnglqgw</v>
      </c>
      <c r="E413" s="3" t="str">
        <f t="shared" si="252"/>
        <v>/nns/pfnglqgw</v>
      </c>
      <c r="F413">
        <f t="shared" si="256"/>
        <v>0</v>
      </c>
      <c r="H413">
        <f t="shared" si="253"/>
        <v>2</v>
      </c>
      <c r="I413">
        <f t="shared" si="257"/>
        <v>18471672</v>
      </c>
      <c r="J413">
        <f t="shared" si="258"/>
        <v>17501145</v>
      </c>
      <c r="K413">
        <f t="shared" si="259"/>
        <v>0</v>
      </c>
      <c r="L413">
        <f t="shared" si="260"/>
        <v>0</v>
      </c>
      <c r="M413">
        <f t="shared" si="261"/>
        <v>0</v>
      </c>
      <c r="N413">
        <f t="shared" si="262"/>
        <v>0</v>
      </c>
      <c r="O413">
        <f t="shared" si="263"/>
        <v>0</v>
      </c>
      <c r="P413">
        <f t="shared" si="264"/>
        <v>0</v>
      </c>
      <c r="Q413">
        <f t="shared" si="265"/>
        <v>0</v>
      </c>
      <c r="R413">
        <f t="shared" si="266"/>
        <v>0</v>
      </c>
      <c r="S413">
        <f t="shared" si="267"/>
        <v>0</v>
      </c>
      <c r="V413">
        <f t="shared" si="268"/>
        <v>0</v>
      </c>
      <c r="W413">
        <f t="shared" si="269"/>
        <v>0</v>
      </c>
      <c r="X413">
        <f t="shared" si="270"/>
        <v>0</v>
      </c>
      <c r="Y413">
        <f t="shared" si="271"/>
        <v>0</v>
      </c>
      <c r="Z413">
        <f t="shared" si="272"/>
        <v>0</v>
      </c>
      <c r="AA413">
        <f t="shared" si="273"/>
        <v>0</v>
      </c>
      <c r="AB413">
        <f t="shared" si="274"/>
        <v>0</v>
      </c>
      <c r="AC413">
        <f t="shared" si="275"/>
        <v>0</v>
      </c>
      <c r="AD413">
        <f t="shared" si="276"/>
        <v>0</v>
      </c>
      <c r="AE413">
        <f t="shared" si="277"/>
        <v>0</v>
      </c>
      <c r="AF413">
        <f t="shared" si="278"/>
        <v>0</v>
      </c>
      <c r="AG413">
        <f t="shared" si="279"/>
        <v>0</v>
      </c>
      <c r="AJ413">
        <f t="shared" si="280"/>
        <v>0</v>
      </c>
      <c r="AK413">
        <f t="shared" si="281"/>
        <v>0</v>
      </c>
      <c r="AL413">
        <f t="shared" si="282"/>
        <v>0</v>
      </c>
      <c r="AM413">
        <f t="shared" si="283"/>
        <v>0</v>
      </c>
      <c r="AN413">
        <f t="shared" si="284"/>
        <v>0</v>
      </c>
      <c r="AO413">
        <f t="shared" si="285"/>
        <v>0</v>
      </c>
      <c r="AP413">
        <f t="shared" si="286"/>
        <v>0</v>
      </c>
      <c r="AQ413">
        <f t="shared" si="287"/>
        <v>0</v>
      </c>
      <c r="AR413">
        <f t="shared" si="288"/>
        <v>0</v>
      </c>
      <c r="AS413">
        <f t="shared" si="289"/>
        <v>0</v>
      </c>
      <c r="AT413">
        <f t="shared" si="290"/>
        <v>0</v>
      </c>
    </row>
    <row r="414" spans="1:46" x14ac:dyDescent="0.2">
      <c r="A414" s="11" t="s">
        <v>231</v>
      </c>
      <c r="B414" t="str">
        <f t="shared" si="254"/>
        <v>129407</v>
      </c>
      <c r="C414" t="str">
        <f t="shared" si="255"/>
        <v>/nns/pfnglqgw</v>
      </c>
      <c r="D414" t="str">
        <f t="shared" si="291"/>
        <v>/nns/pfnglqgw</v>
      </c>
      <c r="E414" s="3" t="str">
        <f t="shared" si="252"/>
        <v>/nns/pfnglqgw/zfphqcsf.cfn</v>
      </c>
      <c r="F414">
        <f t="shared" si="256"/>
        <v>129407</v>
      </c>
      <c r="H414">
        <f t="shared" si="253"/>
        <v>2</v>
      </c>
      <c r="I414">
        <f t="shared" si="257"/>
        <v>18601079</v>
      </c>
      <c r="J414">
        <f t="shared" si="258"/>
        <v>17630552</v>
      </c>
      <c r="K414">
        <f t="shared" si="259"/>
        <v>129407</v>
      </c>
      <c r="L414">
        <f t="shared" si="260"/>
        <v>0</v>
      </c>
      <c r="M414">
        <f t="shared" si="261"/>
        <v>0</v>
      </c>
      <c r="N414">
        <f t="shared" si="262"/>
        <v>0</v>
      </c>
      <c r="O414">
        <f t="shared" si="263"/>
        <v>0</v>
      </c>
      <c r="P414">
        <f t="shared" si="264"/>
        <v>0</v>
      </c>
      <c r="Q414">
        <f t="shared" si="265"/>
        <v>0</v>
      </c>
      <c r="R414">
        <f t="shared" si="266"/>
        <v>0</v>
      </c>
      <c r="S414">
        <f t="shared" si="267"/>
        <v>0</v>
      </c>
      <c r="V414">
        <f t="shared" si="268"/>
        <v>0</v>
      </c>
      <c r="W414">
        <f t="shared" si="269"/>
        <v>0</v>
      </c>
      <c r="X414">
        <f t="shared" si="270"/>
        <v>0</v>
      </c>
      <c r="Y414">
        <f t="shared" si="271"/>
        <v>0</v>
      </c>
      <c r="Z414">
        <f t="shared" si="272"/>
        <v>0</v>
      </c>
      <c r="AA414">
        <f t="shared" si="273"/>
        <v>0</v>
      </c>
      <c r="AB414">
        <f t="shared" si="274"/>
        <v>0</v>
      </c>
      <c r="AC414">
        <f t="shared" si="275"/>
        <v>0</v>
      </c>
      <c r="AD414">
        <f t="shared" si="276"/>
        <v>0</v>
      </c>
      <c r="AE414">
        <f t="shared" si="277"/>
        <v>0</v>
      </c>
      <c r="AF414">
        <f t="shared" si="278"/>
        <v>0</v>
      </c>
      <c r="AG414">
        <f t="shared" si="279"/>
        <v>0</v>
      </c>
      <c r="AJ414">
        <f t="shared" si="280"/>
        <v>0</v>
      </c>
      <c r="AK414">
        <f t="shared" si="281"/>
        <v>129407</v>
      </c>
      <c r="AL414">
        <f t="shared" si="282"/>
        <v>0</v>
      </c>
      <c r="AM414">
        <f t="shared" si="283"/>
        <v>0</v>
      </c>
      <c r="AN414">
        <f t="shared" si="284"/>
        <v>0</v>
      </c>
      <c r="AO414">
        <f t="shared" si="285"/>
        <v>0</v>
      </c>
      <c r="AP414">
        <f t="shared" si="286"/>
        <v>0</v>
      </c>
      <c r="AQ414">
        <f t="shared" si="287"/>
        <v>0</v>
      </c>
      <c r="AR414">
        <f t="shared" si="288"/>
        <v>0</v>
      </c>
      <c r="AS414">
        <f t="shared" si="289"/>
        <v>0</v>
      </c>
      <c r="AT414">
        <f t="shared" si="290"/>
        <v>0</v>
      </c>
    </row>
    <row r="415" spans="1:46" x14ac:dyDescent="0.2">
      <c r="A415" s="11" t="s">
        <v>3</v>
      </c>
      <c r="B415" t="str">
        <f t="shared" si="254"/>
        <v>$</v>
      </c>
      <c r="C415" t="str">
        <f t="shared" si="255"/>
        <v>/nns</v>
      </c>
      <c r="D415" t="str">
        <f t="shared" si="291"/>
        <v>/nns</v>
      </c>
      <c r="E415" s="3" t="str">
        <f t="shared" si="252"/>
        <v>/nns</v>
      </c>
      <c r="F415">
        <f t="shared" si="256"/>
        <v>0</v>
      </c>
      <c r="H415">
        <f t="shared" si="253"/>
        <v>1</v>
      </c>
      <c r="I415">
        <f t="shared" si="257"/>
        <v>18601079</v>
      </c>
      <c r="J415">
        <f t="shared" si="258"/>
        <v>17630552</v>
      </c>
      <c r="K415">
        <f t="shared" si="259"/>
        <v>0</v>
      </c>
      <c r="L415">
        <f t="shared" si="260"/>
        <v>0</v>
      </c>
      <c r="M415">
        <f t="shared" si="261"/>
        <v>0</v>
      </c>
      <c r="N415">
        <f t="shared" si="262"/>
        <v>0</v>
      </c>
      <c r="O415">
        <f t="shared" si="263"/>
        <v>0</v>
      </c>
      <c r="P415">
        <f t="shared" si="264"/>
        <v>0</v>
      </c>
      <c r="Q415">
        <f t="shared" si="265"/>
        <v>0</v>
      </c>
      <c r="R415">
        <f t="shared" si="266"/>
        <v>0</v>
      </c>
      <c r="S415">
        <f t="shared" si="267"/>
        <v>0</v>
      </c>
      <c r="V415">
        <f t="shared" si="268"/>
        <v>0</v>
      </c>
      <c r="W415">
        <f t="shared" si="269"/>
        <v>0</v>
      </c>
      <c r="X415">
        <f t="shared" si="270"/>
        <v>0</v>
      </c>
      <c r="Y415">
        <f t="shared" si="271"/>
        <v>0</v>
      </c>
      <c r="Z415">
        <f t="shared" si="272"/>
        <v>0</v>
      </c>
      <c r="AA415">
        <f t="shared" si="273"/>
        <v>0</v>
      </c>
      <c r="AB415">
        <f t="shared" si="274"/>
        <v>0</v>
      </c>
      <c r="AC415">
        <f t="shared" si="275"/>
        <v>0</v>
      </c>
      <c r="AD415">
        <f t="shared" si="276"/>
        <v>0</v>
      </c>
      <c r="AE415">
        <f t="shared" si="277"/>
        <v>0</v>
      </c>
      <c r="AF415">
        <f t="shared" si="278"/>
        <v>0</v>
      </c>
      <c r="AG415">
        <f t="shared" si="279"/>
        <v>0</v>
      </c>
      <c r="AJ415">
        <f t="shared" si="280"/>
        <v>0</v>
      </c>
      <c r="AK415">
        <f t="shared" si="281"/>
        <v>0</v>
      </c>
      <c r="AL415">
        <f t="shared" si="282"/>
        <v>0</v>
      </c>
      <c r="AM415">
        <f t="shared" si="283"/>
        <v>0</v>
      </c>
      <c r="AN415">
        <f t="shared" si="284"/>
        <v>0</v>
      </c>
      <c r="AO415">
        <f t="shared" si="285"/>
        <v>0</v>
      </c>
      <c r="AP415">
        <f t="shared" si="286"/>
        <v>0</v>
      </c>
      <c r="AQ415">
        <f t="shared" si="287"/>
        <v>0</v>
      </c>
      <c r="AR415">
        <f t="shared" si="288"/>
        <v>0</v>
      </c>
      <c r="AS415">
        <f t="shared" si="289"/>
        <v>0</v>
      </c>
      <c r="AT415">
        <f t="shared" si="290"/>
        <v>0</v>
      </c>
    </row>
    <row r="416" spans="1:46" x14ac:dyDescent="0.2">
      <c r="A416" s="11" t="s">
        <v>232</v>
      </c>
      <c r="B416" t="str">
        <f t="shared" si="254"/>
        <v>$</v>
      </c>
      <c r="C416" t="str">
        <f t="shared" si="255"/>
        <v>/nns/tlh</v>
      </c>
      <c r="D416" t="str">
        <f t="shared" si="291"/>
        <v>/nns/tlh</v>
      </c>
      <c r="E416" s="3" t="str">
        <f t="shared" si="252"/>
        <v>/nns/tlh</v>
      </c>
      <c r="F416">
        <f t="shared" si="256"/>
        <v>0</v>
      </c>
      <c r="H416">
        <f t="shared" si="253"/>
        <v>2</v>
      </c>
      <c r="I416">
        <f t="shared" si="257"/>
        <v>18601079</v>
      </c>
      <c r="J416">
        <f t="shared" si="258"/>
        <v>17630552</v>
      </c>
      <c r="K416">
        <f t="shared" si="259"/>
        <v>0</v>
      </c>
      <c r="L416">
        <f t="shared" si="260"/>
        <v>0</v>
      </c>
      <c r="M416">
        <f t="shared" si="261"/>
        <v>0</v>
      </c>
      <c r="N416">
        <f t="shared" si="262"/>
        <v>0</v>
      </c>
      <c r="O416">
        <f t="shared" si="263"/>
        <v>0</v>
      </c>
      <c r="P416">
        <f t="shared" si="264"/>
        <v>0</v>
      </c>
      <c r="Q416">
        <f t="shared" si="265"/>
        <v>0</v>
      </c>
      <c r="R416">
        <f t="shared" si="266"/>
        <v>0</v>
      </c>
      <c r="S416">
        <f t="shared" si="267"/>
        <v>0</v>
      </c>
      <c r="V416">
        <f t="shared" si="268"/>
        <v>0</v>
      </c>
      <c r="W416">
        <f t="shared" si="269"/>
        <v>0</v>
      </c>
      <c r="X416">
        <f t="shared" si="270"/>
        <v>0</v>
      </c>
      <c r="Y416">
        <f t="shared" si="271"/>
        <v>0</v>
      </c>
      <c r="Z416">
        <f t="shared" si="272"/>
        <v>0</v>
      </c>
      <c r="AA416">
        <f t="shared" si="273"/>
        <v>0</v>
      </c>
      <c r="AB416">
        <f t="shared" si="274"/>
        <v>0</v>
      </c>
      <c r="AC416">
        <f t="shared" si="275"/>
        <v>0</v>
      </c>
      <c r="AD416">
        <f t="shared" si="276"/>
        <v>0</v>
      </c>
      <c r="AE416">
        <f t="shared" si="277"/>
        <v>0</v>
      </c>
      <c r="AF416">
        <f t="shared" si="278"/>
        <v>0</v>
      </c>
      <c r="AG416">
        <f t="shared" si="279"/>
        <v>0</v>
      </c>
      <c r="AJ416">
        <f t="shared" si="280"/>
        <v>0</v>
      </c>
      <c r="AK416">
        <f t="shared" si="281"/>
        <v>0</v>
      </c>
      <c r="AL416">
        <f t="shared" si="282"/>
        <v>0</v>
      </c>
      <c r="AM416">
        <f t="shared" si="283"/>
        <v>0</v>
      </c>
      <c r="AN416">
        <f t="shared" si="284"/>
        <v>0</v>
      </c>
      <c r="AO416">
        <f t="shared" si="285"/>
        <v>0</v>
      </c>
      <c r="AP416">
        <f t="shared" si="286"/>
        <v>0</v>
      </c>
      <c r="AQ416">
        <f t="shared" si="287"/>
        <v>0</v>
      </c>
      <c r="AR416">
        <f t="shared" si="288"/>
        <v>0</v>
      </c>
      <c r="AS416">
        <f t="shared" si="289"/>
        <v>0</v>
      </c>
      <c r="AT416">
        <f t="shared" si="290"/>
        <v>0</v>
      </c>
    </row>
    <row r="417" spans="1:46" x14ac:dyDescent="0.2">
      <c r="A417" s="11" t="s">
        <v>2</v>
      </c>
      <c r="B417" t="str">
        <f t="shared" si="254"/>
        <v>$</v>
      </c>
      <c r="C417" t="str">
        <f t="shared" si="255"/>
        <v>/nns/tlh</v>
      </c>
      <c r="D417" t="str">
        <f t="shared" si="291"/>
        <v>/nns/tlh</v>
      </c>
      <c r="E417" s="3" t="str">
        <f t="shared" si="252"/>
        <v>/nns/tlh</v>
      </c>
      <c r="F417">
        <f t="shared" si="256"/>
        <v>0</v>
      </c>
      <c r="H417">
        <f t="shared" si="253"/>
        <v>2</v>
      </c>
      <c r="I417">
        <f t="shared" si="257"/>
        <v>18601079</v>
      </c>
      <c r="J417">
        <f t="shared" si="258"/>
        <v>17630552</v>
      </c>
      <c r="K417">
        <f t="shared" si="259"/>
        <v>0</v>
      </c>
      <c r="L417">
        <f t="shared" si="260"/>
        <v>0</v>
      </c>
      <c r="M417">
        <f t="shared" si="261"/>
        <v>0</v>
      </c>
      <c r="N417">
        <f t="shared" si="262"/>
        <v>0</v>
      </c>
      <c r="O417">
        <f t="shared" si="263"/>
        <v>0</v>
      </c>
      <c r="P417">
        <f t="shared" si="264"/>
        <v>0</v>
      </c>
      <c r="Q417">
        <f t="shared" si="265"/>
        <v>0</v>
      </c>
      <c r="R417">
        <f t="shared" si="266"/>
        <v>0</v>
      </c>
      <c r="S417">
        <f t="shared" si="267"/>
        <v>0</v>
      </c>
      <c r="V417">
        <f t="shared" si="268"/>
        <v>0</v>
      </c>
      <c r="W417">
        <f t="shared" si="269"/>
        <v>0</v>
      </c>
      <c r="X417">
        <f t="shared" si="270"/>
        <v>0</v>
      </c>
      <c r="Y417">
        <f t="shared" si="271"/>
        <v>0</v>
      </c>
      <c r="Z417">
        <f t="shared" si="272"/>
        <v>0</v>
      </c>
      <c r="AA417">
        <f t="shared" si="273"/>
        <v>0</v>
      </c>
      <c r="AB417">
        <f t="shared" si="274"/>
        <v>0</v>
      </c>
      <c r="AC417">
        <f t="shared" si="275"/>
        <v>0</v>
      </c>
      <c r="AD417">
        <f t="shared" si="276"/>
        <v>0</v>
      </c>
      <c r="AE417">
        <f t="shared" si="277"/>
        <v>0</v>
      </c>
      <c r="AF417">
        <f t="shared" si="278"/>
        <v>0</v>
      </c>
      <c r="AG417">
        <f t="shared" si="279"/>
        <v>0</v>
      </c>
      <c r="AJ417">
        <f t="shared" si="280"/>
        <v>0</v>
      </c>
      <c r="AK417">
        <f t="shared" si="281"/>
        <v>0</v>
      </c>
      <c r="AL417">
        <f t="shared" si="282"/>
        <v>0</v>
      </c>
      <c r="AM417">
        <f t="shared" si="283"/>
        <v>0</v>
      </c>
      <c r="AN417">
        <f t="shared" si="284"/>
        <v>0</v>
      </c>
      <c r="AO417">
        <f t="shared" si="285"/>
        <v>0</v>
      </c>
      <c r="AP417">
        <f t="shared" si="286"/>
        <v>0</v>
      </c>
      <c r="AQ417">
        <f t="shared" si="287"/>
        <v>0</v>
      </c>
      <c r="AR417">
        <f t="shared" si="288"/>
        <v>0</v>
      </c>
      <c r="AS417">
        <f t="shared" si="289"/>
        <v>0</v>
      </c>
      <c r="AT417">
        <f t="shared" si="290"/>
        <v>0</v>
      </c>
    </row>
    <row r="418" spans="1:46" x14ac:dyDescent="0.2">
      <c r="A418" s="11" t="s">
        <v>233</v>
      </c>
      <c r="B418" t="str">
        <f t="shared" si="254"/>
        <v>89310</v>
      </c>
      <c r="C418" t="str">
        <f t="shared" si="255"/>
        <v>/nns/tlh</v>
      </c>
      <c r="D418" t="str">
        <f t="shared" si="291"/>
        <v>/nns/tlh</v>
      </c>
      <c r="E418" s="3" t="str">
        <f t="shared" si="252"/>
        <v>/nns/tlh/jzmgcj.gmd</v>
      </c>
      <c r="F418">
        <f t="shared" si="256"/>
        <v>89310</v>
      </c>
      <c r="H418">
        <f t="shared" si="253"/>
        <v>2</v>
      </c>
      <c r="I418">
        <f t="shared" si="257"/>
        <v>18690389</v>
      </c>
      <c r="J418">
        <f t="shared" si="258"/>
        <v>17719862</v>
      </c>
      <c r="K418">
        <f t="shared" si="259"/>
        <v>89310</v>
      </c>
      <c r="L418">
        <f t="shared" si="260"/>
        <v>0</v>
      </c>
      <c r="M418">
        <f t="shared" si="261"/>
        <v>0</v>
      </c>
      <c r="N418">
        <f t="shared" si="262"/>
        <v>0</v>
      </c>
      <c r="O418">
        <f t="shared" si="263"/>
        <v>0</v>
      </c>
      <c r="P418">
        <f t="shared" si="264"/>
        <v>0</v>
      </c>
      <c r="Q418">
        <f t="shared" si="265"/>
        <v>0</v>
      </c>
      <c r="R418">
        <f t="shared" si="266"/>
        <v>0</v>
      </c>
      <c r="S418">
        <f t="shared" si="267"/>
        <v>0</v>
      </c>
      <c r="V418">
        <f t="shared" si="268"/>
        <v>0</v>
      </c>
      <c r="W418">
        <f t="shared" si="269"/>
        <v>0</v>
      </c>
      <c r="X418">
        <f t="shared" si="270"/>
        <v>0</v>
      </c>
      <c r="Y418">
        <f t="shared" si="271"/>
        <v>0</v>
      </c>
      <c r="Z418">
        <f t="shared" si="272"/>
        <v>0</v>
      </c>
      <c r="AA418">
        <f t="shared" si="273"/>
        <v>0</v>
      </c>
      <c r="AB418">
        <f t="shared" si="274"/>
        <v>0</v>
      </c>
      <c r="AC418">
        <f t="shared" si="275"/>
        <v>0</v>
      </c>
      <c r="AD418">
        <f t="shared" si="276"/>
        <v>0</v>
      </c>
      <c r="AE418">
        <f t="shared" si="277"/>
        <v>0</v>
      </c>
      <c r="AF418">
        <f t="shared" si="278"/>
        <v>0</v>
      </c>
      <c r="AG418">
        <f t="shared" si="279"/>
        <v>0</v>
      </c>
      <c r="AJ418">
        <f t="shared" si="280"/>
        <v>0</v>
      </c>
      <c r="AK418">
        <f t="shared" si="281"/>
        <v>0</v>
      </c>
      <c r="AL418">
        <f t="shared" si="282"/>
        <v>0</v>
      </c>
      <c r="AM418">
        <f t="shared" si="283"/>
        <v>0</v>
      </c>
      <c r="AN418">
        <f t="shared" si="284"/>
        <v>0</v>
      </c>
      <c r="AO418">
        <f t="shared" si="285"/>
        <v>0</v>
      </c>
      <c r="AP418">
        <f t="shared" si="286"/>
        <v>0</v>
      </c>
      <c r="AQ418">
        <f t="shared" si="287"/>
        <v>0</v>
      </c>
      <c r="AR418">
        <f t="shared" si="288"/>
        <v>0</v>
      </c>
      <c r="AS418">
        <f t="shared" si="289"/>
        <v>0</v>
      </c>
      <c r="AT418">
        <f t="shared" si="290"/>
        <v>0</v>
      </c>
    </row>
    <row r="419" spans="1:46" x14ac:dyDescent="0.2">
      <c r="A419" s="11" t="s">
        <v>234</v>
      </c>
      <c r="B419" t="str">
        <f t="shared" si="254"/>
        <v>21486</v>
      </c>
      <c r="C419" t="str">
        <f t="shared" si="255"/>
        <v>/nns/tlh</v>
      </c>
      <c r="D419" t="str">
        <f t="shared" si="291"/>
        <v>/nns/tlh</v>
      </c>
      <c r="E419" s="3" t="str">
        <f t="shared" si="252"/>
        <v>/nns/tlh/nwnbbmr.lsq</v>
      </c>
      <c r="F419">
        <f t="shared" si="256"/>
        <v>21486</v>
      </c>
      <c r="H419">
        <f t="shared" si="253"/>
        <v>2</v>
      </c>
      <c r="I419">
        <f t="shared" si="257"/>
        <v>18711875</v>
      </c>
      <c r="J419">
        <f t="shared" si="258"/>
        <v>17741348</v>
      </c>
      <c r="K419">
        <f t="shared" si="259"/>
        <v>110796</v>
      </c>
      <c r="L419">
        <f t="shared" si="260"/>
        <v>0</v>
      </c>
      <c r="M419">
        <f t="shared" si="261"/>
        <v>0</v>
      </c>
      <c r="N419">
        <f t="shared" si="262"/>
        <v>0</v>
      </c>
      <c r="O419">
        <f t="shared" si="263"/>
        <v>0</v>
      </c>
      <c r="P419">
        <f t="shared" si="264"/>
        <v>0</v>
      </c>
      <c r="Q419">
        <f t="shared" si="265"/>
        <v>0</v>
      </c>
      <c r="R419">
        <f t="shared" si="266"/>
        <v>0</v>
      </c>
      <c r="S419">
        <f t="shared" si="267"/>
        <v>0</v>
      </c>
      <c r="V419">
        <f t="shared" si="268"/>
        <v>0</v>
      </c>
      <c r="W419">
        <f t="shared" si="269"/>
        <v>0</v>
      </c>
      <c r="X419">
        <f t="shared" si="270"/>
        <v>0</v>
      </c>
      <c r="Y419">
        <f t="shared" si="271"/>
        <v>0</v>
      </c>
      <c r="Z419">
        <f t="shared" si="272"/>
        <v>0</v>
      </c>
      <c r="AA419">
        <f t="shared" si="273"/>
        <v>0</v>
      </c>
      <c r="AB419">
        <f t="shared" si="274"/>
        <v>0</v>
      </c>
      <c r="AC419">
        <f t="shared" si="275"/>
        <v>0</v>
      </c>
      <c r="AD419">
        <f t="shared" si="276"/>
        <v>0</v>
      </c>
      <c r="AE419">
        <f t="shared" si="277"/>
        <v>0</v>
      </c>
      <c r="AF419">
        <f t="shared" si="278"/>
        <v>0</v>
      </c>
      <c r="AG419">
        <f t="shared" si="279"/>
        <v>0</v>
      </c>
      <c r="AJ419">
        <f t="shared" si="280"/>
        <v>0</v>
      </c>
      <c r="AK419">
        <f t="shared" si="281"/>
        <v>0</v>
      </c>
      <c r="AL419">
        <f t="shared" si="282"/>
        <v>0</v>
      </c>
      <c r="AM419">
        <f t="shared" si="283"/>
        <v>0</v>
      </c>
      <c r="AN419">
        <f t="shared" si="284"/>
        <v>0</v>
      </c>
      <c r="AO419">
        <f t="shared" si="285"/>
        <v>0</v>
      </c>
      <c r="AP419">
        <f t="shared" si="286"/>
        <v>0</v>
      </c>
      <c r="AQ419">
        <f t="shared" si="287"/>
        <v>0</v>
      </c>
      <c r="AR419">
        <f t="shared" si="288"/>
        <v>0</v>
      </c>
      <c r="AS419">
        <f t="shared" si="289"/>
        <v>0</v>
      </c>
      <c r="AT419">
        <f t="shared" si="290"/>
        <v>0</v>
      </c>
    </row>
    <row r="420" spans="1:46" x14ac:dyDescent="0.2">
      <c r="A420" s="11" t="s">
        <v>235</v>
      </c>
      <c r="B420" t="str">
        <f t="shared" si="254"/>
        <v>40023</v>
      </c>
      <c r="C420" t="str">
        <f t="shared" si="255"/>
        <v>/nns/tlh</v>
      </c>
      <c r="D420" t="str">
        <f t="shared" si="291"/>
        <v>/nns/tlh</v>
      </c>
      <c r="E420" s="3" t="str">
        <f t="shared" si="252"/>
        <v>/nns/tlh/rdmtp.zsf</v>
      </c>
      <c r="F420">
        <f t="shared" si="256"/>
        <v>40023</v>
      </c>
      <c r="H420">
        <f t="shared" si="253"/>
        <v>2</v>
      </c>
      <c r="I420">
        <f t="shared" si="257"/>
        <v>18751898</v>
      </c>
      <c r="J420">
        <f t="shared" si="258"/>
        <v>17781371</v>
      </c>
      <c r="K420">
        <f t="shared" si="259"/>
        <v>150819</v>
      </c>
      <c r="L420">
        <f t="shared" si="260"/>
        <v>0</v>
      </c>
      <c r="M420">
        <f t="shared" si="261"/>
        <v>0</v>
      </c>
      <c r="N420">
        <f t="shared" si="262"/>
        <v>0</v>
      </c>
      <c r="O420">
        <f t="shared" si="263"/>
        <v>0</v>
      </c>
      <c r="P420">
        <f t="shared" si="264"/>
        <v>0</v>
      </c>
      <c r="Q420">
        <f t="shared" si="265"/>
        <v>0</v>
      </c>
      <c r="R420">
        <f t="shared" si="266"/>
        <v>0</v>
      </c>
      <c r="S420">
        <f t="shared" si="267"/>
        <v>0</v>
      </c>
      <c r="V420">
        <f t="shared" si="268"/>
        <v>0</v>
      </c>
      <c r="W420">
        <f t="shared" si="269"/>
        <v>0</v>
      </c>
      <c r="X420">
        <f t="shared" si="270"/>
        <v>0</v>
      </c>
      <c r="Y420">
        <f t="shared" si="271"/>
        <v>0</v>
      </c>
      <c r="Z420">
        <f t="shared" si="272"/>
        <v>0</v>
      </c>
      <c r="AA420">
        <f t="shared" si="273"/>
        <v>0</v>
      </c>
      <c r="AB420">
        <f t="shared" si="274"/>
        <v>0</v>
      </c>
      <c r="AC420">
        <f t="shared" si="275"/>
        <v>0</v>
      </c>
      <c r="AD420">
        <f t="shared" si="276"/>
        <v>0</v>
      </c>
      <c r="AE420">
        <f t="shared" si="277"/>
        <v>0</v>
      </c>
      <c r="AF420">
        <f t="shared" si="278"/>
        <v>0</v>
      </c>
      <c r="AG420">
        <f t="shared" si="279"/>
        <v>0</v>
      </c>
      <c r="AJ420">
        <f t="shared" si="280"/>
        <v>0</v>
      </c>
      <c r="AK420">
        <f t="shared" si="281"/>
        <v>150819</v>
      </c>
      <c r="AL420">
        <f t="shared" si="282"/>
        <v>0</v>
      </c>
      <c r="AM420">
        <f t="shared" si="283"/>
        <v>0</v>
      </c>
      <c r="AN420">
        <f t="shared" si="284"/>
        <v>0</v>
      </c>
      <c r="AO420">
        <f t="shared" si="285"/>
        <v>0</v>
      </c>
      <c r="AP420">
        <f t="shared" si="286"/>
        <v>0</v>
      </c>
      <c r="AQ420">
        <f t="shared" si="287"/>
        <v>0</v>
      </c>
      <c r="AR420">
        <f t="shared" si="288"/>
        <v>0</v>
      </c>
      <c r="AS420">
        <f t="shared" si="289"/>
        <v>0</v>
      </c>
      <c r="AT420">
        <f t="shared" si="290"/>
        <v>0</v>
      </c>
    </row>
    <row r="421" spans="1:46" x14ac:dyDescent="0.2">
      <c r="A421" s="11" t="s">
        <v>3</v>
      </c>
      <c r="B421" t="str">
        <f t="shared" si="254"/>
        <v>$</v>
      </c>
      <c r="C421" t="str">
        <f t="shared" si="255"/>
        <v>/nns</v>
      </c>
      <c r="D421" t="str">
        <f t="shared" si="291"/>
        <v>/nns</v>
      </c>
      <c r="E421" s="3" t="str">
        <f t="shared" si="252"/>
        <v>/nns</v>
      </c>
      <c r="F421">
        <f t="shared" si="256"/>
        <v>0</v>
      </c>
      <c r="H421">
        <f t="shared" si="253"/>
        <v>1</v>
      </c>
      <c r="I421">
        <f t="shared" si="257"/>
        <v>18751898</v>
      </c>
      <c r="J421">
        <f t="shared" si="258"/>
        <v>17781371</v>
      </c>
      <c r="K421">
        <f t="shared" si="259"/>
        <v>0</v>
      </c>
      <c r="L421">
        <f t="shared" si="260"/>
        <v>0</v>
      </c>
      <c r="M421">
        <f t="shared" si="261"/>
        <v>0</v>
      </c>
      <c r="N421">
        <f t="shared" si="262"/>
        <v>0</v>
      </c>
      <c r="O421">
        <f t="shared" si="263"/>
        <v>0</v>
      </c>
      <c r="P421">
        <f t="shared" si="264"/>
        <v>0</v>
      </c>
      <c r="Q421">
        <f t="shared" si="265"/>
        <v>0</v>
      </c>
      <c r="R421">
        <f t="shared" si="266"/>
        <v>0</v>
      </c>
      <c r="S421">
        <f t="shared" si="267"/>
        <v>0</v>
      </c>
      <c r="V421">
        <f t="shared" si="268"/>
        <v>0</v>
      </c>
      <c r="W421">
        <f t="shared" si="269"/>
        <v>0</v>
      </c>
      <c r="X421">
        <f t="shared" si="270"/>
        <v>0</v>
      </c>
      <c r="Y421">
        <f t="shared" si="271"/>
        <v>0</v>
      </c>
      <c r="Z421">
        <f t="shared" si="272"/>
        <v>0</v>
      </c>
      <c r="AA421">
        <f t="shared" si="273"/>
        <v>0</v>
      </c>
      <c r="AB421">
        <f t="shared" si="274"/>
        <v>0</v>
      </c>
      <c r="AC421">
        <f t="shared" si="275"/>
        <v>0</v>
      </c>
      <c r="AD421">
        <f t="shared" si="276"/>
        <v>0</v>
      </c>
      <c r="AE421">
        <f t="shared" si="277"/>
        <v>0</v>
      </c>
      <c r="AF421">
        <f t="shared" si="278"/>
        <v>0</v>
      </c>
      <c r="AG421">
        <f t="shared" si="279"/>
        <v>0</v>
      </c>
      <c r="AJ421">
        <f t="shared" si="280"/>
        <v>0</v>
      </c>
      <c r="AK421">
        <f t="shared" si="281"/>
        <v>0</v>
      </c>
      <c r="AL421">
        <f t="shared" si="282"/>
        <v>0</v>
      </c>
      <c r="AM421">
        <f t="shared" si="283"/>
        <v>0</v>
      </c>
      <c r="AN421">
        <f t="shared" si="284"/>
        <v>0</v>
      </c>
      <c r="AO421">
        <f t="shared" si="285"/>
        <v>0</v>
      </c>
      <c r="AP421">
        <f t="shared" si="286"/>
        <v>0</v>
      </c>
      <c r="AQ421">
        <f t="shared" si="287"/>
        <v>0</v>
      </c>
      <c r="AR421">
        <f t="shared" si="288"/>
        <v>0</v>
      </c>
      <c r="AS421">
        <f t="shared" si="289"/>
        <v>0</v>
      </c>
      <c r="AT421">
        <f t="shared" si="290"/>
        <v>0</v>
      </c>
    </row>
    <row r="422" spans="1:46" x14ac:dyDescent="0.2">
      <c r="A422" s="11" t="s">
        <v>236</v>
      </c>
      <c r="B422" t="str">
        <f t="shared" si="254"/>
        <v>$</v>
      </c>
      <c r="C422" t="str">
        <f t="shared" si="255"/>
        <v>/nns/vnrhpc</v>
      </c>
      <c r="D422" t="str">
        <f t="shared" si="291"/>
        <v>/nns/vnrhpc</v>
      </c>
      <c r="E422" s="3" t="str">
        <f t="shared" si="252"/>
        <v>/nns/vnrhpc</v>
      </c>
      <c r="F422">
        <f t="shared" si="256"/>
        <v>0</v>
      </c>
      <c r="H422">
        <f t="shared" si="253"/>
        <v>2</v>
      </c>
      <c r="I422">
        <f t="shared" si="257"/>
        <v>18751898</v>
      </c>
      <c r="J422">
        <f t="shared" si="258"/>
        <v>17781371</v>
      </c>
      <c r="K422">
        <f t="shared" si="259"/>
        <v>0</v>
      </c>
      <c r="L422">
        <f t="shared" si="260"/>
        <v>0</v>
      </c>
      <c r="M422">
        <f t="shared" si="261"/>
        <v>0</v>
      </c>
      <c r="N422">
        <f t="shared" si="262"/>
        <v>0</v>
      </c>
      <c r="O422">
        <f t="shared" si="263"/>
        <v>0</v>
      </c>
      <c r="P422">
        <f t="shared" si="264"/>
        <v>0</v>
      </c>
      <c r="Q422">
        <f t="shared" si="265"/>
        <v>0</v>
      </c>
      <c r="R422">
        <f t="shared" si="266"/>
        <v>0</v>
      </c>
      <c r="S422">
        <f t="shared" si="267"/>
        <v>0</v>
      </c>
      <c r="V422">
        <f t="shared" si="268"/>
        <v>0</v>
      </c>
      <c r="W422">
        <f t="shared" si="269"/>
        <v>0</v>
      </c>
      <c r="X422">
        <f t="shared" si="270"/>
        <v>0</v>
      </c>
      <c r="Y422">
        <f t="shared" si="271"/>
        <v>0</v>
      </c>
      <c r="Z422">
        <f t="shared" si="272"/>
        <v>0</v>
      </c>
      <c r="AA422">
        <f t="shared" si="273"/>
        <v>0</v>
      </c>
      <c r="AB422">
        <f t="shared" si="274"/>
        <v>0</v>
      </c>
      <c r="AC422">
        <f t="shared" si="275"/>
        <v>0</v>
      </c>
      <c r="AD422">
        <f t="shared" si="276"/>
        <v>0</v>
      </c>
      <c r="AE422">
        <f t="shared" si="277"/>
        <v>0</v>
      </c>
      <c r="AF422">
        <f t="shared" si="278"/>
        <v>0</v>
      </c>
      <c r="AG422">
        <f t="shared" si="279"/>
        <v>0</v>
      </c>
      <c r="AJ422">
        <f t="shared" si="280"/>
        <v>0</v>
      </c>
      <c r="AK422">
        <f t="shared" si="281"/>
        <v>0</v>
      </c>
      <c r="AL422">
        <f t="shared" si="282"/>
        <v>0</v>
      </c>
      <c r="AM422">
        <f t="shared" si="283"/>
        <v>0</v>
      </c>
      <c r="AN422">
        <f t="shared" si="284"/>
        <v>0</v>
      </c>
      <c r="AO422">
        <f t="shared" si="285"/>
        <v>0</v>
      </c>
      <c r="AP422">
        <f t="shared" si="286"/>
        <v>0</v>
      </c>
      <c r="AQ422">
        <f t="shared" si="287"/>
        <v>0</v>
      </c>
      <c r="AR422">
        <f t="shared" si="288"/>
        <v>0</v>
      </c>
      <c r="AS422">
        <f t="shared" si="289"/>
        <v>0</v>
      </c>
      <c r="AT422">
        <f t="shared" si="290"/>
        <v>0</v>
      </c>
    </row>
    <row r="423" spans="1:46" x14ac:dyDescent="0.2">
      <c r="A423" s="11" t="s">
        <v>2</v>
      </c>
      <c r="B423" t="str">
        <f t="shared" si="254"/>
        <v>$</v>
      </c>
      <c r="C423" t="str">
        <f t="shared" si="255"/>
        <v>/nns/vnrhpc</v>
      </c>
      <c r="D423" t="str">
        <f t="shared" si="291"/>
        <v>/nns/vnrhpc</v>
      </c>
      <c r="E423" s="3" t="str">
        <f t="shared" si="252"/>
        <v>/nns/vnrhpc</v>
      </c>
      <c r="F423">
        <f t="shared" si="256"/>
        <v>0</v>
      </c>
      <c r="H423">
        <f t="shared" si="253"/>
        <v>2</v>
      </c>
      <c r="I423">
        <f t="shared" si="257"/>
        <v>18751898</v>
      </c>
      <c r="J423">
        <f t="shared" si="258"/>
        <v>17781371</v>
      </c>
      <c r="K423">
        <f t="shared" si="259"/>
        <v>0</v>
      </c>
      <c r="L423">
        <f t="shared" si="260"/>
        <v>0</v>
      </c>
      <c r="M423">
        <f t="shared" si="261"/>
        <v>0</v>
      </c>
      <c r="N423">
        <f t="shared" si="262"/>
        <v>0</v>
      </c>
      <c r="O423">
        <f t="shared" si="263"/>
        <v>0</v>
      </c>
      <c r="P423">
        <f t="shared" si="264"/>
        <v>0</v>
      </c>
      <c r="Q423">
        <f t="shared" si="265"/>
        <v>0</v>
      </c>
      <c r="R423">
        <f t="shared" si="266"/>
        <v>0</v>
      </c>
      <c r="S423">
        <f t="shared" si="267"/>
        <v>0</v>
      </c>
      <c r="V423">
        <f t="shared" si="268"/>
        <v>0</v>
      </c>
      <c r="W423">
        <f t="shared" si="269"/>
        <v>0</v>
      </c>
      <c r="X423">
        <f t="shared" si="270"/>
        <v>0</v>
      </c>
      <c r="Y423">
        <f t="shared" si="271"/>
        <v>0</v>
      </c>
      <c r="Z423">
        <f t="shared" si="272"/>
        <v>0</v>
      </c>
      <c r="AA423">
        <f t="shared" si="273"/>
        <v>0</v>
      </c>
      <c r="AB423">
        <f t="shared" si="274"/>
        <v>0</v>
      </c>
      <c r="AC423">
        <f t="shared" si="275"/>
        <v>0</v>
      </c>
      <c r="AD423">
        <f t="shared" si="276"/>
        <v>0</v>
      </c>
      <c r="AE423">
        <f t="shared" si="277"/>
        <v>0</v>
      </c>
      <c r="AF423">
        <f t="shared" si="278"/>
        <v>0</v>
      </c>
      <c r="AG423">
        <f t="shared" si="279"/>
        <v>0</v>
      </c>
      <c r="AJ423">
        <f t="shared" si="280"/>
        <v>0</v>
      </c>
      <c r="AK423">
        <f t="shared" si="281"/>
        <v>0</v>
      </c>
      <c r="AL423">
        <f t="shared" si="282"/>
        <v>0</v>
      </c>
      <c r="AM423">
        <f t="shared" si="283"/>
        <v>0</v>
      </c>
      <c r="AN423">
        <f t="shared" si="284"/>
        <v>0</v>
      </c>
      <c r="AO423">
        <f t="shared" si="285"/>
        <v>0</v>
      </c>
      <c r="AP423">
        <f t="shared" si="286"/>
        <v>0</v>
      </c>
      <c r="AQ423">
        <f t="shared" si="287"/>
        <v>0</v>
      </c>
      <c r="AR423">
        <f t="shared" si="288"/>
        <v>0</v>
      </c>
      <c r="AS423">
        <f t="shared" si="289"/>
        <v>0</v>
      </c>
      <c r="AT423">
        <f t="shared" si="290"/>
        <v>0</v>
      </c>
    </row>
    <row r="424" spans="1:46" x14ac:dyDescent="0.2">
      <c r="A424" s="11" t="s">
        <v>237</v>
      </c>
      <c r="B424" t="str">
        <f t="shared" si="254"/>
        <v>104731</v>
      </c>
      <c r="C424" t="str">
        <f t="shared" si="255"/>
        <v>/nns/vnrhpc</v>
      </c>
      <c r="D424" t="str">
        <f t="shared" si="291"/>
        <v>/nns/vnrhpc</v>
      </c>
      <c r="E424" s="3" t="str">
        <f t="shared" si="252"/>
        <v>/nns/vnrhpc/gqmpvplj.vjg</v>
      </c>
      <c r="F424">
        <f t="shared" si="256"/>
        <v>104731</v>
      </c>
      <c r="H424">
        <f t="shared" si="253"/>
        <v>2</v>
      </c>
      <c r="I424">
        <f t="shared" si="257"/>
        <v>18856629</v>
      </c>
      <c r="J424">
        <f t="shared" si="258"/>
        <v>17886102</v>
      </c>
      <c r="K424">
        <f t="shared" si="259"/>
        <v>104731</v>
      </c>
      <c r="L424">
        <f t="shared" si="260"/>
        <v>0</v>
      </c>
      <c r="M424">
        <f t="shared" si="261"/>
        <v>0</v>
      </c>
      <c r="N424">
        <f t="shared" si="262"/>
        <v>0</v>
      </c>
      <c r="O424">
        <f t="shared" si="263"/>
        <v>0</v>
      </c>
      <c r="P424">
        <f t="shared" si="264"/>
        <v>0</v>
      </c>
      <c r="Q424">
        <f t="shared" si="265"/>
        <v>0</v>
      </c>
      <c r="R424">
        <f t="shared" si="266"/>
        <v>0</v>
      </c>
      <c r="S424">
        <f t="shared" si="267"/>
        <v>0</v>
      </c>
      <c r="V424">
        <f t="shared" si="268"/>
        <v>0</v>
      </c>
      <c r="W424">
        <f t="shared" si="269"/>
        <v>0</v>
      </c>
      <c r="X424">
        <f t="shared" si="270"/>
        <v>0</v>
      </c>
      <c r="Y424">
        <f t="shared" si="271"/>
        <v>0</v>
      </c>
      <c r="Z424">
        <f t="shared" si="272"/>
        <v>0</v>
      </c>
      <c r="AA424">
        <f t="shared" si="273"/>
        <v>0</v>
      </c>
      <c r="AB424">
        <f t="shared" si="274"/>
        <v>0</v>
      </c>
      <c r="AC424">
        <f t="shared" si="275"/>
        <v>0</v>
      </c>
      <c r="AD424">
        <f t="shared" si="276"/>
        <v>0</v>
      </c>
      <c r="AE424">
        <f t="shared" si="277"/>
        <v>0</v>
      </c>
      <c r="AF424">
        <f t="shared" si="278"/>
        <v>0</v>
      </c>
      <c r="AG424">
        <f t="shared" si="279"/>
        <v>0</v>
      </c>
      <c r="AJ424">
        <f t="shared" si="280"/>
        <v>0</v>
      </c>
      <c r="AK424">
        <f t="shared" si="281"/>
        <v>0</v>
      </c>
      <c r="AL424">
        <f t="shared" si="282"/>
        <v>0</v>
      </c>
      <c r="AM424">
        <f t="shared" si="283"/>
        <v>0</v>
      </c>
      <c r="AN424">
        <f t="shared" si="284"/>
        <v>0</v>
      </c>
      <c r="AO424">
        <f t="shared" si="285"/>
        <v>0</v>
      </c>
      <c r="AP424">
        <f t="shared" si="286"/>
        <v>0</v>
      </c>
      <c r="AQ424">
        <f t="shared" si="287"/>
        <v>0</v>
      </c>
      <c r="AR424">
        <f t="shared" si="288"/>
        <v>0</v>
      </c>
      <c r="AS424">
        <f t="shared" si="289"/>
        <v>0</v>
      </c>
      <c r="AT424">
        <f t="shared" si="290"/>
        <v>0</v>
      </c>
    </row>
    <row r="425" spans="1:46" x14ac:dyDescent="0.2">
      <c r="A425" s="11" t="s">
        <v>238</v>
      </c>
      <c r="B425" t="str">
        <f t="shared" si="254"/>
        <v>176015</v>
      </c>
      <c r="C425" t="str">
        <f t="shared" si="255"/>
        <v>/nns/vnrhpc</v>
      </c>
      <c r="D425" t="str">
        <f t="shared" si="291"/>
        <v>/nns/vnrhpc</v>
      </c>
      <c r="E425" s="3" t="str">
        <f t="shared" si="252"/>
        <v>/nns/vnrhpc/grn</v>
      </c>
      <c r="F425">
        <f t="shared" si="256"/>
        <v>176015</v>
      </c>
      <c r="H425">
        <f t="shared" si="253"/>
        <v>2</v>
      </c>
      <c r="I425">
        <f t="shared" si="257"/>
        <v>19032644</v>
      </c>
      <c r="J425">
        <f t="shared" si="258"/>
        <v>18062117</v>
      </c>
      <c r="K425">
        <f t="shared" si="259"/>
        <v>280746</v>
      </c>
      <c r="L425">
        <f t="shared" si="260"/>
        <v>0</v>
      </c>
      <c r="M425">
        <f t="shared" si="261"/>
        <v>0</v>
      </c>
      <c r="N425">
        <f t="shared" si="262"/>
        <v>0</v>
      </c>
      <c r="O425">
        <f t="shared" si="263"/>
        <v>0</v>
      </c>
      <c r="P425">
        <f t="shared" si="264"/>
        <v>0</v>
      </c>
      <c r="Q425">
        <f t="shared" si="265"/>
        <v>0</v>
      </c>
      <c r="R425">
        <f t="shared" si="266"/>
        <v>0</v>
      </c>
      <c r="S425">
        <f t="shared" si="267"/>
        <v>0</v>
      </c>
      <c r="V425">
        <f t="shared" si="268"/>
        <v>0</v>
      </c>
      <c r="W425">
        <f t="shared" si="269"/>
        <v>0</v>
      </c>
      <c r="X425">
        <f t="shared" si="270"/>
        <v>0</v>
      </c>
      <c r="Y425">
        <f t="shared" si="271"/>
        <v>0</v>
      </c>
      <c r="Z425">
        <f t="shared" si="272"/>
        <v>0</v>
      </c>
      <c r="AA425">
        <f t="shared" si="273"/>
        <v>0</v>
      </c>
      <c r="AB425">
        <f t="shared" si="274"/>
        <v>0</v>
      </c>
      <c r="AC425">
        <f t="shared" si="275"/>
        <v>0</v>
      </c>
      <c r="AD425">
        <f t="shared" si="276"/>
        <v>0</v>
      </c>
      <c r="AE425">
        <f t="shared" si="277"/>
        <v>0</v>
      </c>
      <c r="AF425">
        <f t="shared" si="278"/>
        <v>0</v>
      </c>
      <c r="AG425">
        <f t="shared" si="279"/>
        <v>0</v>
      </c>
      <c r="AJ425">
        <f t="shared" si="280"/>
        <v>0</v>
      </c>
      <c r="AK425">
        <f t="shared" si="281"/>
        <v>0</v>
      </c>
      <c r="AL425">
        <f t="shared" si="282"/>
        <v>0</v>
      </c>
      <c r="AM425">
        <f t="shared" si="283"/>
        <v>0</v>
      </c>
      <c r="AN425">
        <f t="shared" si="284"/>
        <v>0</v>
      </c>
      <c r="AO425">
        <f t="shared" si="285"/>
        <v>0</v>
      </c>
      <c r="AP425">
        <f t="shared" si="286"/>
        <v>0</v>
      </c>
      <c r="AQ425">
        <f t="shared" si="287"/>
        <v>0</v>
      </c>
      <c r="AR425">
        <f t="shared" si="288"/>
        <v>0</v>
      </c>
      <c r="AS425">
        <f t="shared" si="289"/>
        <v>0</v>
      </c>
      <c r="AT425">
        <f t="shared" si="290"/>
        <v>0</v>
      </c>
    </row>
    <row r="426" spans="1:46" x14ac:dyDescent="0.2">
      <c r="A426" s="11" t="s">
        <v>239</v>
      </c>
      <c r="B426" t="str">
        <f t="shared" si="254"/>
        <v>3646</v>
      </c>
      <c r="C426" t="str">
        <f t="shared" si="255"/>
        <v>/nns/vnrhpc</v>
      </c>
      <c r="D426" t="str">
        <f t="shared" si="291"/>
        <v>/nns/vnrhpc</v>
      </c>
      <c r="E426" s="3" t="str">
        <f t="shared" si="252"/>
        <v>/nns/vnrhpc/jzmgcj.gmd</v>
      </c>
      <c r="F426">
        <f t="shared" si="256"/>
        <v>3646</v>
      </c>
      <c r="H426">
        <f t="shared" si="253"/>
        <v>2</v>
      </c>
      <c r="I426">
        <f t="shared" si="257"/>
        <v>19036290</v>
      </c>
      <c r="J426">
        <f t="shared" si="258"/>
        <v>18065763</v>
      </c>
      <c r="K426">
        <f t="shared" si="259"/>
        <v>284392</v>
      </c>
      <c r="L426">
        <f t="shared" si="260"/>
        <v>0</v>
      </c>
      <c r="M426">
        <f t="shared" si="261"/>
        <v>0</v>
      </c>
      <c r="N426">
        <f t="shared" si="262"/>
        <v>0</v>
      </c>
      <c r="O426">
        <f t="shared" si="263"/>
        <v>0</v>
      </c>
      <c r="P426">
        <f t="shared" si="264"/>
        <v>0</v>
      </c>
      <c r="Q426">
        <f t="shared" si="265"/>
        <v>0</v>
      </c>
      <c r="R426">
        <f t="shared" si="266"/>
        <v>0</v>
      </c>
      <c r="S426">
        <f t="shared" si="267"/>
        <v>0</v>
      </c>
      <c r="V426">
        <f t="shared" si="268"/>
        <v>0</v>
      </c>
      <c r="W426">
        <f t="shared" si="269"/>
        <v>0</v>
      </c>
      <c r="X426">
        <f t="shared" si="270"/>
        <v>0</v>
      </c>
      <c r="Y426">
        <f t="shared" si="271"/>
        <v>0</v>
      </c>
      <c r="Z426">
        <f t="shared" si="272"/>
        <v>0</v>
      </c>
      <c r="AA426">
        <f t="shared" si="273"/>
        <v>0</v>
      </c>
      <c r="AB426">
        <f t="shared" si="274"/>
        <v>0</v>
      </c>
      <c r="AC426">
        <f t="shared" si="275"/>
        <v>0</v>
      </c>
      <c r="AD426">
        <f t="shared" si="276"/>
        <v>0</v>
      </c>
      <c r="AE426">
        <f t="shared" si="277"/>
        <v>0</v>
      </c>
      <c r="AF426">
        <f t="shared" si="278"/>
        <v>0</v>
      </c>
      <c r="AG426">
        <f t="shared" si="279"/>
        <v>0</v>
      </c>
      <c r="AJ426">
        <f t="shared" si="280"/>
        <v>0</v>
      </c>
      <c r="AK426">
        <f t="shared" si="281"/>
        <v>0</v>
      </c>
      <c r="AL426">
        <f t="shared" si="282"/>
        <v>0</v>
      </c>
      <c r="AM426">
        <f t="shared" si="283"/>
        <v>0</v>
      </c>
      <c r="AN426">
        <f t="shared" si="284"/>
        <v>0</v>
      </c>
      <c r="AO426">
        <f t="shared" si="285"/>
        <v>0</v>
      </c>
      <c r="AP426">
        <f t="shared" si="286"/>
        <v>0</v>
      </c>
      <c r="AQ426">
        <f t="shared" si="287"/>
        <v>0</v>
      </c>
      <c r="AR426">
        <f t="shared" si="288"/>
        <v>0</v>
      </c>
      <c r="AS426">
        <f t="shared" si="289"/>
        <v>0</v>
      </c>
      <c r="AT426">
        <f t="shared" si="290"/>
        <v>0</v>
      </c>
    </row>
    <row r="427" spans="1:46" x14ac:dyDescent="0.2">
      <c r="A427" s="11" t="s">
        <v>22</v>
      </c>
      <c r="B427" t="str">
        <f t="shared" si="254"/>
        <v>dir</v>
      </c>
      <c r="C427" t="str">
        <f t="shared" si="255"/>
        <v>/nns/vnrhpc</v>
      </c>
      <c r="D427" t="str">
        <f t="shared" si="291"/>
        <v>/nns/vnrhpc/ncvv</v>
      </c>
      <c r="E427" s="3" t="str">
        <f t="shared" si="252"/>
        <v>/nns/vnrhpc/jzmgcj.gmd</v>
      </c>
      <c r="F427">
        <f t="shared" si="256"/>
        <v>0</v>
      </c>
      <c r="H427">
        <f t="shared" si="253"/>
        <v>2</v>
      </c>
      <c r="I427">
        <f t="shared" si="257"/>
        <v>19036290</v>
      </c>
      <c r="J427">
        <f t="shared" si="258"/>
        <v>18065763</v>
      </c>
      <c r="K427">
        <f t="shared" si="259"/>
        <v>284392</v>
      </c>
      <c r="L427">
        <f t="shared" si="260"/>
        <v>0</v>
      </c>
      <c r="M427">
        <f t="shared" si="261"/>
        <v>0</v>
      </c>
      <c r="N427">
        <f t="shared" si="262"/>
        <v>0</v>
      </c>
      <c r="O427">
        <f t="shared" si="263"/>
        <v>0</v>
      </c>
      <c r="P427">
        <f t="shared" si="264"/>
        <v>0</v>
      </c>
      <c r="Q427">
        <f t="shared" si="265"/>
        <v>0</v>
      </c>
      <c r="R427">
        <f t="shared" si="266"/>
        <v>0</v>
      </c>
      <c r="S427">
        <f t="shared" si="267"/>
        <v>0</v>
      </c>
      <c r="V427">
        <f t="shared" si="268"/>
        <v>0</v>
      </c>
      <c r="W427">
        <f t="shared" si="269"/>
        <v>0</v>
      </c>
      <c r="X427">
        <f t="shared" si="270"/>
        <v>0</v>
      </c>
      <c r="Y427">
        <f t="shared" si="271"/>
        <v>0</v>
      </c>
      <c r="Z427">
        <f t="shared" si="272"/>
        <v>0</v>
      </c>
      <c r="AA427">
        <f t="shared" si="273"/>
        <v>0</v>
      </c>
      <c r="AB427">
        <f t="shared" si="274"/>
        <v>0</v>
      </c>
      <c r="AC427">
        <f t="shared" si="275"/>
        <v>0</v>
      </c>
      <c r="AD427">
        <f t="shared" si="276"/>
        <v>0</v>
      </c>
      <c r="AE427">
        <f t="shared" si="277"/>
        <v>0</v>
      </c>
      <c r="AF427">
        <f t="shared" si="278"/>
        <v>0</v>
      </c>
      <c r="AG427">
        <f t="shared" si="279"/>
        <v>0</v>
      </c>
      <c r="AJ427">
        <f t="shared" si="280"/>
        <v>0</v>
      </c>
      <c r="AK427">
        <f t="shared" si="281"/>
        <v>0</v>
      </c>
      <c r="AL427">
        <f t="shared" si="282"/>
        <v>0</v>
      </c>
      <c r="AM427">
        <f t="shared" si="283"/>
        <v>0</v>
      </c>
      <c r="AN427">
        <f t="shared" si="284"/>
        <v>0</v>
      </c>
      <c r="AO427">
        <f t="shared" si="285"/>
        <v>0</v>
      </c>
      <c r="AP427">
        <f t="shared" si="286"/>
        <v>0</v>
      </c>
      <c r="AQ427">
        <f t="shared" si="287"/>
        <v>0</v>
      </c>
      <c r="AR427">
        <f t="shared" si="288"/>
        <v>0</v>
      </c>
      <c r="AS427">
        <f t="shared" si="289"/>
        <v>0</v>
      </c>
      <c r="AT427">
        <f t="shared" si="290"/>
        <v>0</v>
      </c>
    </row>
    <row r="428" spans="1:46" x14ac:dyDescent="0.2">
      <c r="A428" s="11" t="s">
        <v>240</v>
      </c>
      <c r="B428" t="str">
        <f t="shared" si="254"/>
        <v>45414</v>
      </c>
      <c r="C428" t="str">
        <f t="shared" si="255"/>
        <v>/nns/vnrhpc</v>
      </c>
      <c r="D428" t="str">
        <f t="shared" si="291"/>
        <v>/nns/vnrhpc/ncvv</v>
      </c>
      <c r="E428" s="3" t="str">
        <f t="shared" si="252"/>
        <v>/nns/vnrhpc/nfrj.lvq</v>
      </c>
      <c r="F428">
        <f t="shared" si="256"/>
        <v>45414</v>
      </c>
      <c r="H428">
        <f t="shared" si="253"/>
        <v>2</v>
      </c>
      <c r="I428">
        <f t="shared" si="257"/>
        <v>19081704</v>
      </c>
      <c r="J428">
        <f t="shared" si="258"/>
        <v>18111177</v>
      </c>
      <c r="K428">
        <f t="shared" si="259"/>
        <v>329806</v>
      </c>
      <c r="L428">
        <f t="shared" si="260"/>
        <v>0</v>
      </c>
      <c r="M428">
        <f t="shared" si="261"/>
        <v>0</v>
      </c>
      <c r="N428">
        <f t="shared" si="262"/>
        <v>0</v>
      </c>
      <c r="O428">
        <f t="shared" si="263"/>
        <v>0</v>
      </c>
      <c r="P428">
        <f t="shared" si="264"/>
        <v>0</v>
      </c>
      <c r="Q428">
        <f t="shared" si="265"/>
        <v>0</v>
      </c>
      <c r="R428">
        <f t="shared" si="266"/>
        <v>0</v>
      </c>
      <c r="S428">
        <f t="shared" si="267"/>
        <v>0</v>
      </c>
      <c r="V428">
        <f t="shared" si="268"/>
        <v>0</v>
      </c>
      <c r="W428">
        <f t="shared" si="269"/>
        <v>0</v>
      </c>
      <c r="X428">
        <f t="shared" si="270"/>
        <v>0</v>
      </c>
      <c r="Y428">
        <f t="shared" si="271"/>
        <v>0</v>
      </c>
      <c r="Z428">
        <f t="shared" si="272"/>
        <v>0</v>
      </c>
      <c r="AA428">
        <f t="shared" si="273"/>
        <v>0</v>
      </c>
      <c r="AB428">
        <f t="shared" si="274"/>
        <v>0</v>
      </c>
      <c r="AC428">
        <f t="shared" si="275"/>
        <v>0</v>
      </c>
      <c r="AD428">
        <f t="shared" si="276"/>
        <v>0</v>
      </c>
      <c r="AE428">
        <f t="shared" si="277"/>
        <v>0</v>
      </c>
      <c r="AF428">
        <f t="shared" si="278"/>
        <v>0</v>
      </c>
      <c r="AG428">
        <f t="shared" si="279"/>
        <v>0</v>
      </c>
      <c r="AJ428">
        <f t="shared" si="280"/>
        <v>0</v>
      </c>
      <c r="AK428">
        <f t="shared" si="281"/>
        <v>0</v>
      </c>
      <c r="AL428">
        <f t="shared" si="282"/>
        <v>0</v>
      </c>
      <c r="AM428">
        <f t="shared" si="283"/>
        <v>0</v>
      </c>
      <c r="AN428">
        <f t="shared" si="284"/>
        <v>0</v>
      </c>
      <c r="AO428">
        <f t="shared" si="285"/>
        <v>0</v>
      </c>
      <c r="AP428">
        <f t="shared" si="286"/>
        <v>0</v>
      </c>
      <c r="AQ428">
        <f t="shared" si="287"/>
        <v>0</v>
      </c>
      <c r="AR428">
        <f t="shared" si="288"/>
        <v>0</v>
      </c>
      <c r="AS428">
        <f t="shared" si="289"/>
        <v>0</v>
      </c>
      <c r="AT428">
        <f t="shared" si="290"/>
        <v>0</v>
      </c>
    </row>
    <row r="429" spans="1:46" x14ac:dyDescent="0.2">
      <c r="A429" s="11" t="s">
        <v>241</v>
      </c>
      <c r="B429" t="str">
        <f t="shared" si="254"/>
        <v>233767</v>
      </c>
      <c r="C429" t="str">
        <f t="shared" si="255"/>
        <v>/nns/vnrhpc</v>
      </c>
      <c r="D429" t="str">
        <f t="shared" si="291"/>
        <v>/nns/vnrhpc/ncvv</v>
      </c>
      <c r="E429" s="3" t="str">
        <f t="shared" si="252"/>
        <v>/nns/vnrhpc/pfnglqgw.bvf</v>
      </c>
      <c r="F429">
        <f t="shared" si="256"/>
        <v>233767</v>
      </c>
      <c r="H429">
        <f t="shared" si="253"/>
        <v>2</v>
      </c>
      <c r="I429">
        <f t="shared" si="257"/>
        <v>19315471</v>
      </c>
      <c r="J429">
        <f t="shared" si="258"/>
        <v>18344944</v>
      </c>
      <c r="K429">
        <f t="shared" si="259"/>
        <v>563573</v>
      </c>
      <c r="L429">
        <f t="shared" si="260"/>
        <v>0</v>
      </c>
      <c r="M429">
        <f t="shared" si="261"/>
        <v>0</v>
      </c>
      <c r="N429">
        <f t="shared" si="262"/>
        <v>0</v>
      </c>
      <c r="O429">
        <f t="shared" si="263"/>
        <v>0</v>
      </c>
      <c r="P429">
        <f t="shared" si="264"/>
        <v>0</v>
      </c>
      <c r="Q429">
        <f t="shared" si="265"/>
        <v>0</v>
      </c>
      <c r="R429">
        <f t="shared" si="266"/>
        <v>0</v>
      </c>
      <c r="S429">
        <f t="shared" si="267"/>
        <v>0</v>
      </c>
      <c r="V429">
        <f t="shared" si="268"/>
        <v>0</v>
      </c>
      <c r="W429">
        <f t="shared" si="269"/>
        <v>0</v>
      </c>
      <c r="X429">
        <f t="shared" si="270"/>
        <v>0</v>
      </c>
      <c r="Y429">
        <f t="shared" si="271"/>
        <v>0</v>
      </c>
      <c r="Z429">
        <f t="shared" si="272"/>
        <v>0</v>
      </c>
      <c r="AA429">
        <f t="shared" si="273"/>
        <v>0</v>
      </c>
      <c r="AB429">
        <f t="shared" si="274"/>
        <v>0</v>
      </c>
      <c r="AC429">
        <f t="shared" si="275"/>
        <v>0</v>
      </c>
      <c r="AD429">
        <f t="shared" si="276"/>
        <v>0</v>
      </c>
      <c r="AE429">
        <f t="shared" si="277"/>
        <v>0</v>
      </c>
      <c r="AF429">
        <f t="shared" si="278"/>
        <v>0</v>
      </c>
      <c r="AG429">
        <f t="shared" si="279"/>
        <v>0</v>
      </c>
      <c r="AJ429">
        <f t="shared" si="280"/>
        <v>0</v>
      </c>
      <c r="AK429">
        <f t="shared" si="281"/>
        <v>0</v>
      </c>
      <c r="AL429">
        <f t="shared" si="282"/>
        <v>0</v>
      </c>
      <c r="AM429">
        <f t="shared" si="283"/>
        <v>0</v>
      </c>
      <c r="AN429">
        <f t="shared" si="284"/>
        <v>0</v>
      </c>
      <c r="AO429">
        <f t="shared" si="285"/>
        <v>0</v>
      </c>
      <c r="AP429">
        <f t="shared" si="286"/>
        <v>0</v>
      </c>
      <c r="AQ429">
        <f t="shared" si="287"/>
        <v>0</v>
      </c>
      <c r="AR429">
        <f t="shared" si="288"/>
        <v>0</v>
      </c>
      <c r="AS429">
        <f t="shared" si="289"/>
        <v>0</v>
      </c>
      <c r="AT429">
        <f t="shared" si="290"/>
        <v>0</v>
      </c>
    </row>
    <row r="430" spans="1:46" x14ac:dyDescent="0.2">
      <c r="A430" s="11" t="s">
        <v>60</v>
      </c>
      <c r="B430" t="str">
        <f t="shared" si="254"/>
        <v>$</v>
      </c>
      <c r="C430" t="str">
        <f t="shared" si="255"/>
        <v>/nns/vnrhpc/ncvv</v>
      </c>
      <c r="D430" t="str">
        <f t="shared" si="291"/>
        <v>/nns/vnrhpc/ncvv</v>
      </c>
      <c r="E430" s="3" t="str">
        <f t="shared" si="252"/>
        <v>/nns/vnrhpc/ncvv</v>
      </c>
      <c r="F430">
        <f t="shared" si="256"/>
        <v>0</v>
      </c>
      <c r="H430">
        <f t="shared" si="253"/>
        <v>3</v>
      </c>
      <c r="I430">
        <f t="shared" si="257"/>
        <v>19315471</v>
      </c>
      <c r="J430">
        <f t="shared" si="258"/>
        <v>18344944</v>
      </c>
      <c r="K430">
        <f t="shared" si="259"/>
        <v>563573</v>
      </c>
      <c r="L430">
        <f t="shared" si="260"/>
        <v>0</v>
      </c>
      <c r="M430">
        <f t="shared" si="261"/>
        <v>0</v>
      </c>
      <c r="N430">
        <f t="shared" si="262"/>
        <v>0</v>
      </c>
      <c r="O430">
        <f t="shared" si="263"/>
        <v>0</v>
      </c>
      <c r="P430">
        <f t="shared" si="264"/>
        <v>0</v>
      </c>
      <c r="Q430">
        <f t="shared" si="265"/>
        <v>0</v>
      </c>
      <c r="R430">
        <f t="shared" si="266"/>
        <v>0</v>
      </c>
      <c r="S430">
        <f t="shared" si="267"/>
        <v>0</v>
      </c>
      <c r="V430">
        <f t="shared" si="268"/>
        <v>0</v>
      </c>
      <c r="W430">
        <f t="shared" si="269"/>
        <v>0</v>
      </c>
      <c r="X430">
        <f t="shared" si="270"/>
        <v>0</v>
      </c>
      <c r="Y430">
        <f t="shared" si="271"/>
        <v>0</v>
      </c>
      <c r="Z430">
        <f t="shared" si="272"/>
        <v>0</v>
      </c>
      <c r="AA430">
        <f t="shared" si="273"/>
        <v>0</v>
      </c>
      <c r="AB430">
        <f t="shared" si="274"/>
        <v>0</v>
      </c>
      <c r="AC430">
        <f t="shared" si="275"/>
        <v>0</v>
      </c>
      <c r="AD430">
        <f t="shared" si="276"/>
        <v>0</v>
      </c>
      <c r="AE430">
        <f t="shared" si="277"/>
        <v>0</v>
      </c>
      <c r="AF430">
        <f t="shared" si="278"/>
        <v>0</v>
      </c>
      <c r="AG430">
        <f t="shared" si="279"/>
        <v>0</v>
      </c>
      <c r="AJ430">
        <f t="shared" si="280"/>
        <v>0</v>
      </c>
      <c r="AK430">
        <f t="shared" si="281"/>
        <v>0</v>
      </c>
      <c r="AL430">
        <f t="shared" si="282"/>
        <v>0</v>
      </c>
      <c r="AM430">
        <f t="shared" si="283"/>
        <v>0</v>
      </c>
      <c r="AN430">
        <f t="shared" si="284"/>
        <v>0</v>
      </c>
      <c r="AO430">
        <f t="shared" si="285"/>
        <v>0</v>
      </c>
      <c r="AP430">
        <f t="shared" si="286"/>
        <v>0</v>
      </c>
      <c r="AQ430">
        <f t="shared" si="287"/>
        <v>0</v>
      </c>
      <c r="AR430">
        <f t="shared" si="288"/>
        <v>0</v>
      </c>
      <c r="AS430">
        <f t="shared" si="289"/>
        <v>0</v>
      </c>
      <c r="AT430">
        <f t="shared" si="290"/>
        <v>0</v>
      </c>
    </row>
    <row r="431" spans="1:46" x14ac:dyDescent="0.2">
      <c r="A431" s="11" t="s">
        <v>2</v>
      </c>
      <c r="B431" t="str">
        <f t="shared" si="254"/>
        <v>$</v>
      </c>
      <c r="C431" t="str">
        <f t="shared" si="255"/>
        <v>/nns/vnrhpc/ncvv</v>
      </c>
      <c r="D431" t="str">
        <f t="shared" si="291"/>
        <v>/nns/vnrhpc/ncvv</v>
      </c>
      <c r="E431" s="3" t="str">
        <f t="shared" si="252"/>
        <v>/nns/vnrhpc/ncvv</v>
      </c>
      <c r="F431">
        <f t="shared" si="256"/>
        <v>0</v>
      </c>
      <c r="H431">
        <f t="shared" si="253"/>
        <v>3</v>
      </c>
      <c r="I431">
        <f t="shared" si="257"/>
        <v>19315471</v>
      </c>
      <c r="J431">
        <f t="shared" si="258"/>
        <v>18344944</v>
      </c>
      <c r="K431">
        <f t="shared" si="259"/>
        <v>563573</v>
      </c>
      <c r="L431">
        <f t="shared" si="260"/>
        <v>0</v>
      </c>
      <c r="M431">
        <f t="shared" si="261"/>
        <v>0</v>
      </c>
      <c r="N431">
        <f t="shared" si="262"/>
        <v>0</v>
      </c>
      <c r="O431">
        <f t="shared" si="263"/>
        <v>0</v>
      </c>
      <c r="P431">
        <f t="shared" si="264"/>
        <v>0</v>
      </c>
      <c r="Q431">
        <f t="shared" si="265"/>
        <v>0</v>
      </c>
      <c r="R431">
        <f t="shared" si="266"/>
        <v>0</v>
      </c>
      <c r="S431">
        <f t="shared" si="267"/>
        <v>0</v>
      </c>
      <c r="V431">
        <f t="shared" si="268"/>
        <v>0</v>
      </c>
      <c r="W431">
        <f t="shared" si="269"/>
        <v>0</v>
      </c>
      <c r="X431">
        <f t="shared" si="270"/>
        <v>0</v>
      </c>
      <c r="Y431">
        <f t="shared" si="271"/>
        <v>0</v>
      </c>
      <c r="Z431">
        <f t="shared" si="272"/>
        <v>0</v>
      </c>
      <c r="AA431">
        <f t="shared" si="273"/>
        <v>0</v>
      </c>
      <c r="AB431">
        <f t="shared" si="274"/>
        <v>0</v>
      </c>
      <c r="AC431">
        <f t="shared" si="275"/>
        <v>0</v>
      </c>
      <c r="AD431">
        <f t="shared" si="276"/>
        <v>0</v>
      </c>
      <c r="AE431">
        <f t="shared" si="277"/>
        <v>0</v>
      </c>
      <c r="AF431">
        <f t="shared" si="278"/>
        <v>0</v>
      </c>
      <c r="AG431">
        <f t="shared" si="279"/>
        <v>0</v>
      </c>
      <c r="AJ431">
        <f t="shared" si="280"/>
        <v>0</v>
      </c>
      <c r="AK431">
        <f t="shared" si="281"/>
        <v>0</v>
      </c>
      <c r="AL431">
        <f t="shared" si="282"/>
        <v>0</v>
      </c>
      <c r="AM431">
        <f t="shared" si="283"/>
        <v>0</v>
      </c>
      <c r="AN431">
        <f t="shared" si="284"/>
        <v>0</v>
      </c>
      <c r="AO431">
        <f t="shared" si="285"/>
        <v>0</v>
      </c>
      <c r="AP431">
        <f t="shared" si="286"/>
        <v>0</v>
      </c>
      <c r="AQ431">
        <f t="shared" si="287"/>
        <v>0</v>
      </c>
      <c r="AR431">
        <f t="shared" si="288"/>
        <v>0</v>
      </c>
      <c r="AS431">
        <f t="shared" si="289"/>
        <v>0</v>
      </c>
      <c r="AT431">
        <f t="shared" si="290"/>
        <v>0</v>
      </c>
    </row>
    <row r="432" spans="1:46" x14ac:dyDescent="0.2">
      <c r="A432" s="11" t="s">
        <v>242</v>
      </c>
      <c r="B432" t="str">
        <f t="shared" si="254"/>
        <v>252691</v>
      </c>
      <c r="C432" t="str">
        <f t="shared" si="255"/>
        <v>/nns/vnrhpc/ncvv</v>
      </c>
      <c r="D432" t="str">
        <f t="shared" si="291"/>
        <v>/nns/vnrhpc/ncvv</v>
      </c>
      <c r="E432" s="3" t="str">
        <f t="shared" si="252"/>
        <v>/nns/vnrhpc/ncvv/ccmvjm.bjb</v>
      </c>
      <c r="F432">
        <f t="shared" si="256"/>
        <v>252691</v>
      </c>
      <c r="H432">
        <f t="shared" si="253"/>
        <v>3</v>
      </c>
      <c r="I432">
        <f t="shared" si="257"/>
        <v>19568162</v>
      </c>
      <c r="J432">
        <f t="shared" si="258"/>
        <v>18597635</v>
      </c>
      <c r="K432">
        <f t="shared" si="259"/>
        <v>816264</v>
      </c>
      <c r="L432">
        <f t="shared" si="260"/>
        <v>252691</v>
      </c>
      <c r="M432">
        <f t="shared" si="261"/>
        <v>0</v>
      </c>
      <c r="N432">
        <f t="shared" si="262"/>
        <v>0</v>
      </c>
      <c r="O432">
        <f t="shared" si="263"/>
        <v>0</v>
      </c>
      <c r="P432">
        <f t="shared" si="264"/>
        <v>0</v>
      </c>
      <c r="Q432">
        <f t="shared" si="265"/>
        <v>0</v>
      </c>
      <c r="R432">
        <f t="shared" si="266"/>
        <v>0</v>
      </c>
      <c r="S432">
        <f t="shared" si="267"/>
        <v>0</v>
      </c>
      <c r="V432">
        <f t="shared" si="268"/>
        <v>0</v>
      </c>
      <c r="W432">
        <f t="shared" si="269"/>
        <v>0</v>
      </c>
      <c r="X432">
        <f t="shared" si="270"/>
        <v>0</v>
      </c>
      <c r="Y432">
        <f t="shared" si="271"/>
        <v>0</v>
      </c>
      <c r="Z432">
        <f t="shared" si="272"/>
        <v>0</v>
      </c>
      <c r="AA432">
        <f t="shared" si="273"/>
        <v>0</v>
      </c>
      <c r="AB432">
        <f t="shared" si="274"/>
        <v>0</v>
      </c>
      <c r="AC432">
        <f t="shared" si="275"/>
        <v>0</v>
      </c>
      <c r="AD432">
        <f t="shared" si="276"/>
        <v>0</v>
      </c>
      <c r="AE432">
        <f t="shared" si="277"/>
        <v>0</v>
      </c>
      <c r="AF432">
        <f t="shared" si="278"/>
        <v>0</v>
      </c>
      <c r="AG432">
        <f t="shared" si="279"/>
        <v>0</v>
      </c>
      <c r="AJ432">
        <f t="shared" si="280"/>
        <v>0</v>
      </c>
      <c r="AK432">
        <f t="shared" si="281"/>
        <v>0</v>
      </c>
      <c r="AL432">
        <f t="shared" si="282"/>
        <v>0</v>
      </c>
      <c r="AM432">
        <f t="shared" si="283"/>
        <v>0</v>
      </c>
      <c r="AN432">
        <f t="shared" si="284"/>
        <v>0</v>
      </c>
      <c r="AO432">
        <f t="shared" si="285"/>
        <v>0</v>
      </c>
      <c r="AP432">
        <f t="shared" si="286"/>
        <v>0</v>
      </c>
      <c r="AQ432">
        <f t="shared" si="287"/>
        <v>0</v>
      </c>
      <c r="AR432">
        <f t="shared" si="288"/>
        <v>0</v>
      </c>
      <c r="AS432">
        <f t="shared" si="289"/>
        <v>0</v>
      </c>
      <c r="AT432">
        <f t="shared" si="290"/>
        <v>0</v>
      </c>
    </row>
    <row r="433" spans="1:46" x14ac:dyDescent="0.2">
      <c r="A433" s="11" t="s">
        <v>22</v>
      </c>
      <c r="B433" t="str">
        <f t="shared" si="254"/>
        <v>dir</v>
      </c>
      <c r="C433" t="str">
        <f t="shared" si="255"/>
        <v>/nns/vnrhpc/ncvv</v>
      </c>
      <c r="D433" t="str">
        <f t="shared" si="291"/>
        <v>/nns/vnrhpc/ncvv/ncvv</v>
      </c>
      <c r="E433" s="3" t="str">
        <f t="shared" si="252"/>
        <v>/nns/vnrhpc/ncvv/ccmvjm.bjb</v>
      </c>
      <c r="F433">
        <f t="shared" si="256"/>
        <v>0</v>
      </c>
      <c r="H433">
        <f t="shared" si="253"/>
        <v>3</v>
      </c>
      <c r="I433">
        <f t="shared" si="257"/>
        <v>19568162</v>
      </c>
      <c r="J433">
        <f t="shared" si="258"/>
        <v>18597635</v>
      </c>
      <c r="K433">
        <f t="shared" si="259"/>
        <v>816264</v>
      </c>
      <c r="L433">
        <f t="shared" si="260"/>
        <v>252691</v>
      </c>
      <c r="M433">
        <f t="shared" si="261"/>
        <v>0</v>
      </c>
      <c r="N433">
        <f t="shared" si="262"/>
        <v>0</v>
      </c>
      <c r="O433">
        <f t="shared" si="263"/>
        <v>0</v>
      </c>
      <c r="P433">
        <f t="shared" si="264"/>
        <v>0</v>
      </c>
      <c r="Q433">
        <f t="shared" si="265"/>
        <v>0</v>
      </c>
      <c r="R433">
        <f t="shared" si="266"/>
        <v>0</v>
      </c>
      <c r="S433">
        <f t="shared" si="267"/>
        <v>0</v>
      </c>
      <c r="V433">
        <f t="shared" si="268"/>
        <v>0</v>
      </c>
      <c r="W433">
        <f t="shared" si="269"/>
        <v>0</v>
      </c>
      <c r="X433">
        <f t="shared" si="270"/>
        <v>0</v>
      </c>
      <c r="Y433">
        <f t="shared" si="271"/>
        <v>0</v>
      </c>
      <c r="Z433">
        <f t="shared" si="272"/>
        <v>0</v>
      </c>
      <c r="AA433">
        <f t="shared" si="273"/>
        <v>0</v>
      </c>
      <c r="AB433">
        <f t="shared" si="274"/>
        <v>0</v>
      </c>
      <c r="AC433">
        <f t="shared" si="275"/>
        <v>0</v>
      </c>
      <c r="AD433">
        <f t="shared" si="276"/>
        <v>0</v>
      </c>
      <c r="AE433">
        <f t="shared" si="277"/>
        <v>0</v>
      </c>
      <c r="AF433">
        <f t="shared" si="278"/>
        <v>0</v>
      </c>
      <c r="AG433">
        <f t="shared" si="279"/>
        <v>0</v>
      </c>
      <c r="AJ433">
        <f t="shared" si="280"/>
        <v>0</v>
      </c>
      <c r="AK433">
        <f t="shared" si="281"/>
        <v>0</v>
      </c>
      <c r="AL433">
        <f t="shared" si="282"/>
        <v>0</v>
      </c>
      <c r="AM433">
        <f t="shared" si="283"/>
        <v>0</v>
      </c>
      <c r="AN433">
        <f t="shared" si="284"/>
        <v>0</v>
      </c>
      <c r="AO433">
        <f t="shared" si="285"/>
        <v>0</v>
      </c>
      <c r="AP433">
        <f t="shared" si="286"/>
        <v>0</v>
      </c>
      <c r="AQ433">
        <f t="shared" si="287"/>
        <v>0</v>
      </c>
      <c r="AR433">
        <f t="shared" si="288"/>
        <v>0</v>
      </c>
      <c r="AS433">
        <f t="shared" si="289"/>
        <v>0</v>
      </c>
      <c r="AT433">
        <f t="shared" si="290"/>
        <v>0</v>
      </c>
    </row>
    <row r="434" spans="1:46" x14ac:dyDescent="0.2">
      <c r="A434" s="11" t="s">
        <v>243</v>
      </c>
      <c r="B434" t="str">
        <f t="shared" si="254"/>
        <v>dir</v>
      </c>
      <c r="C434" t="str">
        <f t="shared" si="255"/>
        <v>/nns/vnrhpc/ncvv</v>
      </c>
      <c r="D434" t="str">
        <f t="shared" si="291"/>
        <v>/nns/vnrhpc/ncvv/vwv</v>
      </c>
      <c r="E434" s="3" t="str">
        <f t="shared" si="252"/>
        <v>/nns/vnrhpc/ncvv/ccmvjm.bjb</v>
      </c>
      <c r="F434">
        <f t="shared" si="256"/>
        <v>0</v>
      </c>
      <c r="H434">
        <f t="shared" si="253"/>
        <v>3</v>
      </c>
      <c r="I434">
        <f t="shared" si="257"/>
        <v>19568162</v>
      </c>
      <c r="J434">
        <f t="shared" si="258"/>
        <v>18597635</v>
      </c>
      <c r="K434">
        <f t="shared" si="259"/>
        <v>816264</v>
      </c>
      <c r="L434">
        <f t="shared" si="260"/>
        <v>252691</v>
      </c>
      <c r="M434">
        <f t="shared" si="261"/>
        <v>0</v>
      </c>
      <c r="N434">
        <f t="shared" si="262"/>
        <v>0</v>
      </c>
      <c r="O434">
        <f t="shared" si="263"/>
        <v>0</v>
      </c>
      <c r="P434">
        <f t="shared" si="264"/>
        <v>0</v>
      </c>
      <c r="Q434">
        <f t="shared" si="265"/>
        <v>0</v>
      </c>
      <c r="R434">
        <f t="shared" si="266"/>
        <v>0</v>
      </c>
      <c r="S434">
        <f t="shared" si="267"/>
        <v>0</v>
      </c>
      <c r="V434">
        <f t="shared" si="268"/>
        <v>0</v>
      </c>
      <c r="W434">
        <f t="shared" si="269"/>
        <v>0</v>
      </c>
      <c r="X434">
        <f t="shared" si="270"/>
        <v>0</v>
      </c>
      <c r="Y434">
        <f t="shared" si="271"/>
        <v>0</v>
      </c>
      <c r="Z434">
        <f t="shared" si="272"/>
        <v>0</v>
      </c>
      <c r="AA434">
        <f t="shared" si="273"/>
        <v>0</v>
      </c>
      <c r="AB434">
        <f t="shared" si="274"/>
        <v>0</v>
      </c>
      <c r="AC434">
        <f t="shared" si="275"/>
        <v>0</v>
      </c>
      <c r="AD434">
        <f t="shared" si="276"/>
        <v>0</v>
      </c>
      <c r="AE434">
        <f t="shared" si="277"/>
        <v>0</v>
      </c>
      <c r="AF434">
        <f t="shared" si="278"/>
        <v>0</v>
      </c>
      <c r="AG434">
        <f t="shared" si="279"/>
        <v>0</v>
      </c>
      <c r="AJ434">
        <f t="shared" si="280"/>
        <v>0</v>
      </c>
      <c r="AK434">
        <f t="shared" si="281"/>
        <v>0</v>
      </c>
      <c r="AL434">
        <f t="shared" si="282"/>
        <v>0</v>
      </c>
      <c r="AM434">
        <f t="shared" si="283"/>
        <v>0</v>
      </c>
      <c r="AN434">
        <f t="shared" si="284"/>
        <v>0</v>
      </c>
      <c r="AO434">
        <f t="shared" si="285"/>
        <v>0</v>
      </c>
      <c r="AP434">
        <f t="shared" si="286"/>
        <v>0</v>
      </c>
      <c r="AQ434">
        <f t="shared" si="287"/>
        <v>0</v>
      </c>
      <c r="AR434">
        <f t="shared" si="288"/>
        <v>0</v>
      </c>
      <c r="AS434">
        <f t="shared" si="289"/>
        <v>0</v>
      </c>
      <c r="AT434">
        <f t="shared" si="290"/>
        <v>0</v>
      </c>
    </row>
    <row r="435" spans="1:46" x14ac:dyDescent="0.2">
      <c r="A435" s="11" t="s">
        <v>244</v>
      </c>
      <c r="B435" t="str">
        <f t="shared" si="254"/>
        <v>dir</v>
      </c>
      <c r="C435" t="str">
        <f t="shared" si="255"/>
        <v>/nns/vnrhpc/ncvv</v>
      </c>
      <c r="D435" t="str">
        <f t="shared" si="291"/>
        <v>/nns/vnrhpc/ncvv/wwmwfbf</v>
      </c>
      <c r="E435" s="3" t="str">
        <f t="shared" si="252"/>
        <v>/nns/vnrhpc/ncvv/ccmvjm.bjb</v>
      </c>
      <c r="F435">
        <f t="shared" si="256"/>
        <v>0</v>
      </c>
      <c r="H435">
        <f t="shared" si="253"/>
        <v>3</v>
      </c>
      <c r="I435">
        <f t="shared" si="257"/>
        <v>19568162</v>
      </c>
      <c r="J435">
        <f t="shared" si="258"/>
        <v>18597635</v>
      </c>
      <c r="K435">
        <f t="shared" si="259"/>
        <v>816264</v>
      </c>
      <c r="L435">
        <f t="shared" si="260"/>
        <v>252691</v>
      </c>
      <c r="M435">
        <f t="shared" si="261"/>
        <v>0</v>
      </c>
      <c r="N435">
        <f t="shared" si="262"/>
        <v>0</v>
      </c>
      <c r="O435">
        <f t="shared" si="263"/>
        <v>0</v>
      </c>
      <c r="P435">
        <f t="shared" si="264"/>
        <v>0</v>
      </c>
      <c r="Q435">
        <f t="shared" si="265"/>
        <v>0</v>
      </c>
      <c r="R435">
        <f t="shared" si="266"/>
        <v>0</v>
      </c>
      <c r="S435">
        <f t="shared" si="267"/>
        <v>0</v>
      </c>
      <c r="V435">
        <f t="shared" si="268"/>
        <v>0</v>
      </c>
      <c r="W435">
        <f t="shared" si="269"/>
        <v>0</v>
      </c>
      <c r="X435">
        <f t="shared" si="270"/>
        <v>0</v>
      </c>
      <c r="Y435">
        <f t="shared" si="271"/>
        <v>0</v>
      </c>
      <c r="Z435">
        <f t="shared" si="272"/>
        <v>0</v>
      </c>
      <c r="AA435">
        <f t="shared" si="273"/>
        <v>0</v>
      </c>
      <c r="AB435">
        <f t="shared" si="274"/>
        <v>0</v>
      </c>
      <c r="AC435">
        <f t="shared" si="275"/>
        <v>0</v>
      </c>
      <c r="AD435">
        <f t="shared" si="276"/>
        <v>0</v>
      </c>
      <c r="AE435">
        <f t="shared" si="277"/>
        <v>0</v>
      </c>
      <c r="AF435">
        <f t="shared" si="278"/>
        <v>0</v>
      </c>
      <c r="AG435">
        <f t="shared" si="279"/>
        <v>0</v>
      </c>
      <c r="AJ435">
        <f t="shared" si="280"/>
        <v>0</v>
      </c>
      <c r="AK435">
        <f t="shared" si="281"/>
        <v>0</v>
      </c>
      <c r="AL435">
        <f t="shared" si="282"/>
        <v>0</v>
      </c>
      <c r="AM435">
        <f t="shared" si="283"/>
        <v>0</v>
      </c>
      <c r="AN435">
        <f t="shared" si="284"/>
        <v>0</v>
      </c>
      <c r="AO435">
        <f t="shared" si="285"/>
        <v>0</v>
      </c>
      <c r="AP435">
        <f t="shared" si="286"/>
        <v>0</v>
      </c>
      <c r="AQ435">
        <f t="shared" si="287"/>
        <v>0</v>
      </c>
      <c r="AR435">
        <f t="shared" si="288"/>
        <v>0</v>
      </c>
      <c r="AS435">
        <f t="shared" si="289"/>
        <v>0</v>
      </c>
      <c r="AT435">
        <f t="shared" si="290"/>
        <v>0</v>
      </c>
    </row>
    <row r="436" spans="1:46" x14ac:dyDescent="0.2">
      <c r="A436" s="11" t="s">
        <v>60</v>
      </c>
      <c r="B436" t="str">
        <f t="shared" si="254"/>
        <v>$</v>
      </c>
      <c r="C436" t="str">
        <f t="shared" si="255"/>
        <v>/nns/vnrhpc/ncvv/ncvv</v>
      </c>
      <c r="D436" t="str">
        <f t="shared" si="291"/>
        <v>/nns/vnrhpc/ncvv/ncvv</v>
      </c>
      <c r="E436" s="3" t="str">
        <f t="shared" si="252"/>
        <v>/nns/vnrhpc/ncvv/ncvv</v>
      </c>
      <c r="F436">
        <f t="shared" si="256"/>
        <v>0</v>
      </c>
      <c r="H436">
        <f t="shared" si="253"/>
        <v>4</v>
      </c>
      <c r="I436">
        <f t="shared" si="257"/>
        <v>19568162</v>
      </c>
      <c r="J436">
        <f t="shared" si="258"/>
        <v>18597635</v>
      </c>
      <c r="K436">
        <f t="shared" si="259"/>
        <v>816264</v>
      </c>
      <c r="L436">
        <f t="shared" si="260"/>
        <v>252691</v>
      </c>
      <c r="M436">
        <f t="shared" si="261"/>
        <v>0</v>
      </c>
      <c r="N436">
        <f t="shared" si="262"/>
        <v>0</v>
      </c>
      <c r="O436">
        <f t="shared" si="263"/>
        <v>0</v>
      </c>
      <c r="P436">
        <f t="shared" si="264"/>
        <v>0</v>
      </c>
      <c r="Q436">
        <f t="shared" si="265"/>
        <v>0</v>
      </c>
      <c r="R436">
        <f t="shared" si="266"/>
        <v>0</v>
      </c>
      <c r="S436">
        <f t="shared" si="267"/>
        <v>0</v>
      </c>
      <c r="V436">
        <f t="shared" si="268"/>
        <v>0</v>
      </c>
      <c r="W436">
        <f t="shared" si="269"/>
        <v>0</v>
      </c>
      <c r="X436">
        <f t="shared" si="270"/>
        <v>0</v>
      </c>
      <c r="Y436">
        <f t="shared" si="271"/>
        <v>0</v>
      </c>
      <c r="Z436">
        <f t="shared" si="272"/>
        <v>0</v>
      </c>
      <c r="AA436">
        <f t="shared" si="273"/>
        <v>0</v>
      </c>
      <c r="AB436">
        <f t="shared" si="274"/>
        <v>0</v>
      </c>
      <c r="AC436">
        <f t="shared" si="275"/>
        <v>0</v>
      </c>
      <c r="AD436">
        <f t="shared" si="276"/>
        <v>0</v>
      </c>
      <c r="AE436">
        <f t="shared" si="277"/>
        <v>0</v>
      </c>
      <c r="AF436">
        <f t="shared" si="278"/>
        <v>0</v>
      </c>
      <c r="AG436">
        <f t="shared" si="279"/>
        <v>0</v>
      </c>
      <c r="AJ436">
        <f t="shared" si="280"/>
        <v>0</v>
      </c>
      <c r="AK436">
        <f t="shared" si="281"/>
        <v>0</v>
      </c>
      <c r="AL436">
        <f t="shared" si="282"/>
        <v>0</v>
      </c>
      <c r="AM436">
        <f t="shared" si="283"/>
        <v>0</v>
      </c>
      <c r="AN436">
        <f t="shared" si="284"/>
        <v>0</v>
      </c>
      <c r="AO436">
        <f t="shared" si="285"/>
        <v>0</v>
      </c>
      <c r="AP436">
        <f t="shared" si="286"/>
        <v>0</v>
      </c>
      <c r="AQ436">
        <f t="shared" si="287"/>
        <v>0</v>
      </c>
      <c r="AR436">
        <f t="shared" si="288"/>
        <v>0</v>
      </c>
      <c r="AS436">
        <f t="shared" si="289"/>
        <v>0</v>
      </c>
      <c r="AT436">
        <f t="shared" si="290"/>
        <v>0</v>
      </c>
    </row>
    <row r="437" spans="1:46" x14ac:dyDescent="0.2">
      <c r="A437" s="11" t="s">
        <v>2</v>
      </c>
      <c r="B437" t="str">
        <f t="shared" si="254"/>
        <v>$</v>
      </c>
      <c r="C437" t="str">
        <f t="shared" si="255"/>
        <v>/nns/vnrhpc/ncvv/ncvv</v>
      </c>
      <c r="D437" t="str">
        <f t="shared" si="291"/>
        <v>/nns/vnrhpc/ncvv/ncvv</v>
      </c>
      <c r="E437" s="3" t="str">
        <f t="shared" si="252"/>
        <v>/nns/vnrhpc/ncvv/ncvv</v>
      </c>
      <c r="F437">
        <f t="shared" si="256"/>
        <v>0</v>
      </c>
      <c r="H437">
        <f t="shared" si="253"/>
        <v>4</v>
      </c>
      <c r="I437">
        <f t="shared" si="257"/>
        <v>19568162</v>
      </c>
      <c r="J437">
        <f t="shared" si="258"/>
        <v>18597635</v>
      </c>
      <c r="K437">
        <f t="shared" si="259"/>
        <v>816264</v>
      </c>
      <c r="L437">
        <f t="shared" si="260"/>
        <v>252691</v>
      </c>
      <c r="M437">
        <f t="shared" si="261"/>
        <v>0</v>
      </c>
      <c r="N437">
        <f t="shared" si="262"/>
        <v>0</v>
      </c>
      <c r="O437">
        <f t="shared" si="263"/>
        <v>0</v>
      </c>
      <c r="P437">
        <f t="shared" si="264"/>
        <v>0</v>
      </c>
      <c r="Q437">
        <f t="shared" si="265"/>
        <v>0</v>
      </c>
      <c r="R437">
        <f t="shared" si="266"/>
        <v>0</v>
      </c>
      <c r="S437">
        <f t="shared" si="267"/>
        <v>0</v>
      </c>
      <c r="V437">
        <f t="shared" si="268"/>
        <v>0</v>
      </c>
      <c r="W437">
        <f t="shared" si="269"/>
        <v>0</v>
      </c>
      <c r="X437">
        <f t="shared" si="270"/>
        <v>0</v>
      </c>
      <c r="Y437">
        <f t="shared" si="271"/>
        <v>0</v>
      </c>
      <c r="Z437">
        <f t="shared" si="272"/>
        <v>0</v>
      </c>
      <c r="AA437">
        <f t="shared" si="273"/>
        <v>0</v>
      </c>
      <c r="AB437">
        <f t="shared" si="274"/>
        <v>0</v>
      </c>
      <c r="AC437">
        <f t="shared" si="275"/>
        <v>0</v>
      </c>
      <c r="AD437">
        <f t="shared" si="276"/>
        <v>0</v>
      </c>
      <c r="AE437">
        <f t="shared" si="277"/>
        <v>0</v>
      </c>
      <c r="AF437">
        <f t="shared" si="278"/>
        <v>0</v>
      </c>
      <c r="AG437">
        <f t="shared" si="279"/>
        <v>0</v>
      </c>
      <c r="AJ437">
        <f t="shared" si="280"/>
        <v>0</v>
      </c>
      <c r="AK437">
        <f t="shared" si="281"/>
        <v>0</v>
      </c>
      <c r="AL437">
        <f t="shared" si="282"/>
        <v>0</v>
      </c>
      <c r="AM437">
        <f t="shared" si="283"/>
        <v>0</v>
      </c>
      <c r="AN437">
        <f t="shared" si="284"/>
        <v>0</v>
      </c>
      <c r="AO437">
        <f t="shared" si="285"/>
        <v>0</v>
      </c>
      <c r="AP437">
        <f t="shared" si="286"/>
        <v>0</v>
      </c>
      <c r="AQ437">
        <f t="shared" si="287"/>
        <v>0</v>
      </c>
      <c r="AR437">
        <f t="shared" si="288"/>
        <v>0</v>
      </c>
      <c r="AS437">
        <f t="shared" si="289"/>
        <v>0</v>
      </c>
      <c r="AT437">
        <f t="shared" si="290"/>
        <v>0</v>
      </c>
    </row>
    <row r="438" spans="1:46" x14ac:dyDescent="0.2">
      <c r="A438" s="11" t="s">
        <v>245</v>
      </c>
      <c r="B438" t="str">
        <f t="shared" si="254"/>
        <v>306441</v>
      </c>
      <c r="C438" t="str">
        <f t="shared" si="255"/>
        <v>/nns/vnrhpc/ncvv/ncvv</v>
      </c>
      <c r="D438" t="str">
        <f t="shared" si="291"/>
        <v>/nns/vnrhpc/ncvv/ncvv</v>
      </c>
      <c r="E438" s="3" t="str">
        <f t="shared" si="252"/>
        <v>/nns/vnrhpc/ncvv/ncvv/qfhhnmqz.snc</v>
      </c>
      <c r="F438">
        <f t="shared" si="256"/>
        <v>306441</v>
      </c>
      <c r="H438">
        <f t="shared" si="253"/>
        <v>4</v>
      </c>
      <c r="I438">
        <f t="shared" si="257"/>
        <v>19874603</v>
      </c>
      <c r="J438">
        <f t="shared" si="258"/>
        <v>18904076</v>
      </c>
      <c r="K438">
        <f t="shared" si="259"/>
        <v>1122705</v>
      </c>
      <c r="L438">
        <f t="shared" si="260"/>
        <v>559132</v>
      </c>
      <c r="M438">
        <f t="shared" si="261"/>
        <v>306441</v>
      </c>
      <c r="N438">
        <f t="shared" si="262"/>
        <v>0</v>
      </c>
      <c r="O438">
        <f t="shared" si="263"/>
        <v>0</v>
      </c>
      <c r="P438">
        <f t="shared" si="264"/>
        <v>0</v>
      </c>
      <c r="Q438">
        <f t="shared" si="265"/>
        <v>0</v>
      </c>
      <c r="R438">
        <f t="shared" si="266"/>
        <v>0</v>
      </c>
      <c r="S438">
        <f t="shared" si="267"/>
        <v>0</v>
      </c>
      <c r="V438">
        <f t="shared" si="268"/>
        <v>0</v>
      </c>
      <c r="W438">
        <f t="shared" si="269"/>
        <v>0</v>
      </c>
      <c r="X438">
        <f t="shared" si="270"/>
        <v>0</v>
      </c>
      <c r="Y438">
        <f t="shared" si="271"/>
        <v>0</v>
      </c>
      <c r="Z438">
        <f t="shared" si="272"/>
        <v>0</v>
      </c>
      <c r="AA438">
        <f t="shared" si="273"/>
        <v>0</v>
      </c>
      <c r="AB438">
        <f t="shared" si="274"/>
        <v>0</v>
      </c>
      <c r="AC438">
        <f t="shared" si="275"/>
        <v>0</v>
      </c>
      <c r="AD438">
        <f t="shared" si="276"/>
        <v>0</v>
      </c>
      <c r="AE438">
        <f t="shared" si="277"/>
        <v>0</v>
      </c>
      <c r="AF438">
        <f t="shared" si="278"/>
        <v>0</v>
      </c>
      <c r="AG438">
        <f t="shared" si="279"/>
        <v>0</v>
      </c>
      <c r="AJ438">
        <f t="shared" si="280"/>
        <v>0</v>
      </c>
      <c r="AK438">
        <f t="shared" si="281"/>
        <v>0</v>
      </c>
      <c r="AL438">
        <f t="shared" si="282"/>
        <v>0</v>
      </c>
      <c r="AM438">
        <f t="shared" si="283"/>
        <v>306441</v>
      </c>
      <c r="AN438">
        <f t="shared" si="284"/>
        <v>0</v>
      </c>
      <c r="AO438">
        <f t="shared" si="285"/>
        <v>0</v>
      </c>
      <c r="AP438">
        <f t="shared" si="286"/>
        <v>0</v>
      </c>
      <c r="AQ438">
        <f t="shared" si="287"/>
        <v>0</v>
      </c>
      <c r="AR438">
        <f t="shared" si="288"/>
        <v>0</v>
      </c>
      <c r="AS438">
        <f t="shared" si="289"/>
        <v>0</v>
      </c>
      <c r="AT438">
        <f t="shared" si="290"/>
        <v>0</v>
      </c>
    </row>
    <row r="439" spans="1:46" x14ac:dyDescent="0.2">
      <c r="A439" s="11" t="s">
        <v>3</v>
      </c>
      <c r="B439" t="str">
        <f t="shared" si="254"/>
        <v>$</v>
      </c>
      <c r="C439" t="str">
        <f t="shared" si="255"/>
        <v>/nns/vnrhpc/ncvv</v>
      </c>
      <c r="D439" t="str">
        <f t="shared" si="291"/>
        <v>/nns/vnrhpc/ncvv</v>
      </c>
      <c r="E439" s="3" t="str">
        <f t="shared" si="252"/>
        <v>/nns/vnrhpc/ncvv</v>
      </c>
      <c r="F439">
        <f t="shared" si="256"/>
        <v>0</v>
      </c>
      <c r="H439">
        <f t="shared" si="253"/>
        <v>3</v>
      </c>
      <c r="I439">
        <f t="shared" si="257"/>
        <v>19874603</v>
      </c>
      <c r="J439">
        <f t="shared" si="258"/>
        <v>18904076</v>
      </c>
      <c r="K439">
        <f t="shared" si="259"/>
        <v>1122705</v>
      </c>
      <c r="L439">
        <f t="shared" si="260"/>
        <v>559132</v>
      </c>
      <c r="M439">
        <f t="shared" si="261"/>
        <v>0</v>
      </c>
      <c r="N439">
        <f t="shared" si="262"/>
        <v>0</v>
      </c>
      <c r="O439">
        <f t="shared" si="263"/>
        <v>0</v>
      </c>
      <c r="P439">
        <f t="shared" si="264"/>
        <v>0</v>
      </c>
      <c r="Q439">
        <f t="shared" si="265"/>
        <v>0</v>
      </c>
      <c r="R439">
        <f t="shared" si="266"/>
        <v>0</v>
      </c>
      <c r="S439">
        <f t="shared" si="267"/>
        <v>0</v>
      </c>
      <c r="V439">
        <f t="shared" si="268"/>
        <v>0</v>
      </c>
      <c r="W439">
        <f t="shared" si="269"/>
        <v>0</v>
      </c>
      <c r="X439">
        <f t="shared" si="270"/>
        <v>0</v>
      </c>
      <c r="Y439">
        <f t="shared" si="271"/>
        <v>0</v>
      </c>
      <c r="Z439">
        <f t="shared" si="272"/>
        <v>0</v>
      </c>
      <c r="AA439">
        <f t="shared" si="273"/>
        <v>0</v>
      </c>
      <c r="AB439">
        <f t="shared" si="274"/>
        <v>0</v>
      </c>
      <c r="AC439">
        <f t="shared" si="275"/>
        <v>0</v>
      </c>
      <c r="AD439">
        <f t="shared" si="276"/>
        <v>0</v>
      </c>
      <c r="AE439">
        <f t="shared" si="277"/>
        <v>0</v>
      </c>
      <c r="AF439">
        <f t="shared" si="278"/>
        <v>0</v>
      </c>
      <c r="AG439">
        <f t="shared" si="279"/>
        <v>0</v>
      </c>
      <c r="AJ439">
        <f t="shared" si="280"/>
        <v>0</v>
      </c>
      <c r="AK439">
        <f t="shared" si="281"/>
        <v>0</v>
      </c>
      <c r="AL439">
        <f t="shared" si="282"/>
        <v>0</v>
      </c>
      <c r="AM439">
        <f t="shared" si="283"/>
        <v>0</v>
      </c>
      <c r="AN439">
        <f t="shared" si="284"/>
        <v>0</v>
      </c>
      <c r="AO439">
        <f t="shared" si="285"/>
        <v>0</v>
      </c>
      <c r="AP439">
        <f t="shared" si="286"/>
        <v>0</v>
      </c>
      <c r="AQ439">
        <f t="shared" si="287"/>
        <v>0</v>
      </c>
      <c r="AR439">
        <f t="shared" si="288"/>
        <v>0</v>
      </c>
      <c r="AS439">
        <f t="shared" si="289"/>
        <v>0</v>
      </c>
      <c r="AT439">
        <f t="shared" si="290"/>
        <v>0</v>
      </c>
    </row>
    <row r="440" spans="1:46" x14ac:dyDescent="0.2">
      <c r="A440" s="11" t="s">
        <v>246</v>
      </c>
      <c r="B440" t="str">
        <f t="shared" si="254"/>
        <v>$</v>
      </c>
      <c r="C440" t="str">
        <f t="shared" si="255"/>
        <v>/nns/vnrhpc/ncvv/vwv</v>
      </c>
      <c r="D440" t="str">
        <f t="shared" si="291"/>
        <v>/nns/vnrhpc/ncvv/vwv</v>
      </c>
      <c r="E440" s="3" t="str">
        <f t="shared" si="252"/>
        <v>/nns/vnrhpc/ncvv/vwv</v>
      </c>
      <c r="F440">
        <f t="shared" si="256"/>
        <v>0</v>
      </c>
      <c r="H440">
        <f t="shared" si="253"/>
        <v>4</v>
      </c>
      <c r="I440">
        <f t="shared" si="257"/>
        <v>19874603</v>
      </c>
      <c r="J440">
        <f t="shared" si="258"/>
        <v>18904076</v>
      </c>
      <c r="K440">
        <f t="shared" si="259"/>
        <v>1122705</v>
      </c>
      <c r="L440">
        <f t="shared" si="260"/>
        <v>559132</v>
      </c>
      <c r="M440">
        <f t="shared" si="261"/>
        <v>0</v>
      </c>
      <c r="N440">
        <f t="shared" si="262"/>
        <v>0</v>
      </c>
      <c r="O440">
        <f t="shared" si="263"/>
        <v>0</v>
      </c>
      <c r="P440">
        <f t="shared" si="264"/>
        <v>0</v>
      </c>
      <c r="Q440">
        <f t="shared" si="265"/>
        <v>0</v>
      </c>
      <c r="R440">
        <f t="shared" si="266"/>
        <v>0</v>
      </c>
      <c r="S440">
        <f t="shared" si="267"/>
        <v>0</v>
      </c>
      <c r="V440">
        <f t="shared" si="268"/>
        <v>0</v>
      </c>
      <c r="W440">
        <f t="shared" si="269"/>
        <v>0</v>
      </c>
      <c r="X440">
        <f t="shared" si="270"/>
        <v>0</v>
      </c>
      <c r="Y440">
        <f t="shared" si="271"/>
        <v>0</v>
      </c>
      <c r="Z440">
        <f t="shared" si="272"/>
        <v>0</v>
      </c>
      <c r="AA440">
        <f t="shared" si="273"/>
        <v>0</v>
      </c>
      <c r="AB440">
        <f t="shared" si="274"/>
        <v>0</v>
      </c>
      <c r="AC440">
        <f t="shared" si="275"/>
        <v>0</v>
      </c>
      <c r="AD440">
        <f t="shared" si="276"/>
        <v>0</v>
      </c>
      <c r="AE440">
        <f t="shared" si="277"/>
        <v>0</v>
      </c>
      <c r="AF440">
        <f t="shared" si="278"/>
        <v>0</v>
      </c>
      <c r="AG440">
        <f t="shared" si="279"/>
        <v>0</v>
      </c>
      <c r="AJ440">
        <f t="shared" si="280"/>
        <v>0</v>
      </c>
      <c r="AK440">
        <f t="shared" si="281"/>
        <v>0</v>
      </c>
      <c r="AL440">
        <f t="shared" si="282"/>
        <v>0</v>
      </c>
      <c r="AM440">
        <f t="shared" si="283"/>
        <v>0</v>
      </c>
      <c r="AN440">
        <f t="shared" si="284"/>
        <v>0</v>
      </c>
      <c r="AO440">
        <f t="shared" si="285"/>
        <v>0</v>
      </c>
      <c r="AP440">
        <f t="shared" si="286"/>
        <v>0</v>
      </c>
      <c r="AQ440">
        <f t="shared" si="287"/>
        <v>0</v>
      </c>
      <c r="AR440">
        <f t="shared" si="288"/>
        <v>0</v>
      </c>
      <c r="AS440">
        <f t="shared" si="289"/>
        <v>0</v>
      </c>
      <c r="AT440">
        <f t="shared" si="290"/>
        <v>0</v>
      </c>
    </row>
    <row r="441" spans="1:46" x14ac:dyDescent="0.2">
      <c r="A441" s="11" t="s">
        <v>2</v>
      </c>
      <c r="B441" t="str">
        <f t="shared" si="254"/>
        <v>$</v>
      </c>
      <c r="C441" t="str">
        <f t="shared" si="255"/>
        <v>/nns/vnrhpc/ncvv/vwv</v>
      </c>
      <c r="D441" t="str">
        <f t="shared" si="291"/>
        <v>/nns/vnrhpc/ncvv/vwv</v>
      </c>
      <c r="E441" s="3" t="str">
        <f t="shared" si="252"/>
        <v>/nns/vnrhpc/ncvv/vwv</v>
      </c>
      <c r="F441">
        <f t="shared" si="256"/>
        <v>0</v>
      </c>
      <c r="H441">
        <f t="shared" si="253"/>
        <v>4</v>
      </c>
      <c r="I441">
        <f t="shared" si="257"/>
        <v>19874603</v>
      </c>
      <c r="J441">
        <f t="shared" si="258"/>
        <v>18904076</v>
      </c>
      <c r="K441">
        <f t="shared" si="259"/>
        <v>1122705</v>
      </c>
      <c r="L441">
        <f t="shared" si="260"/>
        <v>559132</v>
      </c>
      <c r="M441">
        <f t="shared" si="261"/>
        <v>0</v>
      </c>
      <c r="N441">
        <f t="shared" si="262"/>
        <v>0</v>
      </c>
      <c r="O441">
        <f t="shared" si="263"/>
        <v>0</v>
      </c>
      <c r="P441">
        <f t="shared" si="264"/>
        <v>0</v>
      </c>
      <c r="Q441">
        <f t="shared" si="265"/>
        <v>0</v>
      </c>
      <c r="R441">
        <f t="shared" si="266"/>
        <v>0</v>
      </c>
      <c r="S441">
        <f t="shared" si="267"/>
        <v>0</v>
      </c>
      <c r="V441">
        <f t="shared" si="268"/>
        <v>0</v>
      </c>
      <c r="W441">
        <f t="shared" si="269"/>
        <v>0</v>
      </c>
      <c r="X441">
        <f t="shared" si="270"/>
        <v>0</v>
      </c>
      <c r="Y441">
        <f t="shared" si="271"/>
        <v>0</v>
      </c>
      <c r="Z441">
        <f t="shared" si="272"/>
        <v>0</v>
      </c>
      <c r="AA441">
        <f t="shared" si="273"/>
        <v>0</v>
      </c>
      <c r="AB441">
        <f t="shared" si="274"/>
        <v>0</v>
      </c>
      <c r="AC441">
        <f t="shared" si="275"/>
        <v>0</v>
      </c>
      <c r="AD441">
        <f t="shared" si="276"/>
        <v>0</v>
      </c>
      <c r="AE441">
        <f t="shared" si="277"/>
        <v>0</v>
      </c>
      <c r="AF441">
        <f t="shared" si="278"/>
        <v>0</v>
      </c>
      <c r="AG441">
        <f t="shared" si="279"/>
        <v>0</v>
      </c>
      <c r="AJ441">
        <f t="shared" si="280"/>
        <v>0</v>
      </c>
      <c r="AK441">
        <f t="shared" si="281"/>
        <v>0</v>
      </c>
      <c r="AL441">
        <f t="shared" si="282"/>
        <v>0</v>
      </c>
      <c r="AM441">
        <f t="shared" si="283"/>
        <v>0</v>
      </c>
      <c r="AN441">
        <f t="shared" si="284"/>
        <v>0</v>
      </c>
      <c r="AO441">
        <f t="shared" si="285"/>
        <v>0</v>
      </c>
      <c r="AP441">
        <f t="shared" si="286"/>
        <v>0</v>
      </c>
      <c r="AQ441">
        <f t="shared" si="287"/>
        <v>0</v>
      </c>
      <c r="AR441">
        <f t="shared" si="288"/>
        <v>0</v>
      </c>
      <c r="AS441">
        <f t="shared" si="289"/>
        <v>0</v>
      </c>
      <c r="AT441">
        <f t="shared" si="290"/>
        <v>0</v>
      </c>
    </row>
    <row r="442" spans="1:46" x14ac:dyDescent="0.2">
      <c r="A442" s="11" t="s">
        <v>247</v>
      </c>
      <c r="B442" t="str">
        <f t="shared" si="254"/>
        <v>56033</v>
      </c>
      <c r="C442" t="str">
        <f t="shared" si="255"/>
        <v>/nns/vnrhpc/ncvv/vwv</v>
      </c>
      <c r="D442" t="str">
        <f t="shared" si="291"/>
        <v>/nns/vnrhpc/ncvv/vwv</v>
      </c>
      <c r="E442" s="3" t="str">
        <f t="shared" si="252"/>
        <v>/nns/vnrhpc/ncvv/vwv/rrfflbql</v>
      </c>
      <c r="F442">
        <f t="shared" si="256"/>
        <v>56033</v>
      </c>
      <c r="H442">
        <f t="shared" si="253"/>
        <v>4</v>
      </c>
      <c r="I442">
        <f t="shared" si="257"/>
        <v>19930636</v>
      </c>
      <c r="J442">
        <f t="shared" si="258"/>
        <v>18960109</v>
      </c>
      <c r="K442">
        <f t="shared" si="259"/>
        <v>1178738</v>
      </c>
      <c r="L442">
        <f t="shared" si="260"/>
        <v>615165</v>
      </c>
      <c r="M442">
        <f t="shared" si="261"/>
        <v>56033</v>
      </c>
      <c r="N442">
        <f t="shared" si="262"/>
        <v>0</v>
      </c>
      <c r="O442">
        <f t="shared" si="263"/>
        <v>0</v>
      </c>
      <c r="P442">
        <f t="shared" si="264"/>
        <v>0</v>
      </c>
      <c r="Q442">
        <f t="shared" si="265"/>
        <v>0</v>
      </c>
      <c r="R442">
        <f t="shared" si="266"/>
        <v>0</v>
      </c>
      <c r="S442">
        <f t="shared" si="267"/>
        <v>0</v>
      </c>
      <c r="V442">
        <f t="shared" si="268"/>
        <v>0</v>
      </c>
      <c r="W442">
        <f t="shared" si="269"/>
        <v>0</v>
      </c>
      <c r="X442">
        <f t="shared" si="270"/>
        <v>0</v>
      </c>
      <c r="Y442">
        <f t="shared" si="271"/>
        <v>0</v>
      </c>
      <c r="Z442">
        <f t="shared" si="272"/>
        <v>56033</v>
      </c>
      <c r="AA442">
        <f t="shared" si="273"/>
        <v>0</v>
      </c>
      <c r="AB442">
        <f t="shared" si="274"/>
        <v>0</v>
      </c>
      <c r="AC442">
        <f t="shared" si="275"/>
        <v>0</v>
      </c>
      <c r="AD442">
        <f t="shared" si="276"/>
        <v>0</v>
      </c>
      <c r="AE442">
        <f t="shared" si="277"/>
        <v>0</v>
      </c>
      <c r="AF442">
        <f t="shared" si="278"/>
        <v>0</v>
      </c>
      <c r="AG442">
        <f t="shared" si="279"/>
        <v>56033</v>
      </c>
      <c r="AJ442">
        <f t="shared" si="280"/>
        <v>0</v>
      </c>
      <c r="AK442">
        <f t="shared" si="281"/>
        <v>0</v>
      </c>
      <c r="AL442">
        <f t="shared" si="282"/>
        <v>0</v>
      </c>
      <c r="AM442">
        <f t="shared" si="283"/>
        <v>56033</v>
      </c>
      <c r="AN442">
        <f t="shared" si="284"/>
        <v>0</v>
      </c>
      <c r="AO442">
        <f t="shared" si="285"/>
        <v>0</v>
      </c>
      <c r="AP442">
        <f t="shared" si="286"/>
        <v>0</v>
      </c>
      <c r="AQ442">
        <f t="shared" si="287"/>
        <v>0</v>
      </c>
      <c r="AR442">
        <f t="shared" si="288"/>
        <v>0</v>
      </c>
      <c r="AS442">
        <f t="shared" si="289"/>
        <v>0</v>
      </c>
      <c r="AT442">
        <f t="shared" si="290"/>
        <v>0</v>
      </c>
    </row>
    <row r="443" spans="1:46" x14ac:dyDescent="0.2">
      <c r="A443" s="11" t="s">
        <v>3</v>
      </c>
      <c r="B443" t="str">
        <f t="shared" si="254"/>
        <v>$</v>
      </c>
      <c r="C443" t="str">
        <f t="shared" si="255"/>
        <v>/nns/vnrhpc/ncvv</v>
      </c>
      <c r="D443" t="str">
        <f t="shared" si="291"/>
        <v>/nns/vnrhpc/ncvv</v>
      </c>
      <c r="E443" s="3" t="str">
        <f t="shared" si="252"/>
        <v>/nns/vnrhpc/ncvv</v>
      </c>
      <c r="F443">
        <f t="shared" si="256"/>
        <v>0</v>
      </c>
      <c r="H443">
        <f t="shared" si="253"/>
        <v>3</v>
      </c>
      <c r="I443">
        <f t="shared" si="257"/>
        <v>19930636</v>
      </c>
      <c r="J443">
        <f t="shared" si="258"/>
        <v>18960109</v>
      </c>
      <c r="K443">
        <f t="shared" si="259"/>
        <v>1178738</v>
      </c>
      <c r="L443">
        <f t="shared" si="260"/>
        <v>615165</v>
      </c>
      <c r="M443">
        <f t="shared" si="261"/>
        <v>0</v>
      </c>
      <c r="N443">
        <f t="shared" si="262"/>
        <v>0</v>
      </c>
      <c r="O443">
        <f t="shared" si="263"/>
        <v>0</v>
      </c>
      <c r="P443">
        <f t="shared" si="264"/>
        <v>0</v>
      </c>
      <c r="Q443">
        <f t="shared" si="265"/>
        <v>0</v>
      </c>
      <c r="R443">
        <f t="shared" si="266"/>
        <v>0</v>
      </c>
      <c r="S443">
        <f t="shared" si="267"/>
        <v>0</v>
      </c>
      <c r="V443">
        <f t="shared" si="268"/>
        <v>0</v>
      </c>
      <c r="W443">
        <f t="shared" si="269"/>
        <v>0</v>
      </c>
      <c r="X443">
        <f t="shared" si="270"/>
        <v>0</v>
      </c>
      <c r="Y443">
        <f t="shared" si="271"/>
        <v>0</v>
      </c>
      <c r="Z443">
        <f t="shared" si="272"/>
        <v>0</v>
      </c>
      <c r="AA443">
        <f t="shared" si="273"/>
        <v>0</v>
      </c>
      <c r="AB443">
        <f t="shared" si="274"/>
        <v>0</v>
      </c>
      <c r="AC443">
        <f t="shared" si="275"/>
        <v>0</v>
      </c>
      <c r="AD443">
        <f t="shared" si="276"/>
        <v>0</v>
      </c>
      <c r="AE443">
        <f t="shared" si="277"/>
        <v>0</v>
      </c>
      <c r="AF443">
        <f t="shared" si="278"/>
        <v>0</v>
      </c>
      <c r="AG443">
        <f t="shared" si="279"/>
        <v>0</v>
      </c>
      <c r="AJ443">
        <f t="shared" si="280"/>
        <v>0</v>
      </c>
      <c r="AK443">
        <f t="shared" si="281"/>
        <v>0</v>
      </c>
      <c r="AL443">
        <f t="shared" si="282"/>
        <v>0</v>
      </c>
      <c r="AM443">
        <f t="shared" si="283"/>
        <v>0</v>
      </c>
      <c r="AN443">
        <f t="shared" si="284"/>
        <v>0</v>
      </c>
      <c r="AO443">
        <f t="shared" si="285"/>
        <v>0</v>
      </c>
      <c r="AP443">
        <f t="shared" si="286"/>
        <v>0</v>
      </c>
      <c r="AQ443">
        <f t="shared" si="287"/>
        <v>0</v>
      </c>
      <c r="AR443">
        <f t="shared" si="288"/>
        <v>0</v>
      </c>
      <c r="AS443">
        <f t="shared" si="289"/>
        <v>0</v>
      </c>
      <c r="AT443">
        <f t="shared" si="290"/>
        <v>0</v>
      </c>
    </row>
    <row r="444" spans="1:46" x14ac:dyDescent="0.2">
      <c r="A444" s="11" t="s">
        <v>248</v>
      </c>
      <c r="B444" t="str">
        <f t="shared" si="254"/>
        <v>$</v>
      </c>
      <c r="C444" t="str">
        <f t="shared" si="255"/>
        <v>/nns/vnrhpc/ncvv/wwmwfbf</v>
      </c>
      <c r="D444" t="str">
        <f t="shared" si="291"/>
        <v>/nns/vnrhpc/ncvv/wwmwfbf</v>
      </c>
      <c r="E444" s="3" t="str">
        <f t="shared" si="252"/>
        <v>/nns/vnrhpc/ncvv/wwmwfbf</v>
      </c>
      <c r="F444">
        <f t="shared" si="256"/>
        <v>0</v>
      </c>
      <c r="H444">
        <f t="shared" si="253"/>
        <v>4</v>
      </c>
      <c r="I444">
        <f t="shared" si="257"/>
        <v>19930636</v>
      </c>
      <c r="J444">
        <f t="shared" si="258"/>
        <v>18960109</v>
      </c>
      <c r="K444">
        <f t="shared" si="259"/>
        <v>1178738</v>
      </c>
      <c r="L444">
        <f t="shared" si="260"/>
        <v>615165</v>
      </c>
      <c r="M444">
        <f t="shared" si="261"/>
        <v>0</v>
      </c>
      <c r="N444">
        <f t="shared" si="262"/>
        <v>0</v>
      </c>
      <c r="O444">
        <f t="shared" si="263"/>
        <v>0</v>
      </c>
      <c r="P444">
        <f t="shared" si="264"/>
        <v>0</v>
      </c>
      <c r="Q444">
        <f t="shared" si="265"/>
        <v>0</v>
      </c>
      <c r="R444">
        <f t="shared" si="266"/>
        <v>0</v>
      </c>
      <c r="S444">
        <f t="shared" si="267"/>
        <v>0</v>
      </c>
      <c r="V444">
        <f t="shared" si="268"/>
        <v>0</v>
      </c>
      <c r="W444">
        <f t="shared" si="269"/>
        <v>0</v>
      </c>
      <c r="X444">
        <f t="shared" si="270"/>
        <v>0</v>
      </c>
      <c r="Y444">
        <f t="shared" si="271"/>
        <v>0</v>
      </c>
      <c r="Z444">
        <f t="shared" si="272"/>
        <v>0</v>
      </c>
      <c r="AA444">
        <f t="shared" si="273"/>
        <v>0</v>
      </c>
      <c r="AB444">
        <f t="shared" si="274"/>
        <v>0</v>
      </c>
      <c r="AC444">
        <f t="shared" si="275"/>
        <v>0</v>
      </c>
      <c r="AD444">
        <f t="shared" si="276"/>
        <v>0</v>
      </c>
      <c r="AE444">
        <f t="shared" si="277"/>
        <v>0</v>
      </c>
      <c r="AF444">
        <f t="shared" si="278"/>
        <v>0</v>
      </c>
      <c r="AG444">
        <f t="shared" si="279"/>
        <v>0</v>
      </c>
      <c r="AJ444">
        <f t="shared" si="280"/>
        <v>0</v>
      </c>
      <c r="AK444">
        <f t="shared" si="281"/>
        <v>0</v>
      </c>
      <c r="AL444">
        <f t="shared" si="282"/>
        <v>0</v>
      </c>
      <c r="AM444">
        <f t="shared" si="283"/>
        <v>0</v>
      </c>
      <c r="AN444">
        <f t="shared" si="284"/>
        <v>0</v>
      </c>
      <c r="AO444">
        <f t="shared" si="285"/>
        <v>0</v>
      </c>
      <c r="AP444">
        <f t="shared" si="286"/>
        <v>0</v>
      </c>
      <c r="AQ444">
        <f t="shared" si="287"/>
        <v>0</v>
      </c>
      <c r="AR444">
        <f t="shared" si="288"/>
        <v>0</v>
      </c>
      <c r="AS444">
        <f t="shared" si="289"/>
        <v>0</v>
      </c>
      <c r="AT444">
        <f t="shared" si="290"/>
        <v>0</v>
      </c>
    </row>
    <row r="445" spans="1:46" x14ac:dyDescent="0.2">
      <c r="A445" s="11" t="s">
        <v>2</v>
      </c>
      <c r="B445" t="str">
        <f t="shared" si="254"/>
        <v>$</v>
      </c>
      <c r="C445" t="str">
        <f t="shared" si="255"/>
        <v>/nns/vnrhpc/ncvv/wwmwfbf</v>
      </c>
      <c r="D445" t="str">
        <f t="shared" si="291"/>
        <v>/nns/vnrhpc/ncvv/wwmwfbf</v>
      </c>
      <c r="E445" s="3" t="str">
        <f t="shared" si="252"/>
        <v>/nns/vnrhpc/ncvv/wwmwfbf</v>
      </c>
      <c r="F445">
        <f t="shared" si="256"/>
        <v>0</v>
      </c>
      <c r="H445">
        <f t="shared" si="253"/>
        <v>4</v>
      </c>
      <c r="I445">
        <f t="shared" si="257"/>
        <v>19930636</v>
      </c>
      <c r="J445">
        <f t="shared" si="258"/>
        <v>18960109</v>
      </c>
      <c r="K445">
        <f t="shared" si="259"/>
        <v>1178738</v>
      </c>
      <c r="L445">
        <f t="shared" si="260"/>
        <v>615165</v>
      </c>
      <c r="M445">
        <f t="shared" si="261"/>
        <v>0</v>
      </c>
      <c r="N445">
        <f t="shared" si="262"/>
        <v>0</v>
      </c>
      <c r="O445">
        <f t="shared" si="263"/>
        <v>0</v>
      </c>
      <c r="P445">
        <f t="shared" si="264"/>
        <v>0</v>
      </c>
      <c r="Q445">
        <f t="shared" si="265"/>
        <v>0</v>
      </c>
      <c r="R445">
        <f t="shared" si="266"/>
        <v>0</v>
      </c>
      <c r="S445">
        <f t="shared" si="267"/>
        <v>0</v>
      </c>
      <c r="V445">
        <f t="shared" si="268"/>
        <v>0</v>
      </c>
      <c r="W445">
        <f t="shared" si="269"/>
        <v>0</v>
      </c>
      <c r="X445">
        <f t="shared" si="270"/>
        <v>0</v>
      </c>
      <c r="Y445">
        <f t="shared" si="271"/>
        <v>0</v>
      </c>
      <c r="Z445">
        <f t="shared" si="272"/>
        <v>0</v>
      </c>
      <c r="AA445">
        <f t="shared" si="273"/>
        <v>0</v>
      </c>
      <c r="AB445">
        <f t="shared" si="274"/>
        <v>0</v>
      </c>
      <c r="AC445">
        <f t="shared" si="275"/>
        <v>0</v>
      </c>
      <c r="AD445">
        <f t="shared" si="276"/>
        <v>0</v>
      </c>
      <c r="AE445">
        <f t="shared" si="277"/>
        <v>0</v>
      </c>
      <c r="AF445">
        <f t="shared" si="278"/>
        <v>0</v>
      </c>
      <c r="AG445">
        <f t="shared" si="279"/>
        <v>0</v>
      </c>
      <c r="AJ445">
        <f t="shared" si="280"/>
        <v>0</v>
      </c>
      <c r="AK445">
        <f t="shared" si="281"/>
        <v>0</v>
      </c>
      <c r="AL445">
        <f t="shared" si="282"/>
        <v>0</v>
      </c>
      <c r="AM445">
        <f t="shared" si="283"/>
        <v>0</v>
      </c>
      <c r="AN445">
        <f t="shared" si="284"/>
        <v>0</v>
      </c>
      <c r="AO445">
        <f t="shared" si="285"/>
        <v>0</v>
      </c>
      <c r="AP445">
        <f t="shared" si="286"/>
        <v>0</v>
      </c>
      <c r="AQ445">
        <f t="shared" si="287"/>
        <v>0</v>
      </c>
      <c r="AR445">
        <f t="shared" si="288"/>
        <v>0</v>
      </c>
      <c r="AS445">
        <f t="shared" si="289"/>
        <v>0</v>
      </c>
      <c r="AT445">
        <f t="shared" si="290"/>
        <v>0</v>
      </c>
    </row>
    <row r="446" spans="1:46" x14ac:dyDescent="0.2">
      <c r="A446" s="11" t="s">
        <v>249</v>
      </c>
      <c r="B446" t="str">
        <f t="shared" si="254"/>
        <v>45964</v>
      </c>
      <c r="C446" t="str">
        <f t="shared" si="255"/>
        <v>/nns/vnrhpc/ncvv/wwmwfbf</v>
      </c>
      <c r="D446" t="str">
        <f t="shared" si="291"/>
        <v>/nns/vnrhpc/ncvv/wwmwfbf</v>
      </c>
      <c r="E446" s="3" t="str">
        <f t="shared" si="252"/>
        <v>/nns/vnrhpc/ncvv/wwmwfbf/gqmpvplj.vjg</v>
      </c>
      <c r="F446">
        <f t="shared" si="256"/>
        <v>45964</v>
      </c>
      <c r="H446">
        <f t="shared" si="253"/>
        <v>4</v>
      </c>
      <c r="I446">
        <f t="shared" si="257"/>
        <v>19976600</v>
      </c>
      <c r="J446">
        <f t="shared" si="258"/>
        <v>19006073</v>
      </c>
      <c r="K446">
        <f t="shared" si="259"/>
        <v>1224702</v>
      </c>
      <c r="L446">
        <f t="shared" si="260"/>
        <v>661129</v>
      </c>
      <c r="M446">
        <f t="shared" si="261"/>
        <v>45964</v>
      </c>
      <c r="N446">
        <f t="shared" si="262"/>
        <v>0</v>
      </c>
      <c r="O446">
        <f t="shared" si="263"/>
        <v>0</v>
      </c>
      <c r="P446">
        <f t="shared" si="264"/>
        <v>0</v>
      </c>
      <c r="Q446">
        <f t="shared" si="265"/>
        <v>0</v>
      </c>
      <c r="R446">
        <f t="shared" si="266"/>
        <v>0</v>
      </c>
      <c r="S446">
        <f t="shared" si="267"/>
        <v>0</v>
      </c>
      <c r="V446">
        <f t="shared" si="268"/>
        <v>0</v>
      </c>
      <c r="W446">
        <f t="shared" si="269"/>
        <v>0</v>
      </c>
      <c r="X446">
        <f t="shared" si="270"/>
        <v>0</v>
      </c>
      <c r="Y446">
        <f t="shared" si="271"/>
        <v>0</v>
      </c>
      <c r="Z446">
        <f t="shared" si="272"/>
        <v>0</v>
      </c>
      <c r="AA446">
        <f t="shared" si="273"/>
        <v>0</v>
      </c>
      <c r="AB446">
        <f t="shared" si="274"/>
        <v>0</v>
      </c>
      <c r="AC446">
        <f t="shared" si="275"/>
        <v>0</v>
      </c>
      <c r="AD446">
        <f t="shared" si="276"/>
        <v>0</v>
      </c>
      <c r="AE446">
        <f t="shared" si="277"/>
        <v>0</v>
      </c>
      <c r="AF446">
        <f t="shared" si="278"/>
        <v>0</v>
      </c>
      <c r="AG446">
        <f t="shared" si="279"/>
        <v>0</v>
      </c>
      <c r="AJ446">
        <f t="shared" si="280"/>
        <v>0</v>
      </c>
      <c r="AK446">
        <f t="shared" si="281"/>
        <v>0</v>
      </c>
      <c r="AL446">
        <f t="shared" si="282"/>
        <v>0</v>
      </c>
      <c r="AM446">
        <f t="shared" si="283"/>
        <v>0</v>
      </c>
      <c r="AN446">
        <f t="shared" si="284"/>
        <v>0</v>
      </c>
      <c r="AO446">
        <f t="shared" si="285"/>
        <v>0</v>
      </c>
      <c r="AP446">
        <f t="shared" si="286"/>
        <v>0</v>
      </c>
      <c r="AQ446">
        <f t="shared" si="287"/>
        <v>0</v>
      </c>
      <c r="AR446">
        <f t="shared" si="288"/>
        <v>0</v>
      </c>
      <c r="AS446">
        <f t="shared" si="289"/>
        <v>0</v>
      </c>
      <c r="AT446">
        <f t="shared" si="290"/>
        <v>0</v>
      </c>
    </row>
    <row r="447" spans="1:46" x14ac:dyDescent="0.2">
      <c r="A447" s="11" t="s">
        <v>250</v>
      </c>
      <c r="B447" t="str">
        <f t="shared" si="254"/>
        <v>118391</v>
      </c>
      <c r="C447" t="str">
        <f t="shared" si="255"/>
        <v>/nns/vnrhpc/ncvv/wwmwfbf</v>
      </c>
      <c r="D447" t="str">
        <f t="shared" si="291"/>
        <v>/nns/vnrhpc/ncvv/wwmwfbf</v>
      </c>
      <c r="E447" s="3" t="str">
        <f t="shared" si="252"/>
        <v>/nns/vnrhpc/ncvv/wwmwfbf/mvwl</v>
      </c>
      <c r="F447">
        <f t="shared" si="256"/>
        <v>118391</v>
      </c>
      <c r="H447">
        <f t="shared" si="253"/>
        <v>4</v>
      </c>
      <c r="I447">
        <f t="shared" si="257"/>
        <v>20094991</v>
      </c>
      <c r="J447">
        <f t="shared" si="258"/>
        <v>19124464</v>
      </c>
      <c r="K447">
        <f t="shared" si="259"/>
        <v>1343093</v>
      </c>
      <c r="L447">
        <f t="shared" si="260"/>
        <v>779520</v>
      </c>
      <c r="M447">
        <f t="shared" si="261"/>
        <v>164355</v>
      </c>
      <c r="N447">
        <f t="shared" si="262"/>
        <v>0</v>
      </c>
      <c r="O447">
        <f t="shared" si="263"/>
        <v>0</v>
      </c>
      <c r="P447">
        <f t="shared" si="264"/>
        <v>0</v>
      </c>
      <c r="Q447">
        <f t="shared" si="265"/>
        <v>0</v>
      </c>
      <c r="R447">
        <f t="shared" si="266"/>
        <v>0</v>
      </c>
      <c r="S447">
        <f t="shared" si="267"/>
        <v>0</v>
      </c>
      <c r="V447">
        <f t="shared" si="268"/>
        <v>0</v>
      </c>
      <c r="W447">
        <f t="shared" si="269"/>
        <v>0</v>
      </c>
      <c r="X447">
        <f t="shared" si="270"/>
        <v>0</v>
      </c>
      <c r="Y447">
        <f t="shared" si="271"/>
        <v>0</v>
      </c>
      <c r="Z447">
        <f t="shared" si="272"/>
        <v>0</v>
      </c>
      <c r="AA447">
        <f t="shared" si="273"/>
        <v>0</v>
      </c>
      <c r="AB447">
        <f t="shared" si="274"/>
        <v>0</v>
      </c>
      <c r="AC447">
        <f t="shared" si="275"/>
        <v>0</v>
      </c>
      <c r="AD447">
        <f t="shared" si="276"/>
        <v>0</v>
      </c>
      <c r="AE447">
        <f t="shared" si="277"/>
        <v>0</v>
      </c>
      <c r="AF447">
        <f t="shared" si="278"/>
        <v>0</v>
      </c>
      <c r="AG447">
        <f t="shared" si="279"/>
        <v>0</v>
      </c>
      <c r="AJ447">
        <f t="shared" si="280"/>
        <v>0</v>
      </c>
      <c r="AK447">
        <f t="shared" si="281"/>
        <v>0</v>
      </c>
      <c r="AL447">
        <f t="shared" si="282"/>
        <v>0</v>
      </c>
      <c r="AM447">
        <f t="shared" si="283"/>
        <v>164355</v>
      </c>
      <c r="AN447">
        <f t="shared" si="284"/>
        <v>0</v>
      </c>
      <c r="AO447">
        <f t="shared" si="285"/>
        <v>0</v>
      </c>
      <c r="AP447">
        <f t="shared" si="286"/>
        <v>0</v>
      </c>
      <c r="AQ447">
        <f t="shared" si="287"/>
        <v>0</v>
      </c>
      <c r="AR447">
        <f t="shared" si="288"/>
        <v>0</v>
      </c>
      <c r="AS447">
        <f t="shared" si="289"/>
        <v>0</v>
      </c>
      <c r="AT447">
        <f t="shared" si="290"/>
        <v>0</v>
      </c>
    </row>
    <row r="448" spans="1:46" x14ac:dyDescent="0.2">
      <c r="A448" s="11" t="s">
        <v>3</v>
      </c>
      <c r="B448" t="str">
        <f t="shared" si="254"/>
        <v>$</v>
      </c>
      <c r="C448" t="str">
        <f t="shared" si="255"/>
        <v>/nns/vnrhpc/ncvv</v>
      </c>
      <c r="D448" t="str">
        <f t="shared" si="291"/>
        <v>/nns/vnrhpc/ncvv</v>
      </c>
      <c r="E448" s="3" t="str">
        <f t="shared" si="252"/>
        <v>/nns/vnrhpc/ncvv</v>
      </c>
      <c r="F448">
        <f t="shared" si="256"/>
        <v>0</v>
      </c>
      <c r="H448">
        <f t="shared" si="253"/>
        <v>3</v>
      </c>
      <c r="I448">
        <f t="shared" si="257"/>
        <v>20094991</v>
      </c>
      <c r="J448">
        <f t="shared" si="258"/>
        <v>19124464</v>
      </c>
      <c r="K448">
        <f t="shared" si="259"/>
        <v>1343093</v>
      </c>
      <c r="L448">
        <f t="shared" si="260"/>
        <v>779520</v>
      </c>
      <c r="M448">
        <f t="shared" si="261"/>
        <v>0</v>
      </c>
      <c r="N448">
        <f t="shared" si="262"/>
        <v>0</v>
      </c>
      <c r="O448">
        <f t="shared" si="263"/>
        <v>0</v>
      </c>
      <c r="P448">
        <f t="shared" si="264"/>
        <v>0</v>
      </c>
      <c r="Q448">
        <f t="shared" si="265"/>
        <v>0</v>
      </c>
      <c r="R448">
        <f t="shared" si="266"/>
        <v>0</v>
      </c>
      <c r="S448">
        <f t="shared" si="267"/>
        <v>0</v>
      </c>
      <c r="V448">
        <f t="shared" si="268"/>
        <v>0</v>
      </c>
      <c r="W448">
        <f t="shared" si="269"/>
        <v>0</v>
      </c>
      <c r="X448">
        <f t="shared" si="270"/>
        <v>0</v>
      </c>
      <c r="Y448">
        <f t="shared" si="271"/>
        <v>0</v>
      </c>
      <c r="Z448">
        <f t="shared" si="272"/>
        <v>0</v>
      </c>
      <c r="AA448">
        <f t="shared" si="273"/>
        <v>0</v>
      </c>
      <c r="AB448">
        <f t="shared" si="274"/>
        <v>0</v>
      </c>
      <c r="AC448">
        <f t="shared" si="275"/>
        <v>0</v>
      </c>
      <c r="AD448">
        <f t="shared" si="276"/>
        <v>0</v>
      </c>
      <c r="AE448">
        <f t="shared" si="277"/>
        <v>0</v>
      </c>
      <c r="AF448">
        <f t="shared" si="278"/>
        <v>0</v>
      </c>
      <c r="AG448">
        <f t="shared" si="279"/>
        <v>0</v>
      </c>
      <c r="AJ448">
        <f t="shared" si="280"/>
        <v>0</v>
      </c>
      <c r="AK448">
        <f t="shared" si="281"/>
        <v>0</v>
      </c>
      <c r="AL448">
        <f t="shared" si="282"/>
        <v>779520</v>
      </c>
      <c r="AM448">
        <f t="shared" si="283"/>
        <v>0</v>
      </c>
      <c r="AN448">
        <f t="shared" si="284"/>
        <v>0</v>
      </c>
      <c r="AO448">
        <f t="shared" si="285"/>
        <v>0</v>
      </c>
      <c r="AP448">
        <f t="shared" si="286"/>
        <v>0</v>
      </c>
      <c r="AQ448">
        <f t="shared" si="287"/>
        <v>0</v>
      </c>
      <c r="AR448">
        <f t="shared" si="288"/>
        <v>0</v>
      </c>
      <c r="AS448">
        <f t="shared" si="289"/>
        <v>0</v>
      </c>
      <c r="AT448">
        <f t="shared" si="290"/>
        <v>0</v>
      </c>
    </row>
    <row r="449" spans="1:46" x14ac:dyDescent="0.2">
      <c r="A449" s="11" t="s">
        <v>3</v>
      </c>
      <c r="B449" t="str">
        <f t="shared" si="254"/>
        <v>$</v>
      </c>
      <c r="C449" t="str">
        <f t="shared" si="255"/>
        <v>/nns/vnrhpc</v>
      </c>
      <c r="D449" t="str">
        <f t="shared" si="291"/>
        <v>/nns/vnrhpc</v>
      </c>
      <c r="E449" s="3" t="str">
        <f t="shared" si="252"/>
        <v>/nns/vnrhpc</v>
      </c>
      <c r="F449">
        <f t="shared" si="256"/>
        <v>0</v>
      </c>
      <c r="H449">
        <f t="shared" si="253"/>
        <v>2</v>
      </c>
      <c r="I449">
        <f t="shared" si="257"/>
        <v>20094991</v>
      </c>
      <c r="J449">
        <f t="shared" si="258"/>
        <v>19124464</v>
      </c>
      <c r="K449">
        <f t="shared" si="259"/>
        <v>1343093</v>
      </c>
      <c r="L449">
        <f t="shared" si="260"/>
        <v>0</v>
      </c>
      <c r="M449">
        <f t="shared" si="261"/>
        <v>0</v>
      </c>
      <c r="N449">
        <f t="shared" si="262"/>
        <v>0</v>
      </c>
      <c r="O449">
        <f t="shared" si="263"/>
        <v>0</v>
      </c>
      <c r="P449">
        <f t="shared" si="264"/>
        <v>0</v>
      </c>
      <c r="Q449">
        <f t="shared" si="265"/>
        <v>0</v>
      </c>
      <c r="R449">
        <f t="shared" si="266"/>
        <v>0</v>
      </c>
      <c r="S449">
        <f t="shared" si="267"/>
        <v>0</v>
      </c>
      <c r="V449">
        <f t="shared" si="268"/>
        <v>0</v>
      </c>
      <c r="W449">
        <f t="shared" si="269"/>
        <v>0</v>
      </c>
      <c r="X449">
        <f t="shared" si="270"/>
        <v>0</v>
      </c>
      <c r="Y449">
        <f t="shared" si="271"/>
        <v>0</v>
      </c>
      <c r="Z449">
        <f t="shared" si="272"/>
        <v>0</v>
      </c>
      <c r="AA449">
        <f t="shared" si="273"/>
        <v>0</v>
      </c>
      <c r="AB449">
        <f t="shared" si="274"/>
        <v>0</v>
      </c>
      <c r="AC449">
        <f t="shared" si="275"/>
        <v>0</v>
      </c>
      <c r="AD449">
        <f t="shared" si="276"/>
        <v>0</v>
      </c>
      <c r="AE449">
        <f t="shared" si="277"/>
        <v>0</v>
      </c>
      <c r="AF449">
        <f t="shared" si="278"/>
        <v>0</v>
      </c>
      <c r="AG449">
        <f t="shared" si="279"/>
        <v>0</v>
      </c>
      <c r="AJ449">
        <f t="shared" si="280"/>
        <v>0</v>
      </c>
      <c r="AK449">
        <f t="shared" si="281"/>
        <v>1343093</v>
      </c>
      <c r="AL449">
        <f t="shared" si="282"/>
        <v>0</v>
      </c>
      <c r="AM449">
        <f t="shared" si="283"/>
        <v>0</v>
      </c>
      <c r="AN449">
        <f t="shared" si="284"/>
        <v>0</v>
      </c>
      <c r="AO449">
        <f t="shared" si="285"/>
        <v>0</v>
      </c>
      <c r="AP449">
        <f t="shared" si="286"/>
        <v>0</v>
      </c>
      <c r="AQ449">
        <f t="shared" si="287"/>
        <v>0</v>
      </c>
      <c r="AR449">
        <f t="shared" si="288"/>
        <v>0</v>
      </c>
      <c r="AS449">
        <f t="shared" si="289"/>
        <v>0</v>
      </c>
      <c r="AT449">
        <f t="shared" si="290"/>
        <v>0</v>
      </c>
    </row>
    <row r="450" spans="1:46" x14ac:dyDescent="0.2">
      <c r="A450" s="11" t="s">
        <v>3</v>
      </c>
      <c r="B450" t="str">
        <f t="shared" si="254"/>
        <v>$</v>
      </c>
      <c r="C450" t="str">
        <f t="shared" si="255"/>
        <v>/nns</v>
      </c>
      <c r="D450" t="str">
        <f t="shared" si="291"/>
        <v>/nns</v>
      </c>
      <c r="E450" s="3" t="str">
        <f t="shared" si="252"/>
        <v>/nns</v>
      </c>
      <c r="F450">
        <f t="shared" si="256"/>
        <v>0</v>
      </c>
      <c r="H450">
        <f t="shared" si="253"/>
        <v>1</v>
      </c>
      <c r="I450">
        <f t="shared" si="257"/>
        <v>20094991</v>
      </c>
      <c r="J450">
        <f t="shared" si="258"/>
        <v>19124464</v>
      </c>
      <c r="K450">
        <f t="shared" si="259"/>
        <v>0</v>
      </c>
      <c r="L450">
        <f t="shared" si="260"/>
        <v>0</v>
      </c>
      <c r="M450">
        <f t="shared" si="261"/>
        <v>0</v>
      </c>
      <c r="N450">
        <f t="shared" si="262"/>
        <v>0</v>
      </c>
      <c r="O450">
        <f t="shared" si="263"/>
        <v>0</v>
      </c>
      <c r="P450">
        <f t="shared" si="264"/>
        <v>0</v>
      </c>
      <c r="Q450">
        <f t="shared" si="265"/>
        <v>0</v>
      </c>
      <c r="R450">
        <f t="shared" si="266"/>
        <v>0</v>
      </c>
      <c r="S450">
        <f t="shared" si="267"/>
        <v>0</v>
      </c>
      <c r="V450">
        <f t="shared" si="268"/>
        <v>0</v>
      </c>
      <c r="W450">
        <f t="shared" si="269"/>
        <v>0</v>
      </c>
      <c r="X450">
        <f t="shared" si="270"/>
        <v>0</v>
      </c>
      <c r="Y450">
        <f t="shared" si="271"/>
        <v>0</v>
      </c>
      <c r="Z450">
        <f t="shared" si="272"/>
        <v>0</v>
      </c>
      <c r="AA450">
        <f t="shared" si="273"/>
        <v>0</v>
      </c>
      <c r="AB450">
        <f t="shared" si="274"/>
        <v>0</v>
      </c>
      <c r="AC450">
        <f t="shared" si="275"/>
        <v>0</v>
      </c>
      <c r="AD450">
        <f t="shared" si="276"/>
        <v>0</v>
      </c>
      <c r="AE450">
        <f t="shared" si="277"/>
        <v>0</v>
      </c>
      <c r="AF450">
        <f t="shared" si="278"/>
        <v>0</v>
      </c>
      <c r="AG450">
        <f t="shared" si="279"/>
        <v>0</v>
      </c>
      <c r="AJ450">
        <f t="shared" si="280"/>
        <v>19124464</v>
      </c>
      <c r="AK450">
        <f t="shared" si="281"/>
        <v>0</v>
      </c>
      <c r="AL450">
        <f t="shared" si="282"/>
        <v>0</v>
      </c>
      <c r="AM450">
        <f t="shared" si="283"/>
        <v>0</v>
      </c>
      <c r="AN450">
        <f t="shared" si="284"/>
        <v>0</v>
      </c>
      <c r="AO450">
        <f t="shared" si="285"/>
        <v>0</v>
      </c>
      <c r="AP450">
        <f t="shared" si="286"/>
        <v>0</v>
      </c>
      <c r="AQ450">
        <f t="shared" si="287"/>
        <v>0</v>
      </c>
      <c r="AR450">
        <f t="shared" si="288"/>
        <v>0</v>
      </c>
      <c r="AS450">
        <f t="shared" si="289"/>
        <v>0</v>
      </c>
      <c r="AT450">
        <f t="shared" si="290"/>
        <v>0</v>
      </c>
    </row>
    <row r="451" spans="1:46" x14ac:dyDescent="0.2">
      <c r="A451" s="11" t="s">
        <v>3</v>
      </c>
      <c r="B451" t="str">
        <f t="shared" si="254"/>
        <v>$</v>
      </c>
      <c r="C451" t="str">
        <f t="shared" si="255"/>
        <v>/</v>
      </c>
      <c r="D451" t="str">
        <f t="shared" si="291"/>
        <v>/</v>
      </c>
      <c r="E451" s="3" t="str">
        <f t="shared" si="252"/>
        <v>/</v>
      </c>
      <c r="F451">
        <f t="shared" si="256"/>
        <v>0</v>
      </c>
      <c r="H451">
        <f t="shared" si="253"/>
        <v>0</v>
      </c>
      <c r="I451">
        <f t="shared" si="257"/>
        <v>20094991</v>
      </c>
      <c r="J451">
        <f t="shared" si="258"/>
        <v>0</v>
      </c>
      <c r="K451">
        <f t="shared" si="259"/>
        <v>0</v>
      </c>
      <c r="L451">
        <f t="shared" si="260"/>
        <v>0</v>
      </c>
      <c r="M451">
        <f t="shared" si="261"/>
        <v>0</v>
      </c>
      <c r="N451">
        <f t="shared" si="262"/>
        <v>0</v>
      </c>
      <c r="O451">
        <f t="shared" si="263"/>
        <v>0</v>
      </c>
      <c r="P451">
        <f t="shared" si="264"/>
        <v>0</v>
      </c>
      <c r="Q451">
        <f t="shared" si="265"/>
        <v>0</v>
      </c>
      <c r="R451">
        <f t="shared" si="266"/>
        <v>0</v>
      </c>
      <c r="S451">
        <f t="shared" si="267"/>
        <v>0</v>
      </c>
      <c r="V451">
        <f t="shared" si="268"/>
        <v>0</v>
      </c>
      <c r="W451">
        <f t="shared" si="269"/>
        <v>0</v>
      </c>
      <c r="X451">
        <f t="shared" si="270"/>
        <v>0</v>
      </c>
      <c r="Y451">
        <f t="shared" si="271"/>
        <v>0</v>
      </c>
      <c r="Z451">
        <f t="shared" si="272"/>
        <v>0</v>
      </c>
      <c r="AA451">
        <f t="shared" si="273"/>
        <v>0</v>
      </c>
      <c r="AB451">
        <f t="shared" si="274"/>
        <v>0</v>
      </c>
      <c r="AC451">
        <f t="shared" si="275"/>
        <v>0</v>
      </c>
      <c r="AD451">
        <f t="shared" si="276"/>
        <v>0</v>
      </c>
      <c r="AE451">
        <f t="shared" si="277"/>
        <v>0</v>
      </c>
      <c r="AF451">
        <f t="shared" si="278"/>
        <v>0</v>
      </c>
      <c r="AG451">
        <f t="shared" si="279"/>
        <v>0</v>
      </c>
      <c r="AJ451">
        <f t="shared" si="280"/>
        <v>0</v>
      </c>
      <c r="AK451">
        <f t="shared" si="281"/>
        <v>0</v>
      </c>
      <c r="AL451">
        <f t="shared" si="282"/>
        <v>0</v>
      </c>
      <c r="AM451">
        <f t="shared" si="283"/>
        <v>0</v>
      </c>
      <c r="AN451">
        <f t="shared" si="284"/>
        <v>0</v>
      </c>
      <c r="AO451">
        <f t="shared" si="285"/>
        <v>0</v>
      </c>
      <c r="AP451">
        <f t="shared" si="286"/>
        <v>0</v>
      </c>
      <c r="AQ451">
        <f t="shared" si="287"/>
        <v>0</v>
      </c>
      <c r="AR451">
        <f t="shared" si="288"/>
        <v>0</v>
      </c>
      <c r="AS451">
        <f t="shared" si="289"/>
        <v>0</v>
      </c>
      <c r="AT451">
        <f t="shared" si="290"/>
        <v>0</v>
      </c>
    </row>
    <row r="452" spans="1:46" x14ac:dyDescent="0.2">
      <c r="A452" s="11" t="s">
        <v>164</v>
      </c>
      <c r="B452" t="str">
        <f t="shared" si="254"/>
        <v>$</v>
      </c>
      <c r="C452" t="str">
        <f t="shared" si="255"/>
        <v>/rrfflbql</v>
      </c>
      <c r="D452" t="str">
        <f t="shared" si="291"/>
        <v>/rrfflbql</v>
      </c>
      <c r="E452" s="3" t="str">
        <f t="shared" ref="E452:E515" si="292">IF(RIGHT(C452,1)&lt;&gt;"/",IF(ISERR(VALUE(_xlfn.TEXTBEFORE($A452," "))),IF(LEFT(A452,4)&lt;&gt;"dir ",C452,E451),_xlfn.CONCAT(C452,"/",_xlfn.TEXTAFTER(A452," "))),IF(ISERR(VALUE(_xlfn.TEXTBEFORE($A452," "))),IF(LEFT(A452,4)&lt;&gt;"dir ",C452,E451),_xlfn.CONCAT(C452,_xlfn.TEXTAFTER(A452," "))))</f>
        <v>/rrfflbql</v>
      </c>
      <c r="F452">
        <f t="shared" si="256"/>
        <v>0</v>
      </c>
      <c r="H452">
        <f t="shared" ref="H452:H515" si="293">IF(E452&lt;&gt;"/",LEN(E452)-LEN(SUBSTITUTE(E452,"/",""))-IF(F452&lt;&gt;0,1,0),0)-IF(B452="dir",1,0)</f>
        <v>1</v>
      </c>
      <c r="I452">
        <f t="shared" si="257"/>
        <v>20094991</v>
      </c>
      <c r="J452">
        <f t="shared" si="258"/>
        <v>0</v>
      </c>
      <c r="K452">
        <f t="shared" si="259"/>
        <v>0</v>
      </c>
      <c r="L452">
        <f t="shared" si="260"/>
        <v>0</v>
      </c>
      <c r="M452">
        <f t="shared" si="261"/>
        <v>0</v>
      </c>
      <c r="N452">
        <f t="shared" si="262"/>
        <v>0</v>
      </c>
      <c r="O452">
        <f t="shared" si="263"/>
        <v>0</v>
      </c>
      <c r="P452">
        <f t="shared" si="264"/>
        <v>0</v>
      </c>
      <c r="Q452">
        <f t="shared" si="265"/>
        <v>0</v>
      </c>
      <c r="R452">
        <f t="shared" si="266"/>
        <v>0</v>
      </c>
      <c r="S452">
        <f t="shared" si="267"/>
        <v>0</v>
      </c>
      <c r="V452">
        <f t="shared" si="268"/>
        <v>0</v>
      </c>
      <c r="W452">
        <f t="shared" si="269"/>
        <v>0</v>
      </c>
      <c r="X452">
        <f t="shared" si="270"/>
        <v>0</v>
      </c>
      <c r="Y452">
        <f t="shared" si="271"/>
        <v>0</v>
      </c>
      <c r="Z452">
        <f t="shared" si="272"/>
        <v>0</v>
      </c>
      <c r="AA452">
        <f t="shared" si="273"/>
        <v>0</v>
      </c>
      <c r="AB452">
        <f t="shared" si="274"/>
        <v>0</v>
      </c>
      <c r="AC452">
        <f t="shared" si="275"/>
        <v>0</v>
      </c>
      <c r="AD452">
        <f t="shared" si="276"/>
        <v>0</v>
      </c>
      <c r="AE452">
        <f t="shared" si="277"/>
        <v>0</v>
      </c>
      <c r="AF452">
        <f t="shared" si="278"/>
        <v>0</v>
      </c>
      <c r="AG452">
        <f t="shared" si="279"/>
        <v>0</v>
      </c>
      <c r="AJ452">
        <f t="shared" si="280"/>
        <v>0</v>
      </c>
      <c r="AK452">
        <f t="shared" si="281"/>
        <v>0</v>
      </c>
      <c r="AL452">
        <f t="shared" si="282"/>
        <v>0</v>
      </c>
      <c r="AM452">
        <f t="shared" si="283"/>
        <v>0</v>
      </c>
      <c r="AN452">
        <f t="shared" si="284"/>
        <v>0</v>
      </c>
      <c r="AO452">
        <f t="shared" si="285"/>
        <v>0</v>
      </c>
      <c r="AP452">
        <f t="shared" si="286"/>
        <v>0</v>
      </c>
      <c r="AQ452">
        <f t="shared" si="287"/>
        <v>0</v>
      </c>
      <c r="AR452">
        <f t="shared" si="288"/>
        <v>0</v>
      </c>
      <c r="AS452">
        <f t="shared" si="289"/>
        <v>0</v>
      </c>
      <c r="AT452">
        <f t="shared" si="290"/>
        <v>0</v>
      </c>
    </row>
    <row r="453" spans="1:46" x14ac:dyDescent="0.2">
      <c r="A453" s="11" t="s">
        <v>2</v>
      </c>
      <c r="B453" t="str">
        <f t="shared" ref="B453:B516" si="294">_xlfn.TEXTBEFORE(A453," ")</f>
        <v>$</v>
      </c>
      <c r="C453" t="str">
        <f t="shared" ref="C453:C516" si="295">IF(LEFT($A453,1)="$",
       IF(LEFT(_xlfn.TEXTAFTER($A453,"$ "),2)="cd",
          IF(_xlfn.TEXTAFTER($A453,"$ cd ")="/","/",
                IF(_xlfn.TEXTAFTER($A453,"$ cd ")="..",
                         IF(_xlfn.TEXTBEFORE($C452,"/",-1)="","/",_xlfn.TEXTBEFORE($C452,"/",-1)),
                         _xlfn.CONCAT($C452,IF(RIGHT($C452,1)="/","","/"),_xlfn.TEXTAFTER($A453,"$ cd "))
                     )),$C452),$C452)</f>
        <v>/rrfflbql</v>
      </c>
      <c r="D453" t="str">
        <f t="shared" si="291"/>
        <v>/rrfflbql</v>
      </c>
      <c r="E453" s="3" t="str">
        <f t="shared" si="292"/>
        <v>/rrfflbql</v>
      </c>
      <c r="F453">
        <f t="shared" ref="F453:F516" si="296">IF(ISERR(VALUE(B453)),0,VALUE(B453))</f>
        <v>0</v>
      </c>
      <c r="H453">
        <f t="shared" si="293"/>
        <v>1</v>
      </c>
      <c r="I453">
        <f t="shared" ref="I453:I516" si="297">IF($H453&gt;=I$2,IF($H453&gt;=$H452,I452+$F453,I452),0)</f>
        <v>20094991</v>
      </c>
      <c r="J453">
        <f t="shared" ref="J453:J516" si="298">IF($H453&gt;=J$2,IF($H453&gt;=$H452,J452+$F453,J452),0)</f>
        <v>0</v>
      </c>
      <c r="K453">
        <f t="shared" ref="K453:K516" si="299">IF($H453&gt;=K$2,IF($H453&gt;=$H452,K452+$F453,K452),0)</f>
        <v>0</v>
      </c>
      <c r="L453">
        <f t="shared" ref="L453:L516" si="300">IF($H453&gt;=L$2,IF($H453&gt;=$H452,L452+$F453,L452),0)</f>
        <v>0</v>
      </c>
      <c r="M453">
        <f t="shared" ref="M453:M516" si="301">IF($H453&gt;=M$2,IF($H453&gt;=$H452,M452+$F453,M452),0)</f>
        <v>0</v>
      </c>
      <c r="N453">
        <f t="shared" ref="N453:N516" si="302">IF($H453&gt;=N$2,IF($H453&gt;=$H452,N452+$F453,N452),0)</f>
        <v>0</v>
      </c>
      <c r="O453">
        <f t="shared" ref="O453:O516" si="303">IF($H453&gt;=O$2,IF($H453&gt;=$H452,O452+$F453,O452),0)</f>
        <v>0</v>
      </c>
      <c r="P453">
        <f t="shared" ref="P453:P516" si="304">IF($H453&gt;=P$2,IF($H453&gt;=$H452,P452+$F453,P452),0)</f>
        <v>0</v>
      </c>
      <c r="Q453">
        <f t="shared" ref="Q453:Q516" si="305">IF($H453&gt;=Q$2,IF($H453&gt;=$H452,Q452+$F453,Q452),0)</f>
        <v>0</v>
      </c>
      <c r="R453">
        <f t="shared" ref="R453:R516" si="306">IF($H453&gt;=R$2,IF($H453&gt;=$H452,R452+$F453,R452),0)</f>
        <v>0</v>
      </c>
      <c r="S453">
        <f t="shared" ref="S453:S516" si="307">IF($H453&gt;=S$2,IF($H453&gt;=$H452,S452+$F453,S452),0)</f>
        <v>0</v>
      </c>
      <c r="V453">
        <f t="shared" ref="V453:V516" si="308">IF(I454=0,IF(I453&lt;100000,IF(I453&lt;&gt;H452,I453,0),0),0)</f>
        <v>0</v>
      </c>
      <c r="W453">
        <f t="shared" ref="W453:W516" si="309">IF(J454=0,IF(J453&lt;=100000,J453,0),0)</f>
        <v>0</v>
      </c>
      <c r="X453">
        <f t="shared" ref="X453:X516" si="310">IF(K454=0,IF(K453&lt;=100000,K453,0),0)</f>
        <v>0</v>
      </c>
      <c r="Y453">
        <f t="shared" ref="Y453:Y516" si="311">IF(L454=0,IF(L453&lt;=100000,L453,0),0)</f>
        <v>0</v>
      </c>
      <c r="Z453">
        <f t="shared" ref="Z453:Z516" si="312">IF(M454=0,IF(M453&lt;=100000,M453,0),0)</f>
        <v>0</v>
      </c>
      <c r="AA453">
        <f t="shared" ref="AA453:AA516" si="313">IF(N454=0,IF(N453&lt;=100000,N453,0),0)</f>
        <v>0</v>
      </c>
      <c r="AB453">
        <f t="shared" ref="AB453:AB516" si="314">IF(O454=0,IF(O453&lt;=100000,O453,0),0)</f>
        <v>0</v>
      </c>
      <c r="AC453">
        <f t="shared" ref="AC453:AC516" si="315">IF(P454=0,IF(P453&lt;=100000,P453,0),0)</f>
        <v>0</v>
      </c>
      <c r="AD453">
        <f t="shared" ref="AD453:AD516" si="316">IF(Q454=0,IF(Q453&lt;=100000,Q453,0),0)</f>
        <v>0</v>
      </c>
      <c r="AE453">
        <f t="shared" ref="AE453:AE516" si="317">IF(R454=0,IF(R453&lt;=100000,R453,0),0)</f>
        <v>0</v>
      </c>
      <c r="AF453">
        <f t="shared" ref="AF453:AF516" si="318">IF(S454=0,IF(S453&lt;=100000,S453,0),0)</f>
        <v>0</v>
      </c>
      <c r="AG453">
        <f t="shared" ref="AG453:AG516" si="319">MAX(V453:AF453)</f>
        <v>0</v>
      </c>
      <c r="AJ453">
        <f t="shared" ref="AJ453:AJ516" si="320">IF(J454=0,J453,0)</f>
        <v>0</v>
      </c>
      <c r="AK453">
        <f t="shared" ref="AK453:AK516" si="321">IF(K454=0,K453,0)</f>
        <v>0</v>
      </c>
      <c r="AL453">
        <f t="shared" ref="AL453:AL516" si="322">IF(L454=0,L453,0)</f>
        <v>0</v>
      </c>
      <c r="AM453">
        <f t="shared" ref="AM453:AM516" si="323">IF(M454=0,M453,0)</f>
        <v>0</v>
      </c>
      <c r="AN453">
        <f t="shared" ref="AN453:AN516" si="324">IF(N454=0,N453,0)</f>
        <v>0</v>
      </c>
      <c r="AO453">
        <f t="shared" ref="AO453:AO516" si="325">IF(O454=0,O453,0)</f>
        <v>0</v>
      </c>
      <c r="AP453">
        <f t="shared" ref="AP453:AP516" si="326">IF(P454=0,P453,0)</f>
        <v>0</v>
      </c>
      <c r="AQ453">
        <f t="shared" ref="AQ453:AQ516" si="327">IF(Q454=0,Q453,0)</f>
        <v>0</v>
      </c>
      <c r="AR453">
        <f t="shared" ref="AR453:AR516" si="328">IF(R454=0,R453,0)</f>
        <v>0</v>
      </c>
      <c r="AS453">
        <f t="shared" ref="AS453:AS516" si="329">IF(S454=0,S453,0)</f>
        <v>0</v>
      </c>
      <c r="AT453">
        <f t="shared" ref="AT453:AT516" si="330">IF(T454=0,T453,0)</f>
        <v>0</v>
      </c>
    </row>
    <row r="454" spans="1:46" x14ac:dyDescent="0.2">
      <c r="A454" s="11" t="s">
        <v>251</v>
      </c>
      <c r="B454" t="str">
        <f t="shared" si="294"/>
        <v>175540</v>
      </c>
      <c r="C454" t="str">
        <f t="shared" si="295"/>
        <v>/rrfflbql</v>
      </c>
      <c r="D454" t="str">
        <f t="shared" si="291"/>
        <v>/rrfflbql</v>
      </c>
      <c r="E454" s="3" t="str">
        <f t="shared" si="292"/>
        <v>/rrfflbql/bcw.sqp</v>
      </c>
      <c r="F454">
        <f t="shared" si="296"/>
        <v>175540</v>
      </c>
      <c r="H454">
        <f t="shared" si="293"/>
        <v>1</v>
      </c>
      <c r="I454">
        <f t="shared" si="297"/>
        <v>20270531</v>
      </c>
      <c r="J454">
        <f t="shared" si="298"/>
        <v>175540</v>
      </c>
      <c r="K454">
        <f t="shared" si="299"/>
        <v>0</v>
      </c>
      <c r="L454">
        <f t="shared" si="300"/>
        <v>0</v>
      </c>
      <c r="M454">
        <f t="shared" si="301"/>
        <v>0</v>
      </c>
      <c r="N454">
        <f t="shared" si="302"/>
        <v>0</v>
      </c>
      <c r="O454">
        <f t="shared" si="303"/>
        <v>0</v>
      </c>
      <c r="P454">
        <f t="shared" si="304"/>
        <v>0</v>
      </c>
      <c r="Q454">
        <f t="shared" si="305"/>
        <v>0</v>
      </c>
      <c r="R454">
        <f t="shared" si="306"/>
        <v>0</v>
      </c>
      <c r="S454">
        <f t="shared" si="307"/>
        <v>0</v>
      </c>
      <c r="V454">
        <f t="shared" si="308"/>
        <v>0</v>
      </c>
      <c r="W454">
        <f t="shared" si="309"/>
        <v>0</v>
      </c>
      <c r="X454">
        <f t="shared" si="310"/>
        <v>0</v>
      </c>
      <c r="Y454">
        <f t="shared" si="311"/>
        <v>0</v>
      </c>
      <c r="Z454">
        <f t="shared" si="312"/>
        <v>0</v>
      </c>
      <c r="AA454">
        <f t="shared" si="313"/>
        <v>0</v>
      </c>
      <c r="AB454">
        <f t="shared" si="314"/>
        <v>0</v>
      </c>
      <c r="AC454">
        <f t="shared" si="315"/>
        <v>0</v>
      </c>
      <c r="AD454">
        <f t="shared" si="316"/>
        <v>0</v>
      </c>
      <c r="AE454">
        <f t="shared" si="317"/>
        <v>0</v>
      </c>
      <c r="AF454">
        <f t="shared" si="318"/>
        <v>0</v>
      </c>
      <c r="AG454">
        <f t="shared" si="319"/>
        <v>0</v>
      </c>
      <c r="AJ454">
        <f t="shared" si="320"/>
        <v>0</v>
      </c>
      <c r="AK454">
        <f t="shared" si="321"/>
        <v>0</v>
      </c>
      <c r="AL454">
        <f t="shared" si="322"/>
        <v>0</v>
      </c>
      <c r="AM454">
        <f t="shared" si="323"/>
        <v>0</v>
      </c>
      <c r="AN454">
        <f t="shared" si="324"/>
        <v>0</v>
      </c>
      <c r="AO454">
        <f t="shared" si="325"/>
        <v>0</v>
      </c>
      <c r="AP454">
        <f t="shared" si="326"/>
        <v>0</v>
      </c>
      <c r="AQ454">
        <f t="shared" si="327"/>
        <v>0</v>
      </c>
      <c r="AR454">
        <f t="shared" si="328"/>
        <v>0</v>
      </c>
      <c r="AS454">
        <f t="shared" si="329"/>
        <v>0</v>
      </c>
      <c r="AT454">
        <f t="shared" si="330"/>
        <v>0</v>
      </c>
    </row>
    <row r="455" spans="1:46" x14ac:dyDescent="0.2">
      <c r="A455" s="11" t="s">
        <v>252</v>
      </c>
      <c r="B455" t="str">
        <f t="shared" si="294"/>
        <v>154750</v>
      </c>
      <c r="C455" t="str">
        <f t="shared" si="295"/>
        <v>/rrfflbql</v>
      </c>
      <c r="D455" t="str">
        <f t="shared" si="291"/>
        <v>/rrfflbql</v>
      </c>
      <c r="E455" s="3" t="str">
        <f t="shared" si="292"/>
        <v>/rrfflbql/ggncvs.nvn</v>
      </c>
      <c r="F455">
        <f t="shared" si="296"/>
        <v>154750</v>
      </c>
      <c r="H455">
        <f t="shared" si="293"/>
        <v>1</v>
      </c>
      <c r="I455">
        <f t="shared" si="297"/>
        <v>20425281</v>
      </c>
      <c r="J455">
        <f t="shared" si="298"/>
        <v>330290</v>
      </c>
      <c r="K455">
        <f t="shared" si="299"/>
        <v>0</v>
      </c>
      <c r="L455">
        <f t="shared" si="300"/>
        <v>0</v>
      </c>
      <c r="M455">
        <f t="shared" si="301"/>
        <v>0</v>
      </c>
      <c r="N455">
        <f t="shared" si="302"/>
        <v>0</v>
      </c>
      <c r="O455">
        <f t="shared" si="303"/>
        <v>0</v>
      </c>
      <c r="P455">
        <f t="shared" si="304"/>
        <v>0</v>
      </c>
      <c r="Q455">
        <f t="shared" si="305"/>
        <v>0</v>
      </c>
      <c r="R455">
        <f t="shared" si="306"/>
        <v>0</v>
      </c>
      <c r="S455">
        <f t="shared" si="307"/>
        <v>0</v>
      </c>
      <c r="V455">
        <f t="shared" si="308"/>
        <v>0</v>
      </c>
      <c r="W455">
        <f t="shared" si="309"/>
        <v>0</v>
      </c>
      <c r="X455">
        <f t="shared" si="310"/>
        <v>0</v>
      </c>
      <c r="Y455">
        <f t="shared" si="311"/>
        <v>0</v>
      </c>
      <c r="Z455">
        <f t="shared" si="312"/>
        <v>0</v>
      </c>
      <c r="AA455">
        <f t="shared" si="313"/>
        <v>0</v>
      </c>
      <c r="AB455">
        <f t="shared" si="314"/>
        <v>0</v>
      </c>
      <c r="AC455">
        <f t="shared" si="315"/>
        <v>0</v>
      </c>
      <c r="AD455">
        <f t="shared" si="316"/>
        <v>0</v>
      </c>
      <c r="AE455">
        <f t="shared" si="317"/>
        <v>0</v>
      </c>
      <c r="AF455">
        <f t="shared" si="318"/>
        <v>0</v>
      </c>
      <c r="AG455">
        <f t="shared" si="319"/>
        <v>0</v>
      </c>
      <c r="AJ455">
        <f t="shared" si="320"/>
        <v>0</v>
      </c>
      <c r="AK455">
        <f t="shared" si="321"/>
        <v>0</v>
      </c>
      <c r="AL455">
        <f t="shared" si="322"/>
        <v>0</v>
      </c>
      <c r="AM455">
        <f t="shared" si="323"/>
        <v>0</v>
      </c>
      <c r="AN455">
        <f t="shared" si="324"/>
        <v>0</v>
      </c>
      <c r="AO455">
        <f t="shared" si="325"/>
        <v>0</v>
      </c>
      <c r="AP455">
        <f t="shared" si="326"/>
        <v>0</v>
      </c>
      <c r="AQ455">
        <f t="shared" si="327"/>
        <v>0</v>
      </c>
      <c r="AR455">
        <f t="shared" si="328"/>
        <v>0</v>
      </c>
      <c r="AS455">
        <f t="shared" si="329"/>
        <v>0</v>
      </c>
      <c r="AT455">
        <f t="shared" si="330"/>
        <v>0</v>
      </c>
    </row>
    <row r="456" spans="1:46" x14ac:dyDescent="0.2">
      <c r="A456" s="11" t="s">
        <v>253</v>
      </c>
      <c r="B456" t="str">
        <f t="shared" si="294"/>
        <v>dir</v>
      </c>
      <c r="C456" t="str">
        <f t="shared" si="295"/>
        <v>/rrfflbql</v>
      </c>
      <c r="D456" t="str">
        <f t="shared" si="291"/>
        <v>/rrfflbql/jqzm</v>
      </c>
      <c r="E456" s="3" t="str">
        <f t="shared" si="292"/>
        <v>/rrfflbql/ggncvs.nvn</v>
      </c>
      <c r="F456">
        <f t="shared" si="296"/>
        <v>0</v>
      </c>
      <c r="H456">
        <f t="shared" si="293"/>
        <v>1</v>
      </c>
      <c r="I456">
        <f t="shared" si="297"/>
        <v>20425281</v>
      </c>
      <c r="J456">
        <f t="shared" si="298"/>
        <v>330290</v>
      </c>
      <c r="K456">
        <f t="shared" si="299"/>
        <v>0</v>
      </c>
      <c r="L456">
        <f t="shared" si="300"/>
        <v>0</v>
      </c>
      <c r="M456">
        <f t="shared" si="301"/>
        <v>0</v>
      </c>
      <c r="N456">
        <f t="shared" si="302"/>
        <v>0</v>
      </c>
      <c r="O456">
        <f t="shared" si="303"/>
        <v>0</v>
      </c>
      <c r="P456">
        <f t="shared" si="304"/>
        <v>0</v>
      </c>
      <c r="Q456">
        <f t="shared" si="305"/>
        <v>0</v>
      </c>
      <c r="R456">
        <f t="shared" si="306"/>
        <v>0</v>
      </c>
      <c r="S456">
        <f t="shared" si="307"/>
        <v>0</v>
      </c>
      <c r="V456">
        <f t="shared" si="308"/>
        <v>0</v>
      </c>
      <c r="W456">
        <f t="shared" si="309"/>
        <v>0</v>
      </c>
      <c r="X456">
        <f t="shared" si="310"/>
        <v>0</v>
      </c>
      <c r="Y456">
        <f t="shared" si="311"/>
        <v>0</v>
      </c>
      <c r="Z456">
        <f t="shared" si="312"/>
        <v>0</v>
      </c>
      <c r="AA456">
        <f t="shared" si="313"/>
        <v>0</v>
      </c>
      <c r="AB456">
        <f t="shared" si="314"/>
        <v>0</v>
      </c>
      <c r="AC456">
        <f t="shared" si="315"/>
        <v>0</v>
      </c>
      <c r="AD456">
        <f t="shared" si="316"/>
        <v>0</v>
      </c>
      <c r="AE456">
        <f t="shared" si="317"/>
        <v>0</v>
      </c>
      <c r="AF456">
        <f t="shared" si="318"/>
        <v>0</v>
      </c>
      <c r="AG456">
        <f t="shared" si="319"/>
        <v>0</v>
      </c>
      <c r="AJ456">
        <f t="shared" si="320"/>
        <v>0</v>
      </c>
      <c r="AK456">
        <f t="shared" si="321"/>
        <v>0</v>
      </c>
      <c r="AL456">
        <f t="shared" si="322"/>
        <v>0</v>
      </c>
      <c r="AM456">
        <f t="shared" si="323"/>
        <v>0</v>
      </c>
      <c r="AN456">
        <f t="shared" si="324"/>
        <v>0</v>
      </c>
      <c r="AO456">
        <f t="shared" si="325"/>
        <v>0</v>
      </c>
      <c r="AP456">
        <f t="shared" si="326"/>
        <v>0</v>
      </c>
      <c r="AQ456">
        <f t="shared" si="327"/>
        <v>0</v>
      </c>
      <c r="AR456">
        <f t="shared" si="328"/>
        <v>0</v>
      </c>
      <c r="AS456">
        <f t="shared" si="329"/>
        <v>0</v>
      </c>
      <c r="AT456">
        <f t="shared" si="330"/>
        <v>0</v>
      </c>
    </row>
    <row r="457" spans="1:46" x14ac:dyDescent="0.2">
      <c r="A457" s="11" t="s">
        <v>254</v>
      </c>
      <c r="B457" t="str">
        <f t="shared" si="294"/>
        <v>dir</v>
      </c>
      <c r="C457" t="str">
        <f t="shared" si="295"/>
        <v>/rrfflbql</v>
      </c>
      <c r="D457" t="str">
        <f t="shared" ref="D457:D520" si="331">IF(LEFT($A457,4)="dir ",_xlfn.CONCAT(C457,IF(RIGHT(C457,1)&lt;&gt;"/","/",""),_xlfn.TEXTAFTER($A457,"dir ")),IF(ISERR(VALUE(B457)),C457,D456))</f>
        <v>/rrfflbql/mgbglnr</v>
      </c>
      <c r="E457" s="3" t="str">
        <f t="shared" si="292"/>
        <v>/rrfflbql/ggncvs.nvn</v>
      </c>
      <c r="F457">
        <f t="shared" si="296"/>
        <v>0</v>
      </c>
      <c r="H457">
        <f t="shared" si="293"/>
        <v>1</v>
      </c>
      <c r="I457">
        <f t="shared" si="297"/>
        <v>20425281</v>
      </c>
      <c r="J457">
        <f t="shared" si="298"/>
        <v>330290</v>
      </c>
      <c r="K457">
        <f t="shared" si="299"/>
        <v>0</v>
      </c>
      <c r="L457">
        <f t="shared" si="300"/>
        <v>0</v>
      </c>
      <c r="M457">
        <f t="shared" si="301"/>
        <v>0</v>
      </c>
      <c r="N457">
        <f t="shared" si="302"/>
        <v>0</v>
      </c>
      <c r="O457">
        <f t="shared" si="303"/>
        <v>0</v>
      </c>
      <c r="P457">
        <f t="shared" si="304"/>
        <v>0</v>
      </c>
      <c r="Q457">
        <f t="shared" si="305"/>
        <v>0</v>
      </c>
      <c r="R457">
        <f t="shared" si="306"/>
        <v>0</v>
      </c>
      <c r="S457">
        <f t="shared" si="307"/>
        <v>0</v>
      </c>
      <c r="V457">
        <f t="shared" si="308"/>
        <v>0</v>
      </c>
      <c r="W457">
        <f t="shared" si="309"/>
        <v>0</v>
      </c>
      <c r="X457">
        <f t="shared" si="310"/>
        <v>0</v>
      </c>
      <c r="Y457">
        <f t="shared" si="311"/>
        <v>0</v>
      </c>
      <c r="Z457">
        <f t="shared" si="312"/>
        <v>0</v>
      </c>
      <c r="AA457">
        <f t="shared" si="313"/>
        <v>0</v>
      </c>
      <c r="AB457">
        <f t="shared" si="314"/>
        <v>0</v>
      </c>
      <c r="AC457">
        <f t="shared" si="315"/>
        <v>0</v>
      </c>
      <c r="AD457">
        <f t="shared" si="316"/>
        <v>0</v>
      </c>
      <c r="AE457">
        <f t="shared" si="317"/>
        <v>0</v>
      </c>
      <c r="AF457">
        <f t="shared" si="318"/>
        <v>0</v>
      </c>
      <c r="AG457">
        <f t="shared" si="319"/>
        <v>0</v>
      </c>
      <c r="AJ457">
        <f t="shared" si="320"/>
        <v>0</v>
      </c>
      <c r="AK457">
        <f t="shared" si="321"/>
        <v>0</v>
      </c>
      <c r="AL457">
        <f t="shared" si="322"/>
        <v>0</v>
      </c>
      <c r="AM457">
        <f t="shared" si="323"/>
        <v>0</v>
      </c>
      <c r="AN457">
        <f t="shared" si="324"/>
        <v>0</v>
      </c>
      <c r="AO457">
        <f t="shared" si="325"/>
        <v>0</v>
      </c>
      <c r="AP457">
        <f t="shared" si="326"/>
        <v>0</v>
      </c>
      <c r="AQ457">
        <f t="shared" si="327"/>
        <v>0</v>
      </c>
      <c r="AR457">
        <f t="shared" si="328"/>
        <v>0</v>
      </c>
      <c r="AS457">
        <f t="shared" si="329"/>
        <v>0</v>
      </c>
      <c r="AT457">
        <f t="shared" si="330"/>
        <v>0</v>
      </c>
    </row>
    <row r="458" spans="1:46" x14ac:dyDescent="0.2">
      <c r="A458" s="11" t="s">
        <v>255</v>
      </c>
      <c r="B458" t="str">
        <f t="shared" si="294"/>
        <v>192820</v>
      </c>
      <c r="C458" t="str">
        <f t="shared" si="295"/>
        <v>/rrfflbql</v>
      </c>
      <c r="D458" t="str">
        <f t="shared" si="331"/>
        <v>/rrfflbql/mgbglnr</v>
      </c>
      <c r="E458" s="3" t="str">
        <f t="shared" si="292"/>
        <v>/rrfflbql/ndfcj</v>
      </c>
      <c r="F458">
        <f t="shared" si="296"/>
        <v>192820</v>
      </c>
      <c r="H458">
        <f t="shared" si="293"/>
        <v>1</v>
      </c>
      <c r="I458">
        <f t="shared" si="297"/>
        <v>20618101</v>
      </c>
      <c r="J458">
        <f t="shared" si="298"/>
        <v>523110</v>
      </c>
      <c r="K458">
        <f t="shared" si="299"/>
        <v>0</v>
      </c>
      <c r="L458">
        <f t="shared" si="300"/>
        <v>0</v>
      </c>
      <c r="M458">
        <f t="shared" si="301"/>
        <v>0</v>
      </c>
      <c r="N458">
        <f t="shared" si="302"/>
        <v>0</v>
      </c>
      <c r="O458">
        <f t="shared" si="303"/>
        <v>0</v>
      </c>
      <c r="P458">
        <f t="shared" si="304"/>
        <v>0</v>
      </c>
      <c r="Q458">
        <f t="shared" si="305"/>
        <v>0</v>
      </c>
      <c r="R458">
        <f t="shared" si="306"/>
        <v>0</v>
      </c>
      <c r="S458">
        <f t="shared" si="307"/>
        <v>0</v>
      </c>
      <c r="V458">
        <f t="shared" si="308"/>
        <v>0</v>
      </c>
      <c r="W458">
        <f t="shared" si="309"/>
        <v>0</v>
      </c>
      <c r="X458">
        <f t="shared" si="310"/>
        <v>0</v>
      </c>
      <c r="Y458">
        <f t="shared" si="311"/>
        <v>0</v>
      </c>
      <c r="Z458">
        <f t="shared" si="312"/>
        <v>0</v>
      </c>
      <c r="AA458">
        <f t="shared" si="313"/>
        <v>0</v>
      </c>
      <c r="AB458">
        <f t="shared" si="314"/>
        <v>0</v>
      </c>
      <c r="AC458">
        <f t="shared" si="315"/>
        <v>0</v>
      </c>
      <c r="AD458">
        <f t="shared" si="316"/>
        <v>0</v>
      </c>
      <c r="AE458">
        <f t="shared" si="317"/>
        <v>0</v>
      </c>
      <c r="AF458">
        <f t="shared" si="318"/>
        <v>0</v>
      </c>
      <c r="AG458">
        <f t="shared" si="319"/>
        <v>0</v>
      </c>
      <c r="AJ458">
        <f t="shared" si="320"/>
        <v>0</v>
      </c>
      <c r="AK458">
        <f t="shared" si="321"/>
        <v>0</v>
      </c>
      <c r="AL458">
        <f t="shared" si="322"/>
        <v>0</v>
      </c>
      <c r="AM458">
        <f t="shared" si="323"/>
        <v>0</v>
      </c>
      <c r="AN458">
        <f t="shared" si="324"/>
        <v>0</v>
      </c>
      <c r="AO458">
        <f t="shared" si="325"/>
        <v>0</v>
      </c>
      <c r="AP458">
        <f t="shared" si="326"/>
        <v>0</v>
      </c>
      <c r="AQ458">
        <f t="shared" si="327"/>
        <v>0</v>
      </c>
      <c r="AR458">
        <f t="shared" si="328"/>
        <v>0</v>
      </c>
      <c r="AS458">
        <f t="shared" si="329"/>
        <v>0</v>
      </c>
      <c r="AT458">
        <f t="shared" si="330"/>
        <v>0</v>
      </c>
    </row>
    <row r="459" spans="1:46" x14ac:dyDescent="0.2">
      <c r="A459" s="11" t="s">
        <v>23</v>
      </c>
      <c r="B459" t="str">
        <f t="shared" si="294"/>
        <v>dir</v>
      </c>
      <c r="C459" t="str">
        <f t="shared" si="295"/>
        <v>/rrfflbql</v>
      </c>
      <c r="D459" t="str">
        <f t="shared" si="331"/>
        <v>/rrfflbql/pfnglqgw</v>
      </c>
      <c r="E459" s="3" t="str">
        <f t="shared" si="292"/>
        <v>/rrfflbql/ndfcj</v>
      </c>
      <c r="F459">
        <f t="shared" si="296"/>
        <v>0</v>
      </c>
      <c r="H459">
        <f t="shared" si="293"/>
        <v>1</v>
      </c>
      <c r="I459">
        <f t="shared" si="297"/>
        <v>20618101</v>
      </c>
      <c r="J459">
        <f t="shared" si="298"/>
        <v>523110</v>
      </c>
      <c r="K459">
        <f t="shared" si="299"/>
        <v>0</v>
      </c>
      <c r="L459">
        <f t="shared" si="300"/>
        <v>0</v>
      </c>
      <c r="M459">
        <f t="shared" si="301"/>
        <v>0</v>
      </c>
      <c r="N459">
        <f t="shared" si="302"/>
        <v>0</v>
      </c>
      <c r="O459">
        <f t="shared" si="303"/>
        <v>0</v>
      </c>
      <c r="P459">
        <f t="shared" si="304"/>
        <v>0</v>
      </c>
      <c r="Q459">
        <f t="shared" si="305"/>
        <v>0</v>
      </c>
      <c r="R459">
        <f t="shared" si="306"/>
        <v>0</v>
      </c>
      <c r="S459">
        <f t="shared" si="307"/>
        <v>0</v>
      </c>
      <c r="V459">
        <f t="shared" si="308"/>
        <v>0</v>
      </c>
      <c r="W459">
        <f t="shared" si="309"/>
        <v>0</v>
      </c>
      <c r="X459">
        <f t="shared" si="310"/>
        <v>0</v>
      </c>
      <c r="Y459">
        <f t="shared" si="311"/>
        <v>0</v>
      </c>
      <c r="Z459">
        <f t="shared" si="312"/>
        <v>0</v>
      </c>
      <c r="AA459">
        <f t="shared" si="313"/>
        <v>0</v>
      </c>
      <c r="AB459">
        <f t="shared" si="314"/>
        <v>0</v>
      </c>
      <c r="AC459">
        <f t="shared" si="315"/>
        <v>0</v>
      </c>
      <c r="AD459">
        <f t="shared" si="316"/>
        <v>0</v>
      </c>
      <c r="AE459">
        <f t="shared" si="317"/>
        <v>0</v>
      </c>
      <c r="AF459">
        <f t="shared" si="318"/>
        <v>0</v>
      </c>
      <c r="AG459">
        <f t="shared" si="319"/>
        <v>0</v>
      </c>
      <c r="AJ459">
        <f t="shared" si="320"/>
        <v>0</v>
      </c>
      <c r="AK459">
        <f t="shared" si="321"/>
        <v>0</v>
      </c>
      <c r="AL459">
        <f t="shared" si="322"/>
        <v>0</v>
      </c>
      <c r="AM459">
        <f t="shared" si="323"/>
        <v>0</v>
      </c>
      <c r="AN459">
        <f t="shared" si="324"/>
        <v>0</v>
      </c>
      <c r="AO459">
        <f t="shared" si="325"/>
        <v>0</v>
      </c>
      <c r="AP459">
        <f t="shared" si="326"/>
        <v>0</v>
      </c>
      <c r="AQ459">
        <f t="shared" si="327"/>
        <v>0</v>
      </c>
      <c r="AR459">
        <f t="shared" si="328"/>
        <v>0</v>
      </c>
      <c r="AS459">
        <f t="shared" si="329"/>
        <v>0</v>
      </c>
      <c r="AT459">
        <f t="shared" si="330"/>
        <v>0</v>
      </c>
    </row>
    <row r="460" spans="1:46" x14ac:dyDescent="0.2">
      <c r="A460" s="11" t="s">
        <v>256</v>
      </c>
      <c r="B460" t="str">
        <f t="shared" si="294"/>
        <v>217147</v>
      </c>
      <c r="C460" t="str">
        <f t="shared" si="295"/>
        <v>/rrfflbql</v>
      </c>
      <c r="D460" t="str">
        <f t="shared" si="331"/>
        <v>/rrfflbql/pfnglqgw</v>
      </c>
      <c r="E460" s="3" t="str">
        <f t="shared" si="292"/>
        <v>/rrfflbql/qjng.svz</v>
      </c>
      <c r="F460">
        <f t="shared" si="296"/>
        <v>217147</v>
      </c>
      <c r="H460">
        <f t="shared" si="293"/>
        <v>1</v>
      </c>
      <c r="I460">
        <f t="shared" si="297"/>
        <v>20835248</v>
      </c>
      <c r="J460">
        <f t="shared" si="298"/>
        <v>740257</v>
      </c>
      <c r="K460">
        <f t="shared" si="299"/>
        <v>0</v>
      </c>
      <c r="L460">
        <f t="shared" si="300"/>
        <v>0</v>
      </c>
      <c r="M460">
        <f t="shared" si="301"/>
        <v>0</v>
      </c>
      <c r="N460">
        <f t="shared" si="302"/>
        <v>0</v>
      </c>
      <c r="O460">
        <f t="shared" si="303"/>
        <v>0</v>
      </c>
      <c r="P460">
        <f t="shared" si="304"/>
        <v>0</v>
      </c>
      <c r="Q460">
        <f t="shared" si="305"/>
        <v>0</v>
      </c>
      <c r="R460">
        <f t="shared" si="306"/>
        <v>0</v>
      </c>
      <c r="S460">
        <f t="shared" si="307"/>
        <v>0</v>
      </c>
      <c r="V460">
        <f t="shared" si="308"/>
        <v>0</v>
      </c>
      <c r="W460">
        <f t="shared" si="309"/>
        <v>0</v>
      </c>
      <c r="X460">
        <f t="shared" si="310"/>
        <v>0</v>
      </c>
      <c r="Y460">
        <f t="shared" si="311"/>
        <v>0</v>
      </c>
      <c r="Z460">
        <f t="shared" si="312"/>
        <v>0</v>
      </c>
      <c r="AA460">
        <f t="shared" si="313"/>
        <v>0</v>
      </c>
      <c r="AB460">
        <f t="shared" si="314"/>
        <v>0</v>
      </c>
      <c r="AC460">
        <f t="shared" si="315"/>
        <v>0</v>
      </c>
      <c r="AD460">
        <f t="shared" si="316"/>
        <v>0</v>
      </c>
      <c r="AE460">
        <f t="shared" si="317"/>
        <v>0</v>
      </c>
      <c r="AF460">
        <f t="shared" si="318"/>
        <v>0</v>
      </c>
      <c r="AG460">
        <f t="shared" si="319"/>
        <v>0</v>
      </c>
      <c r="AJ460">
        <f t="shared" si="320"/>
        <v>0</v>
      </c>
      <c r="AK460">
        <f t="shared" si="321"/>
        <v>0</v>
      </c>
      <c r="AL460">
        <f t="shared" si="322"/>
        <v>0</v>
      </c>
      <c r="AM460">
        <f t="shared" si="323"/>
        <v>0</v>
      </c>
      <c r="AN460">
        <f t="shared" si="324"/>
        <v>0</v>
      </c>
      <c r="AO460">
        <f t="shared" si="325"/>
        <v>0</v>
      </c>
      <c r="AP460">
        <f t="shared" si="326"/>
        <v>0</v>
      </c>
      <c r="AQ460">
        <f t="shared" si="327"/>
        <v>0</v>
      </c>
      <c r="AR460">
        <f t="shared" si="328"/>
        <v>0</v>
      </c>
      <c r="AS460">
        <f t="shared" si="329"/>
        <v>0</v>
      </c>
      <c r="AT460">
        <f t="shared" si="330"/>
        <v>0</v>
      </c>
    </row>
    <row r="461" spans="1:46" x14ac:dyDescent="0.2">
      <c r="A461" s="11" t="s">
        <v>8</v>
      </c>
      <c r="B461" t="str">
        <f t="shared" si="294"/>
        <v>dir</v>
      </c>
      <c r="C461" t="str">
        <f t="shared" si="295"/>
        <v>/rrfflbql</v>
      </c>
      <c r="D461" t="str">
        <f t="shared" si="331"/>
        <v>/rrfflbql/rrfflbql</v>
      </c>
      <c r="E461" s="3" t="str">
        <f t="shared" si="292"/>
        <v>/rrfflbql/qjng.svz</v>
      </c>
      <c r="F461">
        <f t="shared" si="296"/>
        <v>0</v>
      </c>
      <c r="H461">
        <f t="shared" si="293"/>
        <v>1</v>
      </c>
      <c r="I461">
        <f t="shared" si="297"/>
        <v>20835248</v>
      </c>
      <c r="J461">
        <f t="shared" si="298"/>
        <v>740257</v>
      </c>
      <c r="K461">
        <f t="shared" si="299"/>
        <v>0</v>
      </c>
      <c r="L461">
        <f t="shared" si="300"/>
        <v>0</v>
      </c>
      <c r="M461">
        <f t="shared" si="301"/>
        <v>0</v>
      </c>
      <c r="N461">
        <f t="shared" si="302"/>
        <v>0</v>
      </c>
      <c r="O461">
        <f t="shared" si="303"/>
        <v>0</v>
      </c>
      <c r="P461">
        <f t="shared" si="304"/>
        <v>0</v>
      </c>
      <c r="Q461">
        <f t="shared" si="305"/>
        <v>0</v>
      </c>
      <c r="R461">
        <f t="shared" si="306"/>
        <v>0</v>
      </c>
      <c r="S461">
        <f t="shared" si="307"/>
        <v>0</v>
      </c>
      <c r="V461">
        <f t="shared" si="308"/>
        <v>0</v>
      </c>
      <c r="W461">
        <f t="shared" si="309"/>
        <v>0</v>
      </c>
      <c r="X461">
        <f t="shared" si="310"/>
        <v>0</v>
      </c>
      <c r="Y461">
        <f t="shared" si="311"/>
        <v>0</v>
      </c>
      <c r="Z461">
        <f t="shared" si="312"/>
        <v>0</v>
      </c>
      <c r="AA461">
        <f t="shared" si="313"/>
        <v>0</v>
      </c>
      <c r="AB461">
        <f t="shared" si="314"/>
        <v>0</v>
      </c>
      <c r="AC461">
        <f t="shared" si="315"/>
        <v>0</v>
      </c>
      <c r="AD461">
        <f t="shared" si="316"/>
        <v>0</v>
      </c>
      <c r="AE461">
        <f t="shared" si="317"/>
        <v>0</v>
      </c>
      <c r="AF461">
        <f t="shared" si="318"/>
        <v>0</v>
      </c>
      <c r="AG461">
        <f t="shared" si="319"/>
        <v>0</v>
      </c>
      <c r="AJ461">
        <f t="shared" si="320"/>
        <v>0</v>
      </c>
      <c r="AK461">
        <f t="shared" si="321"/>
        <v>0</v>
      </c>
      <c r="AL461">
        <f t="shared" si="322"/>
        <v>0</v>
      </c>
      <c r="AM461">
        <f t="shared" si="323"/>
        <v>0</v>
      </c>
      <c r="AN461">
        <f t="shared" si="324"/>
        <v>0</v>
      </c>
      <c r="AO461">
        <f t="shared" si="325"/>
        <v>0</v>
      </c>
      <c r="AP461">
        <f t="shared" si="326"/>
        <v>0</v>
      </c>
      <c r="AQ461">
        <f t="shared" si="327"/>
        <v>0</v>
      </c>
      <c r="AR461">
        <f t="shared" si="328"/>
        <v>0</v>
      </c>
      <c r="AS461">
        <f t="shared" si="329"/>
        <v>0</v>
      </c>
      <c r="AT461">
        <f t="shared" si="330"/>
        <v>0</v>
      </c>
    </row>
    <row r="462" spans="1:46" x14ac:dyDescent="0.2">
      <c r="A462" s="11" t="s">
        <v>257</v>
      </c>
      <c r="B462" t="str">
        <f t="shared" si="294"/>
        <v>$</v>
      </c>
      <c r="C462" t="str">
        <f t="shared" si="295"/>
        <v>/rrfflbql/jqzm</v>
      </c>
      <c r="D462" t="str">
        <f t="shared" si="331"/>
        <v>/rrfflbql/jqzm</v>
      </c>
      <c r="E462" s="3" t="str">
        <f t="shared" si="292"/>
        <v>/rrfflbql/jqzm</v>
      </c>
      <c r="F462">
        <f t="shared" si="296"/>
        <v>0</v>
      </c>
      <c r="H462">
        <f t="shared" si="293"/>
        <v>2</v>
      </c>
      <c r="I462">
        <f t="shared" si="297"/>
        <v>20835248</v>
      </c>
      <c r="J462">
        <f t="shared" si="298"/>
        <v>740257</v>
      </c>
      <c r="K462">
        <f t="shared" si="299"/>
        <v>0</v>
      </c>
      <c r="L462">
        <f t="shared" si="300"/>
        <v>0</v>
      </c>
      <c r="M462">
        <f t="shared" si="301"/>
        <v>0</v>
      </c>
      <c r="N462">
        <f t="shared" si="302"/>
        <v>0</v>
      </c>
      <c r="O462">
        <f t="shared" si="303"/>
        <v>0</v>
      </c>
      <c r="P462">
        <f t="shared" si="304"/>
        <v>0</v>
      </c>
      <c r="Q462">
        <f t="shared" si="305"/>
        <v>0</v>
      </c>
      <c r="R462">
        <f t="shared" si="306"/>
        <v>0</v>
      </c>
      <c r="S462">
        <f t="shared" si="307"/>
        <v>0</v>
      </c>
      <c r="V462">
        <f t="shared" si="308"/>
        <v>0</v>
      </c>
      <c r="W462">
        <f t="shared" si="309"/>
        <v>0</v>
      </c>
      <c r="X462">
        <f t="shared" si="310"/>
        <v>0</v>
      </c>
      <c r="Y462">
        <f t="shared" si="311"/>
        <v>0</v>
      </c>
      <c r="Z462">
        <f t="shared" si="312"/>
        <v>0</v>
      </c>
      <c r="AA462">
        <f t="shared" si="313"/>
        <v>0</v>
      </c>
      <c r="AB462">
        <f t="shared" si="314"/>
        <v>0</v>
      </c>
      <c r="AC462">
        <f t="shared" si="315"/>
        <v>0</v>
      </c>
      <c r="AD462">
        <f t="shared" si="316"/>
        <v>0</v>
      </c>
      <c r="AE462">
        <f t="shared" si="317"/>
        <v>0</v>
      </c>
      <c r="AF462">
        <f t="shared" si="318"/>
        <v>0</v>
      </c>
      <c r="AG462">
        <f t="shared" si="319"/>
        <v>0</v>
      </c>
      <c r="AJ462">
        <f t="shared" si="320"/>
        <v>0</v>
      </c>
      <c r="AK462">
        <f t="shared" si="321"/>
        <v>0</v>
      </c>
      <c r="AL462">
        <f t="shared" si="322"/>
        <v>0</v>
      </c>
      <c r="AM462">
        <f t="shared" si="323"/>
        <v>0</v>
      </c>
      <c r="AN462">
        <f t="shared" si="324"/>
        <v>0</v>
      </c>
      <c r="AO462">
        <f t="shared" si="325"/>
        <v>0</v>
      </c>
      <c r="AP462">
        <f t="shared" si="326"/>
        <v>0</v>
      </c>
      <c r="AQ462">
        <f t="shared" si="327"/>
        <v>0</v>
      </c>
      <c r="AR462">
        <f t="shared" si="328"/>
        <v>0</v>
      </c>
      <c r="AS462">
        <f t="shared" si="329"/>
        <v>0</v>
      </c>
      <c r="AT462">
        <f t="shared" si="330"/>
        <v>0</v>
      </c>
    </row>
    <row r="463" spans="1:46" x14ac:dyDescent="0.2">
      <c r="A463" s="11" t="s">
        <v>2</v>
      </c>
      <c r="B463" t="str">
        <f t="shared" si="294"/>
        <v>$</v>
      </c>
      <c r="C463" t="str">
        <f t="shared" si="295"/>
        <v>/rrfflbql/jqzm</v>
      </c>
      <c r="D463" t="str">
        <f t="shared" si="331"/>
        <v>/rrfflbql/jqzm</v>
      </c>
      <c r="E463" s="3" t="str">
        <f t="shared" si="292"/>
        <v>/rrfflbql/jqzm</v>
      </c>
      <c r="F463">
        <f t="shared" si="296"/>
        <v>0</v>
      </c>
      <c r="H463">
        <f t="shared" si="293"/>
        <v>2</v>
      </c>
      <c r="I463">
        <f t="shared" si="297"/>
        <v>20835248</v>
      </c>
      <c r="J463">
        <f t="shared" si="298"/>
        <v>740257</v>
      </c>
      <c r="K463">
        <f t="shared" si="299"/>
        <v>0</v>
      </c>
      <c r="L463">
        <f t="shared" si="300"/>
        <v>0</v>
      </c>
      <c r="M463">
        <f t="shared" si="301"/>
        <v>0</v>
      </c>
      <c r="N463">
        <f t="shared" si="302"/>
        <v>0</v>
      </c>
      <c r="O463">
        <f t="shared" si="303"/>
        <v>0</v>
      </c>
      <c r="P463">
        <f t="shared" si="304"/>
        <v>0</v>
      </c>
      <c r="Q463">
        <f t="shared" si="305"/>
        <v>0</v>
      </c>
      <c r="R463">
        <f t="shared" si="306"/>
        <v>0</v>
      </c>
      <c r="S463">
        <f t="shared" si="307"/>
        <v>0</v>
      </c>
      <c r="V463">
        <f t="shared" si="308"/>
        <v>0</v>
      </c>
      <c r="W463">
        <f t="shared" si="309"/>
        <v>0</v>
      </c>
      <c r="X463">
        <f t="shared" si="310"/>
        <v>0</v>
      </c>
      <c r="Y463">
        <f t="shared" si="311"/>
        <v>0</v>
      </c>
      <c r="Z463">
        <f t="shared" si="312"/>
        <v>0</v>
      </c>
      <c r="AA463">
        <f t="shared" si="313"/>
        <v>0</v>
      </c>
      <c r="AB463">
        <f t="shared" si="314"/>
        <v>0</v>
      </c>
      <c r="AC463">
        <f t="shared" si="315"/>
        <v>0</v>
      </c>
      <c r="AD463">
        <f t="shared" si="316"/>
        <v>0</v>
      </c>
      <c r="AE463">
        <f t="shared" si="317"/>
        <v>0</v>
      </c>
      <c r="AF463">
        <f t="shared" si="318"/>
        <v>0</v>
      </c>
      <c r="AG463">
        <f t="shared" si="319"/>
        <v>0</v>
      </c>
      <c r="AJ463">
        <f t="shared" si="320"/>
        <v>0</v>
      </c>
      <c r="AK463">
        <f t="shared" si="321"/>
        <v>0</v>
      </c>
      <c r="AL463">
        <f t="shared" si="322"/>
        <v>0</v>
      </c>
      <c r="AM463">
        <f t="shared" si="323"/>
        <v>0</v>
      </c>
      <c r="AN463">
        <f t="shared" si="324"/>
        <v>0</v>
      </c>
      <c r="AO463">
        <f t="shared" si="325"/>
        <v>0</v>
      </c>
      <c r="AP463">
        <f t="shared" si="326"/>
        <v>0</v>
      </c>
      <c r="AQ463">
        <f t="shared" si="327"/>
        <v>0</v>
      </c>
      <c r="AR463">
        <f t="shared" si="328"/>
        <v>0</v>
      </c>
      <c r="AS463">
        <f t="shared" si="329"/>
        <v>0</v>
      </c>
      <c r="AT463">
        <f t="shared" si="330"/>
        <v>0</v>
      </c>
    </row>
    <row r="464" spans="1:46" x14ac:dyDescent="0.2">
      <c r="A464" s="11" t="s">
        <v>22</v>
      </c>
      <c r="B464" t="str">
        <f t="shared" si="294"/>
        <v>dir</v>
      </c>
      <c r="C464" t="str">
        <f t="shared" si="295"/>
        <v>/rrfflbql/jqzm</v>
      </c>
      <c r="D464" t="str">
        <f t="shared" si="331"/>
        <v>/rrfflbql/jqzm/ncvv</v>
      </c>
      <c r="E464" s="3" t="str">
        <f t="shared" si="292"/>
        <v>/rrfflbql/jqzm</v>
      </c>
      <c r="F464">
        <f t="shared" si="296"/>
        <v>0</v>
      </c>
      <c r="H464">
        <f t="shared" si="293"/>
        <v>1</v>
      </c>
      <c r="I464">
        <f t="shared" si="297"/>
        <v>20835248</v>
      </c>
      <c r="J464">
        <f t="shared" si="298"/>
        <v>740257</v>
      </c>
      <c r="K464">
        <f t="shared" si="299"/>
        <v>0</v>
      </c>
      <c r="L464">
        <f t="shared" si="300"/>
        <v>0</v>
      </c>
      <c r="M464">
        <f t="shared" si="301"/>
        <v>0</v>
      </c>
      <c r="N464">
        <f t="shared" si="302"/>
        <v>0</v>
      </c>
      <c r="O464">
        <f t="shared" si="303"/>
        <v>0</v>
      </c>
      <c r="P464">
        <f t="shared" si="304"/>
        <v>0</v>
      </c>
      <c r="Q464">
        <f t="shared" si="305"/>
        <v>0</v>
      </c>
      <c r="R464">
        <f t="shared" si="306"/>
        <v>0</v>
      </c>
      <c r="S464">
        <f t="shared" si="307"/>
        <v>0</v>
      </c>
      <c r="V464">
        <f t="shared" si="308"/>
        <v>0</v>
      </c>
      <c r="W464">
        <f t="shared" si="309"/>
        <v>0</v>
      </c>
      <c r="X464">
        <f t="shared" si="310"/>
        <v>0</v>
      </c>
      <c r="Y464">
        <f t="shared" si="311"/>
        <v>0</v>
      </c>
      <c r="Z464">
        <f t="shared" si="312"/>
        <v>0</v>
      </c>
      <c r="AA464">
        <f t="shared" si="313"/>
        <v>0</v>
      </c>
      <c r="AB464">
        <f t="shared" si="314"/>
        <v>0</v>
      </c>
      <c r="AC464">
        <f t="shared" si="315"/>
        <v>0</v>
      </c>
      <c r="AD464">
        <f t="shared" si="316"/>
        <v>0</v>
      </c>
      <c r="AE464">
        <f t="shared" si="317"/>
        <v>0</v>
      </c>
      <c r="AF464">
        <f t="shared" si="318"/>
        <v>0</v>
      </c>
      <c r="AG464">
        <f t="shared" si="319"/>
        <v>0</v>
      </c>
      <c r="AJ464">
        <f t="shared" si="320"/>
        <v>0</v>
      </c>
      <c r="AK464">
        <f t="shared" si="321"/>
        <v>0</v>
      </c>
      <c r="AL464">
        <f t="shared" si="322"/>
        <v>0</v>
      </c>
      <c r="AM464">
        <f t="shared" si="323"/>
        <v>0</v>
      </c>
      <c r="AN464">
        <f t="shared" si="324"/>
        <v>0</v>
      </c>
      <c r="AO464">
        <f t="shared" si="325"/>
        <v>0</v>
      </c>
      <c r="AP464">
        <f t="shared" si="326"/>
        <v>0</v>
      </c>
      <c r="AQ464">
        <f t="shared" si="327"/>
        <v>0</v>
      </c>
      <c r="AR464">
        <f t="shared" si="328"/>
        <v>0</v>
      </c>
      <c r="AS464">
        <f t="shared" si="329"/>
        <v>0</v>
      </c>
      <c r="AT464">
        <f t="shared" si="330"/>
        <v>0</v>
      </c>
    </row>
    <row r="465" spans="1:46" x14ac:dyDescent="0.2">
      <c r="A465" s="11" t="s">
        <v>258</v>
      </c>
      <c r="B465" t="str">
        <f t="shared" si="294"/>
        <v>dir</v>
      </c>
      <c r="C465" t="str">
        <f t="shared" si="295"/>
        <v>/rrfflbql/jqzm</v>
      </c>
      <c r="D465" t="str">
        <f t="shared" si="331"/>
        <v>/rrfflbql/jqzm/nfcvcddz</v>
      </c>
      <c r="E465" s="3" t="str">
        <f t="shared" si="292"/>
        <v>/rrfflbql/jqzm</v>
      </c>
      <c r="F465">
        <f t="shared" si="296"/>
        <v>0</v>
      </c>
      <c r="H465">
        <f t="shared" si="293"/>
        <v>1</v>
      </c>
      <c r="I465">
        <f t="shared" si="297"/>
        <v>20835248</v>
      </c>
      <c r="J465">
        <f t="shared" si="298"/>
        <v>740257</v>
      </c>
      <c r="K465">
        <f t="shared" si="299"/>
        <v>0</v>
      </c>
      <c r="L465">
        <f t="shared" si="300"/>
        <v>0</v>
      </c>
      <c r="M465">
        <f t="shared" si="301"/>
        <v>0</v>
      </c>
      <c r="N465">
        <f t="shared" si="302"/>
        <v>0</v>
      </c>
      <c r="O465">
        <f t="shared" si="303"/>
        <v>0</v>
      </c>
      <c r="P465">
        <f t="shared" si="304"/>
        <v>0</v>
      </c>
      <c r="Q465">
        <f t="shared" si="305"/>
        <v>0</v>
      </c>
      <c r="R465">
        <f t="shared" si="306"/>
        <v>0</v>
      </c>
      <c r="S465">
        <f t="shared" si="307"/>
        <v>0</v>
      </c>
      <c r="V465">
        <f t="shared" si="308"/>
        <v>0</v>
      </c>
      <c r="W465">
        <f t="shared" si="309"/>
        <v>0</v>
      </c>
      <c r="X465">
        <f t="shared" si="310"/>
        <v>0</v>
      </c>
      <c r="Y465">
        <f t="shared" si="311"/>
        <v>0</v>
      </c>
      <c r="Z465">
        <f t="shared" si="312"/>
        <v>0</v>
      </c>
      <c r="AA465">
        <f t="shared" si="313"/>
        <v>0</v>
      </c>
      <c r="AB465">
        <f t="shared" si="314"/>
        <v>0</v>
      </c>
      <c r="AC465">
        <f t="shared" si="315"/>
        <v>0</v>
      </c>
      <c r="AD465">
        <f t="shared" si="316"/>
        <v>0</v>
      </c>
      <c r="AE465">
        <f t="shared" si="317"/>
        <v>0</v>
      </c>
      <c r="AF465">
        <f t="shared" si="318"/>
        <v>0</v>
      </c>
      <c r="AG465">
        <f t="shared" si="319"/>
        <v>0</v>
      </c>
      <c r="AJ465">
        <f t="shared" si="320"/>
        <v>0</v>
      </c>
      <c r="AK465">
        <f t="shared" si="321"/>
        <v>0</v>
      </c>
      <c r="AL465">
        <f t="shared" si="322"/>
        <v>0</v>
      </c>
      <c r="AM465">
        <f t="shared" si="323"/>
        <v>0</v>
      </c>
      <c r="AN465">
        <f t="shared" si="324"/>
        <v>0</v>
      </c>
      <c r="AO465">
        <f t="shared" si="325"/>
        <v>0</v>
      </c>
      <c r="AP465">
        <f t="shared" si="326"/>
        <v>0</v>
      </c>
      <c r="AQ465">
        <f t="shared" si="327"/>
        <v>0</v>
      </c>
      <c r="AR465">
        <f t="shared" si="328"/>
        <v>0</v>
      </c>
      <c r="AS465">
        <f t="shared" si="329"/>
        <v>0</v>
      </c>
      <c r="AT465">
        <f t="shared" si="330"/>
        <v>0</v>
      </c>
    </row>
    <row r="466" spans="1:46" x14ac:dyDescent="0.2">
      <c r="A466" s="11" t="s">
        <v>259</v>
      </c>
      <c r="B466" t="str">
        <f t="shared" si="294"/>
        <v>242934</v>
      </c>
      <c r="C466" t="str">
        <f t="shared" si="295"/>
        <v>/rrfflbql/jqzm</v>
      </c>
      <c r="D466" t="str">
        <f t="shared" si="331"/>
        <v>/rrfflbql/jqzm/nfcvcddz</v>
      </c>
      <c r="E466" s="3" t="str">
        <f t="shared" si="292"/>
        <v>/rrfflbql/jqzm/rjwlgm</v>
      </c>
      <c r="F466">
        <f t="shared" si="296"/>
        <v>242934</v>
      </c>
      <c r="H466">
        <f t="shared" si="293"/>
        <v>2</v>
      </c>
      <c r="I466">
        <f t="shared" si="297"/>
        <v>21078182</v>
      </c>
      <c r="J466">
        <f t="shared" si="298"/>
        <v>983191</v>
      </c>
      <c r="K466">
        <f t="shared" si="299"/>
        <v>242934</v>
      </c>
      <c r="L466">
        <f t="shared" si="300"/>
        <v>0</v>
      </c>
      <c r="M466">
        <f t="shared" si="301"/>
        <v>0</v>
      </c>
      <c r="N466">
        <f t="shared" si="302"/>
        <v>0</v>
      </c>
      <c r="O466">
        <f t="shared" si="303"/>
        <v>0</v>
      </c>
      <c r="P466">
        <f t="shared" si="304"/>
        <v>0</v>
      </c>
      <c r="Q466">
        <f t="shared" si="305"/>
        <v>0</v>
      </c>
      <c r="R466">
        <f t="shared" si="306"/>
        <v>0</v>
      </c>
      <c r="S466">
        <f t="shared" si="307"/>
        <v>0</v>
      </c>
      <c r="V466">
        <f t="shared" si="308"/>
        <v>0</v>
      </c>
      <c r="W466">
        <f t="shared" si="309"/>
        <v>0</v>
      </c>
      <c r="X466">
        <f t="shared" si="310"/>
        <v>0</v>
      </c>
      <c r="Y466">
        <f t="shared" si="311"/>
        <v>0</v>
      </c>
      <c r="Z466">
        <f t="shared" si="312"/>
        <v>0</v>
      </c>
      <c r="AA466">
        <f t="shared" si="313"/>
        <v>0</v>
      </c>
      <c r="AB466">
        <f t="shared" si="314"/>
        <v>0</v>
      </c>
      <c r="AC466">
        <f t="shared" si="315"/>
        <v>0</v>
      </c>
      <c r="AD466">
        <f t="shared" si="316"/>
        <v>0</v>
      </c>
      <c r="AE466">
        <f t="shared" si="317"/>
        <v>0</v>
      </c>
      <c r="AF466">
        <f t="shared" si="318"/>
        <v>0</v>
      </c>
      <c r="AG466">
        <f t="shared" si="319"/>
        <v>0</v>
      </c>
      <c r="AJ466">
        <f t="shared" si="320"/>
        <v>0</v>
      </c>
      <c r="AK466">
        <f t="shared" si="321"/>
        <v>0</v>
      </c>
      <c r="AL466">
        <f t="shared" si="322"/>
        <v>0</v>
      </c>
      <c r="AM466">
        <f t="shared" si="323"/>
        <v>0</v>
      </c>
      <c r="AN466">
        <f t="shared" si="324"/>
        <v>0</v>
      </c>
      <c r="AO466">
        <f t="shared" si="325"/>
        <v>0</v>
      </c>
      <c r="AP466">
        <f t="shared" si="326"/>
        <v>0</v>
      </c>
      <c r="AQ466">
        <f t="shared" si="327"/>
        <v>0</v>
      </c>
      <c r="AR466">
        <f t="shared" si="328"/>
        <v>0</v>
      </c>
      <c r="AS466">
        <f t="shared" si="329"/>
        <v>0</v>
      </c>
      <c r="AT466">
        <f t="shared" si="330"/>
        <v>0</v>
      </c>
    </row>
    <row r="467" spans="1:46" x14ac:dyDescent="0.2">
      <c r="A467" s="11" t="s">
        <v>260</v>
      </c>
      <c r="B467" t="str">
        <f t="shared" si="294"/>
        <v>dir</v>
      </c>
      <c r="C467" t="str">
        <f t="shared" si="295"/>
        <v>/rrfflbql/jqzm</v>
      </c>
      <c r="D467" t="str">
        <f t="shared" si="331"/>
        <v>/rrfflbql/jqzm/wzj</v>
      </c>
      <c r="E467" s="3" t="str">
        <f t="shared" si="292"/>
        <v>/rrfflbql/jqzm/rjwlgm</v>
      </c>
      <c r="F467">
        <f t="shared" si="296"/>
        <v>0</v>
      </c>
      <c r="H467">
        <f t="shared" si="293"/>
        <v>2</v>
      </c>
      <c r="I467">
        <f t="shared" si="297"/>
        <v>21078182</v>
      </c>
      <c r="J467">
        <f t="shared" si="298"/>
        <v>983191</v>
      </c>
      <c r="K467">
        <f t="shared" si="299"/>
        <v>242934</v>
      </c>
      <c r="L467">
        <f t="shared" si="300"/>
        <v>0</v>
      </c>
      <c r="M467">
        <f t="shared" si="301"/>
        <v>0</v>
      </c>
      <c r="N467">
        <f t="shared" si="302"/>
        <v>0</v>
      </c>
      <c r="O467">
        <f t="shared" si="303"/>
        <v>0</v>
      </c>
      <c r="P467">
        <f t="shared" si="304"/>
        <v>0</v>
      </c>
      <c r="Q467">
        <f t="shared" si="305"/>
        <v>0</v>
      </c>
      <c r="R467">
        <f t="shared" si="306"/>
        <v>0</v>
      </c>
      <c r="S467">
        <f t="shared" si="307"/>
        <v>0</v>
      </c>
      <c r="V467">
        <f t="shared" si="308"/>
        <v>0</v>
      </c>
      <c r="W467">
        <f t="shared" si="309"/>
        <v>0</v>
      </c>
      <c r="X467">
        <f t="shared" si="310"/>
        <v>0</v>
      </c>
      <c r="Y467">
        <f t="shared" si="311"/>
        <v>0</v>
      </c>
      <c r="Z467">
        <f t="shared" si="312"/>
        <v>0</v>
      </c>
      <c r="AA467">
        <f t="shared" si="313"/>
        <v>0</v>
      </c>
      <c r="AB467">
        <f t="shared" si="314"/>
        <v>0</v>
      </c>
      <c r="AC467">
        <f t="shared" si="315"/>
        <v>0</v>
      </c>
      <c r="AD467">
        <f t="shared" si="316"/>
        <v>0</v>
      </c>
      <c r="AE467">
        <f t="shared" si="317"/>
        <v>0</v>
      </c>
      <c r="AF467">
        <f t="shared" si="318"/>
        <v>0</v>
      </c>
      <c r="AG467">
        <f t="shared" si="319"/>
        <v>0</v>
      </c>
      <c r="AJ467">
        <f t="shared" si="320"/>
        <v>0</v>
      </c>
      <c r="AK467">
        <f t="shared" si="321"/>
        <v>0</v>
      </c>
      <c r="AL467">
        <f t="shared" si="322"/>
        <v>0</v>
      </c>
      <c r="AM467">
        <f t="shared" si="323"/>
        <v>0</v>
      </c>
      <c r="AN467">
        <f t="shared" si="324"/>
        <v>0</v>
      </c>
      <c r="AO467">
        <f t="shared" si="325"/>
        <v>0</v>
      </c>
      <c r="AP467">
        <f t="shared" si="326"/>
        <v>0</v>
      </c>
      <c r="AQ467">
        <f t="shared" si="327"/>
        <v>0</v>
      </c>
      <c r="AR467">
        <f t="shared" si="328"/>
        <v>0</v>
      </c>
      <c r="AS467">
        <f t="shared" si="329"/>
        <v>0</v>
      </c>
      <c r="AT467">
        <f t="shared" si="330"/>
        <v>0</v>
      </c>
    </row>
    <row r="468" spans="1:46" x14ac:dyDescent="0.2">
      <c r="A468" s="11" t="s">
        <v>60</v>
      </c>
      <c r="B468" t="str">
        <f t="shared" si="294"/>
        <v>$</v>
      </c>
      <c r="C468" t="str">
        <f t="shared" si="295"/>
        <v>/rrfflbql/jqzm/ncvv</v>
      </c>
      <c r="D468" t="str">
        <f t="shared" si="331"/>
        <v>/rrfflbql/jqzm/ncvv</v>
      </c>
      <c r="E468" s="3" t="str">
        <f t="shared" si="292"/>
        <v>/rrfflbql/jqzm/ncvv</v>
      </c>
      <c r="F468">
        <f t="shared" si="296"/>
        <v>0</v>
      </c>
      <c r="H468">
        <f t="shared" si="293"/>
        <v>3</v>
      </c>
      <c r="I468">
        <f t="shared" si="297"/>
        <v>21078182</v>
      </c>
      <c r="J468">
        <f t="shared" si="298"/>
        <v>983191</v>
      </c>
      <c r="K468">
        <f t="shared" si="299"/>
        <v>242934</v>
      </c>
      <c r="L468">
        <f t="shared" si="300"/>
        <v>0</v>
      </c>
      <c r="M468">
        <f t="shared" si="301"/>
        <v>0</v>
      </c>
      <c r="N468">
        <f t="shared" si="302"/>
        <v>0</v>
      </c>
      <c r="O468">
        <f t="shared" si="303"/>
        <v>0</v>
      </c>
      <c r="P468">
        <f t="shared" si="304"/>
        <v>0</v>
      </c>
      <c r="Q468">
        <f t="shared" si="305"/>
        <v>0</v>
      </c>
      <c r="R468">
        <f t="shared" si="306"/>
        <v>0</v>
      </c>
      <c r="S468">
        <f t="shared" si="307"/>
        <v>0</v>
      </c>
      <c r="V468">
        <f t="shared" si="308"/>
        <v>0</v>
      </c>
      <c r="W468">
        <f t="shared" si="309"/>
        <v>0</v>
      </c>
      <c r="X468">
        <f t="shared" si="310"/>
        <v>0</v>
      </c>
      <c r="Y468">
        <f t="shared" si="311"/>
        <v>0</v>
      </c>
      <c r="Z468">
        <f t="shared" si="312"/>
        <v>0</v>
      </c>
      <c r="AA468">
        <f t="shared" si="313"/>
        <v>0</v>
      </c>
      <c r="AB468">
        <f t="shared" si="314"/>
        <v>0</v>
      </c>
      <c r="AC468">
        <f t="shared" si="315"/>
        <v>0</v>
      </c>
      <c r="AD468">
        <f t="shared" si="316"/>
        <v>0</v>
      </c>
      <c r="AE468">
        <f t="shared" si="317"/>
        <v>0</v>
      </c>
      <c r="AF468">
        <f t="shared" si="318"/>
        <v>0</v>
      </c>
      <c r="AG468">
        <f t="shared" si="319"/>
        <v>0</v>
      </c>
      <c r="AJ468">
        <f t="shared" si="320"/>
        <v>0</v>
      </c>
      <c r="AK468">
        <f t="shared" si="321"/>
        <v>0</v>
      </c>
      <c r="AL468">
        <f t="shared" si="322"/>
        <v>0</v>
      </c>
      <c r="AM468">
        <f t="shared" si="323"/>
        <v>0</v>
      </c>
      <c r="AN468">
        <f t="shared" si="324"/>
        <v>0</v>
      </c>
      <c r="AO468">
        <f t="shared" si="325"/>
        <v>0</v>
      </c>
      <c r="AP468">
        <f t="shared" si="326"/>
        <v>0</v>
      </c>
      <c r="AQ468">
        <f t="shared" si="327"/>
        <v>0</v>
      </c>
      <c r="AR468">
        <f t="shared" si="328"/>
        <v>0</v>
      </c>
      <c r="AS468">
        <f t="shared" si="329"/>
        <v>0</v>
      </c>
      <c r="AT468">
        <f t="shared" si="330"/>
        <v>0</v>
      </c>
    </row>
    <row r="469" spans="1:46" x14ac:dyDescent="0.2">
      <c r="A469" s="11" t="s">
        <v>2</v>
      </c>
      <c r="B469" t="str">
        <f t="shared" si="294"/>
        <v>$</v>
      </c>
      <c r="C469" t="str">
        <f t="shared" si="295"/>
        <v>/rrfflbql/jqzm/ncvv</v>
      </c>
      <c r="D469" t="str">
        <f t="shared" si="331"/>
        <v>/rrfflbql/jqzm/ncvv</v>
      </c>
      <c r="E469" s="3" t="str">
        <f t="shared" si="292"/>
        <v>/rrfflbql/jqzm/ncvv</v>
      </c>
      <c r="F469">
        <f t="shared" si="296"/>
        <v>0</v>
      </c>
      <c r="H469">
        <f t="shared" si="293"/>
        <v>3</v>
      </c>
      <c r="I469">
        <f t="shared" si="297"/>
        <v>21078182</v>
      </c>
      <c r="J469">
        <f t="shared" si="298"/>
        <v>983191</v>
      </c>
      <c r="K469">
        <f t="shared" si="299"/>
        <v>242934</v>
      </c>
      <c r="L469">
        <f t="shared" si="300"/>
        <v>0</v>
      </c>
      <c r="M469">
        <f t="shared" si="301"/>
        <v>0</v>
      </c>
      <c r="N469">
        <f t="shared" si="302"/>
        <v>0</v>
      </c>
      <c r="O469">
        <f t="shared" si="303"/>
        <v>0</v>
      </c>
      <c r="P469">
        <f t="shared" si="304"/>
        <v>0</v>
      </c>
      <c r="Q469">
        <f t="shared" si="305"/>
        <v>0</v>
      </c>
      <c r="R469">
        <f t="shared" si="306"/>
        <v>0</v>
      </c>
      <c r="S469">
        <f t="shared" si="307"/>
        <v>0</v>
      </c>
      <c r="V469">
        <f t="shared" si="308"/>
        <v>0</v>
      </c>
      <c r="W469">
        <f t="shared" si="309"/>
        <v>0</v>
      </c>
      <c r="X469">
        <f t="shared" si="310"/>
        <v>0</v>
      </c>
      <c r="Y469">
        <f t="shared" si="311"/>
        <v>0</v>
      </c>
      <c r="Z469">
        <f t="shared" si="312"/>
        <v>0</v>
      </c>
      <c r="AA469">
        <f t="shared" si="313"/>
        <v>0</v>
      </c>
      <c r="AB469">
        <f t="shared" si="314"/>
        <v>0</v>
      </c>
      <c r="AC469">
        <f t="shared" si="315"/>
        <v>0</v>
      </c>
      <c r="AD469">
        <f t="shared" si="316"/>
        <v>0</v>
      </c>
      <c r="AE469">
        <f t="shared" si="317"/>
        <v>0</v>
      </c>
      <c r="AF469">
        <f t="shared" si="318"/>
        <v>0</v>
      </c>
      <c r="AG469">
        <f t="shared" si="319"/>
        <v>0</v>
      </c>
      <c r="AJ469">
        <f t="shared" si="320"/>
        <v>0</v>
      </c>
      <c r="AK469">
        <f t="shared" si="321"/>
        <v>0</v>
      </c>
      <c r="AL469">
        <f t="shared" si="322"/>
        <v>0</v>
      </c>
      <c r="AM469">
        <f t="shared" si="323"/>
        <v>0</v>
      </c>
      <c r="AN469">
        <f t="shared" si="324"/>
        <v>0</v>
      </c>
      <c r="AO469">
        <f t="shared" si="325"/>
        <v>0</v>
      </c>
      <c r="AP469">
        <f t="shared" si="326"/>
        <v>0</v>
      </c>
      <c r="AQ469">
        <f t="shared" si="327"/>
        <v>0</v>
      </c>
      <c r="AR469">
        <f t="shared" si="328"/>
        <v>0</v>
      </c>
      <c r="AS469">
        <f t="shared" si="329"/>
        <v>0</v>
      </c>
      <c r="AT469">
        <f t="shared" si="330"/>
        <v>0</v>
      </c>
    </row>
    <row r="470" spans="1:46" x14ac:dyDescent="0.2">
      <c r="A470" s="11" t="s">
        <v>261</v>
      </c>
      <c r="B470" t="str">
        <f t="shared" si="294"/>
        <v>298067</v>
      </c>
      <c r="C470" t="str">
        <f t="shared" si="295"/>
        <v>/rrfflbql/jqzm/ncvv</v>
      </c>
      <c r="D470" t="str">
        <f t="shared" si="331"/>
        <v>/rrfflbql/jqzm/ncvv</v>
      </c>
      <c r="E470" s="3" t="str">
        <f t="shared" si="292"/>
        <v>/rrfflbql/jqzm/ncvv/pfnglqgw.jdv</v>
      </c>
      <c r="F470">
        <f t="shared" si="296"/>
        <v>298067</v>
      </c>
      <c r="H470">
        <f t="shared" si="293"/>
        <v>3</v>
      </c>
      <c r="I470">
        <f t="shared" si="297"/>
        <v>21376249</v>
      </c>
      <c r="J470">
        <f t="shared" si="298"/>
        <v>1281258</v>
      </c>
      <c r="K470">
        <f t="shared" si="299"/>
        <v>541001</v>
      </c>
      <c r="L470">
        <f t="shared" si="300"/>
        <v>298067</v>
      </c>
      <c r="M470">
        <f t="shared" si="301"/>
        <v>0</v>
      </c>
      <c r="N470">
        <f t="shared" si="302"/>
        <v>0</v>
      </c>
      <c r="O470">
        <f t="shared" si="303"/>
        <v>0</v>
      </c>
      <c r="P470">
        <f t="shared" si="304"/>
        <v>0</v>
      </c>
      <c r="Q470">
        <f t="shared" si="305"/>
        <v>0</v>
      </c>
      <c r="R470">
        <f t="shared" si="306"/>
        <v>0</v>
      </c>
      <c r="S470">
        <f t="shared" si="307"/>
        <v>0</v>
      </c>
      <c r="V470">
        <f t="shared" si="308"/>
        <v>0</v>
      </c>
      <c r="W470">
        <f t="shared" si="309"/>
        <v>0</v>
      </c>
      <c r="X470">
        <f t="shared" si="310"/>
        <v>0</v>
      </c>
      <c r="Y470">
        <f t="shared" si="311"/>
        <v>0</v>
      </c>
      <c r="Z470">
        <f t="shared" si="312"/>
        <v>0</v>
      </c>
      <c r="AA470">
        <f t="shared" si="313"/>
        <v>0</v>
      </c>
      <c r="AB470">
        <f t="shared" si="314"/>
        <v>0</v>
      </c>
      <c r="AC470">
        <f t="shared" si="315"/>
        <v>0</v>
      </c>
      <c r="AD470">
        <f t="shared" si="316"/>
        <v>0</v>
      </c>
      <c r="AE470">
        <f t="shared" si="317"/>
        <v>0</v>
      </c>
      <c r="AF470">
        <f t="shared" si="318"/>
        <v>0</v>
      </c>
      <c r="AG470">
        <f t="shared" si="319"/>
        <v>0</v>
      </c>
      <c r="AJ470">
        <f t="shared" si="320"/>
        <v>0</v>
      </c>
      <c r="AK470">
        <f t="shared" si="321"/>
        <v>0</v>
      </c>
      <c r="AL470">
        <f t="shared" si="322"/>
        <v>298067</v>
      </c>
      <c r="AM470">
        <f t="shared" si="323"/>
        <v>0</v>
      </c>
      <c r="AN470">
        <f t="shared" si="324"/>
        <v>0</v>
      </c>
      <c r="AO470">
        <f t="shared" si="325"/>
        <v>0</v>
      </c>
      <c r="AP470">
        <f t="shared" si="326"/>
        <v>0</v>
      </c>
      <c r="AQ470">
        <f t="shared" si="327"/>
        <v>0</v>
      </c>
      <c r="AR470">
        <f t="shared" si="328"/>
        <v>0</v>
      </c>
      <c r="AS470">
        <f t="shared" si="329"/>
        <v>0</v>
      </c>
      <c r="AT470">
        <f t="shared" si="330"/>
        <v>0</v>
      </c>
    </row>
    <row r="471" spans="1:46" x14ac:dyDescent="0.2">
      <c r="A471" s="11" t="s">
        <v>3</v>
      </c>
      <c r="B471" t="str">
        <f t="shared" si="294"/>
        <v>$</v>
      </c>
      <c r="C471" t="str">
        <f t="shared" si="295"/>
        <v>/rrfflbql/jqzm</v>
      </c>
      <c r="D471" t="str">
        <f t="shared" si="331"/>
        <v>/rrfflbql/jqzm</v>
      </c>
      <c r="E471" s="3" t="str">
        <f t="shared" si="292"/>
        <v>/rrfflbql/jqzm</v>
      </c>
      <c r="F471">
        <f t="shared" si="296"/>
        <v>0</v>
      </c>
      <c r="H471">
        <f t="shared" si="293"/>
        <v>2</v>
      </c>
      <c r="I471">
        <f t="shared" si="297"/>
        <v>21376249</v>
      </c>
      <c r="J471">
        <f t="shared" si="298"/>
        <v>1281258</v>
      </c>
      <c r="K471">
        <f t="shared" si="299"/>
        <v>541001</v>
      </c>
      <c r="L471">
        <f t="shared" si="300"/>
        <v>0</v>
      </c>
      <c r="M471">
        <f t="shared" si="301"/>
        <v>0</v>
      </c>
      <c r="N471">
        <f t="shared" si="302"/>
        <v>0</v>
      </c>
      <c r="O471">
        <f t="shared" si="303"/>
        <v>0</v>
      </c>
      <c r="P471">
        <f t="shared" si="304"/>
        <v>0</v>
      </c>
      <c r="Q471">
        <f t="shared" si="305"/>
        <v>0</v>
      </c>
      <c r="R471">
        <f t="shared" si="306"/>
        <v>0</v>
      </c>
      <c r="S471">
        <f t="shared" si="307"/>
        <v>0</v>
      </c>
      <c r="V471">
        <f t="shared" si="308"/>
        <v>0</v>
      </c>
      <c r="W471">
        <f t="shared" si="309"/>
        <v>0</v>
      </c>
      <c r="X471">
        <f t="shared" si="310"/>
        <v>0</v>
      </c>
      <c r="Y471">
        <f t="shared" si="311"/>
        <v>0</v>
      </c>
      <c r="Z471">
        <f t="shared" si="312"/>
        <v>0</v>
      </c>
      <c r="AA471">
        <f t="shared" si="313"/>
        <v>0</v>
      </c>
      <c r="AB471">
        <f t="shared" si="314"/>
        <v>0</v>
      </c>
      <c r="AC471">
        <f t="shared" si="315"/>
        <v>0</v>
      </c>
      <c r="AD471">
        <f t="shared" si="316"/>
        <v>0</v>
      </c>
      <c r="AE471">
        <f t="shared" si="317"/>
        <v>0</v>
      </c>
      <c r="AF471">
        <f t="shared" si="318"/>
        <v>0</v>
      </c>
      <c r="AG471">
        <f t="shared" si="319"/>
        <v>0</v>
      </c>
      <c r="AJ471">
        <f t="shared" si="320"/>
        <v>0</v>
      </c>
      <c r="AK471">
        <f t="shared" si="321"/>
        <v>0</v>
      </c>
      <c r="AL471">
        <f t="shared" si="322"/>
        <v>0</v>
      </c>
      <c r="AM471">
        <f t="shared" si="323"/>
        <v>0</v>
      </c>
      <c r="AN471">
        <f t="shared" si="324"/>
        <v>0</v>
      </c>
      <c r="AO471">
        <f t="shared" si="325"/>
        <v>0</v>
      </c>
      <c r="AP471">
        <f t="shared" si="326"/>
        <v>0</v>
      </c>
      <c r="AQ471">
        <f t="shared" si="327"/>
        <v>0</v>
      </c>
      <c r="AR471">
        <f t="shared" si="328"/>
        <v>0</v>
      </c>
      <c r="AS471">
        <f t="shared" si="329"/>
        <v>0</v>
      </c>
      <c r="AT471">
        <f t="shared" si="330"/>
        <v>0</v>
      </c>
    </row>
    <row r="472" spans="1:46" x14ac:dyDescent="0.2">
      <c r="A472" s="11" t="s">
        <v>262</v>
      </c>
      <c r="B472" t="str">
        <f t="shared" si="294"/>
        <v>$</v>
      </c>
      <c r="C472" t="str">
        <f t="shared" si="295"/>
        <v>/rrfflbql/jqzm/nfcvcddz</v>
      </c>
      <c r="D472" t="str">
        <f t="shared" si="331"/>
        <v>/rrfflbql/jqzm/nfcvcddz</v>
      </c>
      <c r="E472" s="3" t="str">
        <f t="shared" si="292"/>
        <v>/rrfflbql/jqzm/nfcvcddz</v>
      </c>
      <c r="F472">
        <f t="shared" si="296"/>
        <v>0</v>
      </c>
      <c r="H472">
        <f t="shared" si="293"/>
        <v>3</v>
      </c>
      <c r="I472">
        <f t="shared" si="297"/>
        <v>21376249</v>
      </c>
      <c r="J472">
        <f t="shared" si="298"/>
        <v>1281258</v>
      </c>
      <c r="K472">
        <f t="shared" si="299"/>
        <v>541001</v>
      </c>
      <c r="L472">
        <f t="shared" si="300"/>
        <v>0</v>
      </c>
      <c r="M472">
        <f t="shared" si="301"/>
        <v>0</v>
      </c>
      <c r="N472">
        <f t="shared" si="302"/>
        <v>0</v>
      </c>
      <c r="O472">
        <f t="shared" si="303"/>
        <v>0</v>
      </c>
      <c r="P472">
        <f t="shared" si="304"/>
        <v>0</v>
      </c>
      <c r="Q472">
        <f t="shared" si="305"/>
        <v>0</v>
      </c>
      <c r="R472">
        <f t="shared" si="306"/>
        <v>0</v>
      </c>
      <c r="S472">
        <f t="shared" si="307"/>
        <v>0</v>
      </c>
      <c r="V472">
        <f t="shared" si="308"/>
        <v>0</v>
      </c>
      <c r="W472">
        <f t="shared" si="309"/>
        <v>0</v>
      </c>
      <c r="X472">
        <f t="shared" si="310"/>
        <v>0</v>
      </c>
      <c r="Y472">
        <f t="shared" si="311"/>
        <v>0</v>
      </c>
      <c r="Z472">
        <f t="shared" si="312"/>
        <v>0</v>
      </c>
      <c r="AA472">
        <f t="shared" si="313"/>
        <v>0</v>
      </c>
      <c r="AB472">
        <f t="shared" si="314"/>
        <v>0</v>
      </c>
      <c r="AC472">
        <f t="shared" si="315"/>
        <v>0</v>
      </c>
      <c r="AD472">
        <f t="shared" si="316"/>
        <v>0</v>
      </c>
      <c r="AE472">
        <f t="shared" si="317"/>
        <v>0</v>
      </c>
      <c r="AF472">
        <f t="shared" si="318"/>
        <v>0</v>
      </c>
      <c r="AG472">
        <f t="shared" si="319"/>
        <v>0</v>
      </c>
      <c r="AJ472">
        <f t="shared" si="320"/>
        <v>0</v>
      </c>
      <c r="AK472">
        <f t="shared" si="321"/>
        <v>0</v>
      </c>
      <c r="AL472">
        <f t="shared" si="322"/>
        <v>0</v>
      </c>
      <c r="AM472">
        <f t="shared" si="323"/>
        <v>0</v>
      </c>
      <c r="AN472">
        <f t="shared" si="324"/>
        <v>0</v>
      </c>
      <c r="AO472">
        <f t="shared" si="325"/>
        <v>0</v>
      </c>
      <c r="AP472">
        <f t="shared" si="326"/>
        <v>0</v>
      </c>
      <c r="AQ472">
        <f t="shared" si="327"/>
        <v>0</v>
      </c>
      <c r="AR472">
        <f t="shared" si="328"/>
        <v>0</v>
      </c>
      <c r="AS472">
        <f t="shared" si="329"/>
        <v>0</v>
      </c>
      <c r="AT472">
        <f t="shared" si="330"/>
        <v>0</v>
      </c>
    </row>
    <row r="473" spans="1:46" x14ac:dyDescent="0.2">
      <c r="A473" s="11" t="s">
        <v>2</v>
      </c>
      <c r="B473" t="str">
        <f t="shared" si="294"/>
        <v>$</v>
      </c>
      <c r="C473" t="str">
        <f t="shared" si="295"/>
        <v>/rrfflbql/jqzm/nfcvcddz</v>
      </c>
      <c r="D473" t="str">
        <f t="shared" si="331"/>
        <v>/rrfflbql/jqzm/nfcvcddz</v>
      </c>
      <c r="E473" s="3" t="str">
        <f t="shared" si="292"/>
        <v>/rrfflbql/jqzm/nfcvcddz</v>
      </c>
      <c r="F473">
        <f t="shared" si="296"/>
        <v>0</v>
      </c>
      <c r="H473">
        <f t="shared" si="293"/>
        <v>3</v>
      </c>
      <c r="I473">
        <f t="shared" si="297"/>
        <v>21376249</v>
      </c>
      <c r="J473">
        <f t="shared" si="298"/>
        <v>1281258</v>
      </c>
      <c r="K473">
        <f t="shared" si="299"/>
        <v>541001</v>
      </c>
      <c r="L473">
        <f t="shared" si="300"/>
        <v>0</v>
      </c>
      <c r="M473">
        <f t="shared" si="301"/>
        <v>0</v>
      </c>
      <c r="N473">
        <f t="shared" si="302"/>
        <v>0</v>
      </c>
      <c r="O473">
        <f t="shared" si="303"/>
        <v>0</v>
      </c>
      <c r="P473">
        <f t="shared" si="304"/>
        <v>0</v>
      </c>
      <c r="Q473">
        <f t="shared" si="305"/>
        <v>0</v>
      </c>
      <c r="R473">
        <f t="shared" si="306"/>
        <v>0</v>
      </c>
      <c r="S473">
        <f t="shared" si="307"/>
        <v>0</v>
      </c>
      <c r="V473">
        <f t="shared" si="308"/>
        <v>0</v>
      </c>
      <c r="W473">
        <f t="shared" si="309"/>
        <v>0</v>
      </c>
      <c r="X473">
        <f t="shared" si="310"/>
        <v>0</v>
      </c>
      <c r="Y473">
        <f t="shared" si="311"/>
        <v>0</v>
      </c>
      <c r="Z473">
        <f t="shared" si="312"/>
        <v>0</v>
      </c>
      <c r="AA473">
        <f t="shared" si="313"/>
        <v>0</v>
      </c>
      <c r="AB473">
        <f t="shared" si="314"/>
        <v>0</v>
      </c>
      <c r="AC473">
        <f t="shared" si="315"/>
        <v>0</v>
      </c>
      <c r="AD473">
        <f t="shared" si="316"/>
        <v>0</v>
      </c>
      <c r="AE473">
        <f t="shared" si="317"/>
        <v>0</v>
      </c>
      <c r="AF473">
        <f t="shared" si="318"/>
        <v>0</v>
      </c>
      <c r="AG473">
        <f t="shared" si="319"/>
        <v>0</v>
      </c>
      <c r="AJ473">
        <f t="shared" si="320"/>
        <v>0</v>
      </c>
      <c r="AK473">
        <f t="shared" si="321"/>
        <v>0</v>
      </c>
      <c r="AL473">
        <f t="shared" si="322"/>
        <v>0</v>
      </c>
      <c r="AM473">
        <f t="shared" si="323"/>
        <v>0</v>
      </c>
      <c r="AN473">
        <f t="shared" si="324"/>
        <v>0</v>
      </c>
      <c r="AO473">
        <f t="shared" si="325"/>
        <v>0</v>
      </c>
      <c r="AP473">
        <f t="shared" si="326"/>
        <v>0</v>
      </c>
      <c r="AQ473">
        <f t="shared" si="327"/>
        <v>0</v>
      </c>
      <c r="AR473">
        <f t="shared" si="328"/>
        <v>0</v>
      </c>
      <c r="AS473">
        <f t="shared" si="329"/>
        <v>0</v>
      </c>
      <c r="AT473">
        <f t="shared" si="330"/>
        <v>0</v>
      </c>
    </row>
    <row r="474" spans="1:46" x14ac:dyDescent="0.2">
      <c r="A474" s="11" t="s">
        <v>263</v>
      </c>
      <c r="B474" t="str">
        <f t="shared" si="294"/>
        <v>261264</v>
      </c>
      <c r="C474" t="str">
        <f t="shared" si="295"/>
        <v>/rrfflbql/jqzm/nfcvcddz</v>
      </c>
      <c r="D474" t="str">
        <f t="shared" si="331"/>
        <v>/rrfflbql/jqzm/nfcvcddz</v>
      </c>
      <c r="E474" s="3" t="str">
        <f t="shared" si="292"/>
        <v>/rrfflbql/jqzm/nfcvcddz/gqmpvplj.vjg</v>
      </c>
      <c r="F474">
        <f t="shared" si="296"/>
        <v>261264</v>
      </c>
      <c r="H474">
        <f t="shared" si="293"/>
        <v>3</v>
      </c>
      <c r="I474">
        <f t="shared" si="297"/>
        <v>21637513</v>
      </c>
      <c r="J474">
        <f t="shared" si="298"/>
        <v>1542522</v>
      </c>
      <c r="K474">
        <f t="shared" si="299"/>
        <v>802265</v>
      </c>
      <c r="L474">
        <f t="shared" si="300"/>
        <v>261264</v>
      </c>
      <c r="M474">
        <f t="shared" si="301"/>
        <v>0</v>
      </c>
      <c r="N474">
        <f t="shared" si="302"/>
        <v>0</v>
      </c>
      <c r="O474">
        <f t="shared" si="303"/>
        <v>0</v>
      </c>
      <c r="P474">
        <f t="shared" si="304"/>
        <v>0</v>
      </c>
      <c r="Q474">
        <f t="shared" si="305"/>
        <v>0</v>
      </c>
      <c r="R474">
        <f t="shared" si="306"/>
        <v>0</v>
      </c>
      <c r="S474">
        <f t="shared" si="307"/>
        <v>0</v>
      </c>
      <c r="V474">
        <f t="shared" si="308"/>
        <v>0</v>
      </c>
      <c r="W474">
        <f t="shared" si="309"/>
        <v>0</v>
      </c>
      <c r="X474">
        <f t="shared" si="310"/>
        <v>0</v>
      </c>
      <c r="Y474">
        <f t="shared" si="311"/>
        <v>0</v>
      </c>
      <c r="Z474">
        <f t="shared" si="312"/>
        <v>0</v>
      </c>
      <c r="AA474">
        <f t="shared" si="313"/>
        <v>0</v>
      </c>
      <c r="AB474">
        <f t="shared" si="314"/>
        <v>0</v>
      </c>
      <c r="AC474">
        <f t="shared" si="315"/>
        <v>0</v>
      </c>
      <c r="AD474">
        <f t="shared" si="316"/>
        <v>0</v>
      </c>
      <c r="AE474">
        <f t="shared" si="317"/>
        <v>0</v>
      </c>
      <c r="AF474">
        <f t="shared" si="318"/>
        <v>0</v>
      </c>
      <c r="AG474">
        <f t="shared" si="319"/>
        <v>0</v>
      </c>
      <c r="AJ474">
        <f t="shared" si="320"/>
        <v>0</v>
      </c>
      <c r="AK474">
        <f t="shared" si="321"/>
        <v>0</v>
      </c>
      <c r="AL474">
        <f t="shared" si="322"/>
        <v>0</v>
      </c>
      <c r="AM474">
        <f t="shared" si="323"/>
        <v>0</v>
      </c>
      <c r="AN474">
        <f t="shared" si="324"/>
        <v>0</v>
      </c>
      <c r="AO474">
        <f t="shared" si="325"/>
        <v>0</v>
      </c>
      <c r="AP474">
        <f t="shared" si="326"/>
        <v>0</v>
      </c>
      <c r="AQ474">
        <f t="shared" si="327"/>
        <v>0</v>
      </c>
      <c r="AR474">
        <f t="shared" si="328"/>
        <v>0</v>
      </c>
      <c r="AS474">
        <f t="shared" si="329"/>
        <v>0</v>
      </c>
      <c r="AT474">
        <f t="shared" si="330"/>
        <v>0</v>
      </c>
    </row>
    <row r="475" spans="1:46" x14ac:dyDescent="0.2">
      <c r="A475" s="11" t="s">
        <v>264</v>
      </c>
      <c r="B475" t="str">
        <f t="shared" si="294"/>
        <v>19464</v>
      </c>
      <c r="C475" t="str">
        <f t="shared" si="295"/>
        <v>/rrfflbql/jqzm/nfcvcddz</v>
      </c>
      <c r="D475" t="str">
        <f t="shared" si="331"/>
        <v>/rrfflbql/jqzm/nfcvcddz</v>
      </c>
      <c r="E475" s="3" t="str">
        <f t="shared" si="292"/>
        <v>/rrfflbql/jqzm/nfcvcddz/mqbz.fcp</v>
      </c>
      <c r="F475">
        <f t="shared" si="296"/>
        <v>19464</v>
      </c>
      <c r="H475">
        <f t="shared" si="293"/>
        <v>3</v>
      </c>
      <c r="I475">
        <f t="shared" si="297"/>
        <v>21656977</v>
      </c>
      <c r="J475">
        <f t="shared" si="298"/>
        <v>1561986</v>
      </c>
      <c r="K475">
        <f t="shared" si="299"/>
        <v>821729</v>
      </c>
      <c r="L475">
        <f t="shared" si="300"/>
        <v>280728</v>
      </c>
      <c r="M475">
        <f t="shared" si="301"/>
        <v>0</v>
      </c>
      <c r="N475">
        <f t="shared" si="302"/>
        <v>0</v>
      </c>
      <c r="O475">
        <f t="shared" si="303"/>
        <v>0</v>
      </c>
      <c r="P475">
        <f t="shared" si="304"/>
        <v>0</v>
      </c>
      <c r="Q475">
        <f t="shared" si="305"/>
        <v>0</v>
      </c>
      <c r="R475">
        <f t="shared" si="306"/>
        <v>0</v>
      </c>
      <c r="S475">
        <f t="shared" si="307"/>
        <v>0</v>
      </c>
      <c r="V475">
        <f t="shared" si="308"/>
        <v>0</v>
      </c>
      <c r="W475">
        <f t="shared" si="309"/>
        <v>0</v>
      </c>
      <c r="X475">
        <f t="shared" si="310"/>
        <v>0</v>
      </c>
      <c r="Y475">
        <f t="shared" si="311"/>
        <v>0</v>
      </c>
      <c r="Z475">
        <f t="shared" si="312"/>
        <v>0</v>
      </c>
      <c r="AA475">
        <f t="shared" si="313"/>
        <v>0</v>
      </c>
      <c r="AB475">
        <f t="shared" si="314"/>
        <v>0</v>
      </c>
      <c r="AC475">
        <f t="shared" si="315"/>
        <v>0</v>
      </c>
      <c r="AD475">
        <f t="shared" si="316"/>
        <v>0</v>
      </c>
      <c r="AE475">
        <f t="shared" si="317"/>
        <v>0</v>
      </c>
      <c r="AF475">
        <f t="shared" si="318"/>
        <v>0</v>
      </c>
      <c r="AG475">
        <f t="shared" si="319"/>
        <v>0</v>
      </c>
      <c r="AJ475">
        <f t="shared" si="320"/>
        <v>0</v>
      </c>
      <c r="AK475">
        <f t="shared" si="321"/>
        <v>0</v>
      </c>
      <c r="AL475">
        <f t="shared" si="322"/>
        <v>0</v>
      </c>
      <c r="AM475">
        <f t="shared" si="323"/>
        <v>0</v>
      </c>
      <c r="AN475">
        <f t="shared" si="324"/>
        <v>0</v>
      </c>
      <c r="AO475">
        <f t="shared" si="325"/>
        <v>0</v>
      </c>
      <c r="AP475">
        <f t="shared" si="326"/>
        <v>0</v>
      </c>
      <c r="AQ475">
        <f t="shared" si="327"/>
        <v>0</v>
      </c>
      <c r="AR475">
        <f t="shared" si="328"/>
        <v>0</v>
      </c>
      <c r="AS475">
        <f t="shared" si="329"/>
        <v>0</v>
      </c>
      <c r="AT475">
        <f t="shared" si="330"/>
        <v>0</v>
      </c>
    </row>
    <row r="476" spans="1:46" x14ac:dyDescent="0.2">
      <c r="A476" s="11" t="s">
        <v>265</v>
      </c>
      <c r="B476" t="str">
        <f t="shared" si="294"/>
        <v>121507</v>
      </c>
      <c r="C476" t="str">
        <f t="shared" si="295"/>
        <v>/rrfflbql/jqzm/nfcvcddz</v>
      </c>
      <c r="D476" t="str">
        <f t="shared" si="331"/>
        <v>/rrfflbql/jqzm/nfcvcddz</v>
      </c>
      <c r="E476" s="3" t="str">
        <f t="shared" si="292"/>
        <v>/rrfflbql/jqzm/nfcvcddz/ncqhrf</v>
      </c>
      <c r="F476">
        <f t="shared" si="296"/>
        <v>121507</v>
      </c>
      <c r="H476">
        <f t="shared" si="293"/>
        <v>3</v>
      </c>
      <c r="I476">
        <f t="shared" si="297"/>
        <v>21778484</v>
      </c>
      <c r="J476">
        <f t="shared" si="298"/>
        <v>1683493</v>
      </c>
      <c r="K476">
        <f t="shared" si="299"/>
        <v>943236</v>
      </c>
      <c r="L476">
        <f t="shared" si="300"/>
        <v>402235</v>
      </c>
      <c r="M476">
        <f t="shared" si="301"/>
        <v>0</v>
      </c>
      <c r="N476">
        <f t="shared" si="302"/>
        <v>0</v>
      </c>
      <c r="O476">
        <f t="shared" si="303"/>
        <v>0</v>
      </c>
      <c r="P476">
        <f t="shared" si="304"/>
        <v>0</v>
      </c>
      <c r="Q476">
        <f t="shared" si="305"/>
        <v>0</v>
      </c>
      <c r="R476">
        <f t="shared" si="306"/>
        <v>0</v>
      </c>
      <c r="S476">
        <f t="shared" si="307"/>
        <v>0</v>
      </c>
      <c r="V476">
        <f t="shared" si="308"/>
        <v>0</v>
      </c>
      <c r="W476">
        <f t="shared" si="309"/>
        <v>0</v>
      </c>
      <c r="X476">
        <f t="shared" si="310"/>
        <v>0</v>
      </c>
      <c r="Y476">
        <f t="shared" si="311"/>
        <v>0</v>
      </c>
      <c r="Z476">
        <f t="shared" si="312"/>
        <v>0</v>
      </c>
      <c r="AA476">
        <f t="shared" si="313"/>
        <v>0</v>
      </c>
      <c r="AB476">
        <f t="shared" si="314"/>
        <v>0</v>
      </c>
      <c r="AC476">
        <f t="shared" si="315"/>
        <v>0</v>
      </c>
      <c r="AD476">
        <f t="shared" si="316"/>
        <v>0</v>
      </c>
      <c r="AE476">
        <f t="shared" si="317"/>
        <v>0</v>
      </c>
      <c r="AF476">
        <f t="shared" si="318"/>
        <v>0</v>
      </c>
      <c r="AG476">
        <f t="shared" si="319"/>
        <v>0</v>
      </c>
      <c r="AJ476">
        <f t="shared" si="320"/>
        <v>0</v>
      </c>
      <c r="AK476">
        <f t="shared" si="321"/>
        <v>0</v>
      </c>
      <c r="AL476">
        <f t="shared" si="322"/>
        <v>0</v>
      </c>
      <c r="AM476">
        <f t="shared" si="323"/>
        <v>0</v>
      </c>
      <c r="AN476">
        <f t="shared" si="324"/>
        <v>0</v>
      </c>
      <c r="AO476">
        <f t="shared" si="325"/>
        <v>0</v>
      </c>
      <c r="AP476">
        <f t="shared" si="326"/>
        <v>0</v>
      </c>
      <c r="AQ476">
        <f t="shared" si="327"/>
        <v>0</v>
      </c>
      <c r="AR476">
        <f t="shared" si="328"/>
        <v>0</v>
      </c>
      <c r="AS476">
        <f t="shared" si="329"/>
        <v>0</v>
      </c>
      <c r="AT476">
        <f t="shared" si="330"/>
        <v>0</v>
      </c>
    </row>
    <row r="477" spans="1:46" x14ac:dyDescent="0.2">
      <c r="A477" s="11" t="s">
        <v>138</v>
      </c>
      <c r="B477" t="str">
        <f t="shared" si="294"/>
        <v>dir</v>
      </c>
      <c r="C477" t="str">
        <f t="shared" si="295"/>
        <v>/rrfflbql/jqzm/nfcvcddz</v>
      </c>
      <c r="D477" t="str">
        <f t="shared" si="331"/>
        <v>/rrfflbql/jqzm/nfcvcddz/ndfcj</v>
      </c>
      <c r="E477" s="3" t="str">
        <f t="shared" si="292"/>
        <v>/rrfflbql/jqzm/nfcvcddz/ncqhrf</v>
      </c>
      <c r="F477">
        <f t="shared" si="296"/>
        <v>0</v>
      </c>
      <c r="H477">
        <f t="shared" si="293"/>
        <v>3</v>
      </c>
      <c r="I477">
        <f t="shared" si="297"/>
        <v>21778484</v>
      </c>
      <c r="J477">
        <f t="shared" si="298"/>
        <v>1683493</v>
      </c>
      <c r="K477">
        <f t="shared" si="299"/>
        <v>943236</v>
      </c>
      <c r="L477">
        <f t="shared" si="300"/>
        <v>402235</v>
      </c>
      <c r="M477">
        <f t="shared" si="301"/>
        <v>0</v>
      </c>
      <c r="N477">
        <f t="shared" si="302"/>
        <v>0</v>
      </c>
      <c r="O477">
        <f t="shared" si="303"/>
        <v>0</v>
      </c>
      <c r="P477">
        <f t="shared" si="304"/>
        <v>0</v>
      </c>
      <c r="Q477">
        <f t="shared" si="305"/>
        <v>0</v>
      </c>
      <c r="R477">
        <f t="shared" si="306"/>
        <v>0</v>
      </c>
      <c r="S477">
        <f t="shared" si="307"/>
        <v>0</v>
      </c>
      <c r="V477">
        <f t="shared" si="308"/>
        <v>0</v>
      </c>
      <c r="W477">
        <f t="shared" si="309"/>
        <v>0</v>
      </c>
      <c r="X477">
        <f t="shared" si="310"/>
        <v>0</v>
      </c>
      <c r="Y477">
        <f t="shared" si="311"/>
        <v>0</v>
      </c>
      <c r="Z477">
        <f t="shared" si="312"/>
        <v>0</v>
      </c>
      <c r="AA477">
        <f t="shared" si="313"/>
        <v>0</v>
      </c>
      <c r="AB477">
        <f t="shared" si="314"/>
        <v>0</v>
      </c>
      <c r="AC477">
        <f t="shared" si="315"/>
        <v>0</v>
      </c>
      <c r="AD477">
        <f t="shared" si="316"/>
        <v>0</v>
      </c>
      <c r="AE477">
        <f t="shared" si="317"/>
        <v>0</v>
      </c>
      <c r="AF477">
        <f t="shared" si="318"/>
        <v>0</v>
      </c>
      <c r="AG477">
        <f t="shared" si="319"/>
        <v>0</v>
      </c>
      <c r="AJ477">
        <f t="shared" si="320"/>
        <v>0</v>
      </c>
      <c r="AK477">
        <f t="shared" si="321"/>
        <v>0</v>
      </c>
      <c r="AL477">
        <f t="shared" si="322"/>
        <v>0</v>
      </c>
      <c r="AM477">
        <f t="shared" si="323"/>
        <v>0</v>
      </c>
      <c r="AN477">
        <f t="shared" si="324"/>
        <v>0</v>
      </c>
      <c r="AO477">
        <f t="shared" si="325"/>
        <v>0</v>
      </c>
      <c r="AP477">
        <f t="shared" si="326"/>
        <v>0</v>
      </c>
      <c r="AQ477">
        <f t="shared" si="327"/>
        <v>0</v>
      </c>
      <c r="AR477">
        <f t="shared" si="328"/>
        <v>0</v>
      </c>
      <c r="AS477">
        <f t="shared" si="329"/>
        <v>0</v>
      </c>
      <c r="AT477">
        <f t="shared" si="330"/>
        <v>0</v>
      </c>
    </row>
    <row r="478" spans="1:46" x14ac:dyDescent="0.2">
      <c r="A478" s="11" t="s">
        <v>266</v>
      </c>
      <c r="B478" t="str">
        <f t="shared" si="294"/>
        <v>58485</v>
      </c>
      <c r="C478" t="str">
        <f t="shared" si="295"/>
        <v>/rrfflbql/jqzm/nfcvcddz</v>
      </c>
      <c r="D478" t="str">
        <f t="shared" si="331"/>
        <v>/rrfflbql/jqzm/nfcvcddz/ndfcj</v>
      </c>
      <c r="E478" s="3" t="str">
        <f t="shared" si="292"/>
        <v>/rrfflbql/jqzm/nfcvcddz/ndfcj.vhh</v>
      </c>
      <c r="F478">
        <f t="shared" si="296"/>
        <v>58485</v>
      </c>
      <c r="H478">
        <f t="shared" si="293"/>
        <v>3</v>
      </c>
      <c r="I478">
        <f t="shared" si="297"/>
        <v>21836969</v>
      </c>
      <c r="J478">
        <f t="shared" si="298"/>
        <v>1741978</v>
      </c>
      <c r="K478">
        <f t="shared" si="299"/>
        <v>1001721</v>
      </c>
      <c r="L478">
        <f t="shared" si="300"/>
        <v>460720</v>
      </c>
      <c r="M478">
        <f t="shared" si="301"/>
        <v>0</v>
      </c>
      <c r="N478">
        <f t="shared" si="302"/>
        <v>0</v>
      </c>
      <c r="O478">
        <f t="shared" si="303"/>
        <v>0</v>
      </c>
      <c r="P478">
        <f t="shared" si="304"/>
        <v>0</v>
      </c>
      <c r="Q478">
        <f t="shared" si="305"/>
        <v>0</v>
      </c>
      <c r="R478">
        <f t="shared" si="306"/>
        <v>0</v>
      </c>
      <c r="S478">
        <f t="shared" si="307"/>
        <v>0</v>
      </c>
      <c r="V478">
        <f t="shared" si="308"/>
        <v>0</v>
      </c>
      <c r="W478">
        <f t="shared" si="309"/>
        <v>0</v>
      </c>
      <c r="X478">
        <f t="shared" si="310"/>
        <v>0</v>
      </c>
      <c r="Y478">
        <f t="shared" si="311"/>
        <v>0</v>
      </c>
      <c r="Z478">
        <f t="shared" si="312"/>
        <v>0</v>
      </c>
      <c r="AA478">
        <f t="shared" si="313"/>
        <v>0</v>
      </c>
      <c r="AB478">
        <f t="shared" si="314"/>
        <v>0</v>
      </c>
      <c r="AC478">
        <f t="shared" si="315"/>
        <v>0</v>
      </c>
      <c r="AD478">
        <f t="shared" si="316"/>
        <v>0</v>
      </c>
      <c r="AE478">
        <f t="shared" si="317"/>
        <v>0</v>
      </c>
      <c r="AF478">
        <f t="shared" si="318"/>
        <v>0</v>
      </c>
      <c r="AG478">
        <f t="shared" si="319"/>
        <v>0</v>
      </c>
      <c r="AJ478">
        <f t="shared" si="320"/>
        <v>0</v>
      </c>
      <c r="AK478">
        <f t="shared" si="321"/>
        <v>0</v>
      </c>
      <c r="AL478">
        <f t="shared" si="322"/>
        <v>0</v>
      </c>
      <c r="AM478">
        <f t="shared" si="323"/>
        <v>0</v>
      </c>
      <c r="AN478">
        <f t="shared" si="324"/>
        <v>0</v>
      </c>
      <c r="AO478">
        <f t="shared" si="325"/>
        <v>0</v>
      </c>
      <c r="AP478">
        <f t="shared" si="326"/>
        <v>0</v>
      </c>
      <c r="AQ478">
        <f t="shared" si="327"/>
        <v>0</v>
      </c>
      <c r="AR478">
        <f t="shared" si="328"/>
        <v>0</v>
      </c>
      <c r="AS478">
        <f t="shared" si="329"/>
        <v>0</v>
      </c>
      <c r="AT478">
        <f t="shared" si="330"/>
        <v>0</v>
      </c>
    </row>
    <row r="479" spans="1:46" x14ac:dyDescent="0.2">
      <c r="A479" s="11" t="s">
        <v>267</v>
      </c>
      <c r="B479" t="str">
        <f t="shared" si="294"/>
        <v>dir</v>
      </c>
      <c r="C479" t="str">
        <f t="shared" si="295"/>
        <v>/rrfflbql/jqzm/nfcvcddz</v>
      </c>
      <c r="D479" t="str">
        <f t="shared" si="331"/>
        <v>/rrfflbql/jqzm/nfcvcddz/rcrzjm</v>
      </c>
      <c r="E479" s="3" t="str">
        <f t="shared" si="292"/>
        <v>/rrfflbql/jqzm/nfcvcddz/ndfcj.vhh</v>
      </c>
      <c r="F479">
        <f t="shared" si="296"/>
        <v>0</v>
      </c>
      <c r="H479">
        <f t="shared" si="293"/>
        <v>3</v>
      </c>
      <c r="I479">
        <f t="shared" si="297"/>
        <v>21836969</v>
      </c>
      <c r="J479">
        <f t="shared" si="298"/>
        <v>1741978</v>
      </c>
      <c r="K479">
        <f t="shared" si="299"/>
        <v>1001721</v>
      </c>
      <c r="L479">
        <f t="shared" si="300"/>
        <v>460720</v>
      </c>
      <c r="M479">
        <f t="shared" si="301"/>
        <v>0</v>
      </c>
      <c r="N479">
        <f t="shared" si="302"/>
        <v>0</v>
      </c>
      <c r="O479">
        <f t="shared" si="303"/>
        <v>0</v>
      </c>
      <c r="P479">
        <f t="shared" si="304"/>
        <v>0</v>
      </c>
      <c r="Q479">
        <f t="shared" si="305"/>
        <v>0</v>
      </c>
      <c r="R479">
        <f t="shared" si="306"/>
        <v>0</v>
      </c>
      <c r="S479">
        <f t="shared" si="307"/>
        <v>0</v>
      </c>
      <c r="V479">
        <f t="shared" si="308"/>
        <v>0</v>
      </c>
      <c r="W479">
        <f t="shared" si="309"/>
        <v>0</v>
      </c>
      <c r="X479">
        <f t="shared" si="310"/>
        <v>0</v>
      </c>
      <c r="Y479">
        <f t="shared" si="311"/>
        <v>0</v>
      </c>
      <c r="Z479">
        <f t="shared" si="312"/>
        <v>0</v>
      </c>
      <c r="AA479">
        <f t="shared" si="313"/>
        <v>0</v>
      </c>
      <c r="AB479">
        <f t="shared" si="314"/>
        <v>0</v>
      </c>
      <c r="AC479">
        <f t="shared" si="315"/>
        <v>0</v>
      </c>
      <c r="AD479">
        <f t="shared" si="316"/>
        <v>0</v>
      </c>
      <c r="AE479">
        <f t="shared" si="317"/>
        <v>0</v>
      </c>
      <c r="AF479">
        <f t="shared" si="318"/>
        <v>0</v>
      </c>
      <c r="AG479">
        <f t="shared" si="319"/>
        <v>0</v>
      </c>
      <c r="AJ479">
        <f t="shared" si="320"/>
        <v>0</v>
      </c>
      <c r="AK479">
        <f t="shared" si="321"/>
        <v>0</v>
      </c>
      <c r="AL479">
        <f t="shared" si="322"/>
        <v>0</v>
      </c>
      <c r="AM479">
        <f t="shared" si="323"/>
        <v>0</v>
      </c>
      <c r="AN479">
        <f t="shared" si="324"/>
        <v>0</v>
      </c>
      <c r="AO479">
        <f t="shared" si="325"/>
        <v>0</v>
      </c>
      <c r="AP479">
        <f t="shared" si="326"/>
        <v>0</v>
      </c>
      <c r="AQ479">
        <f t="shared" si="327"/>
        <v>0</v>
      </c>
      <c r="AR479">
        <f t="shared" si="328"/>
        <v>0</v>
      </c>
      <c r="AS479">
        <f t="shared" si="329"/>
        <v>0</v>
      </c>
      <c r="AT479">
        <f t="shared" si="330"/>
        <v>0</v>
      </c>
    </row>
    <row r="480" spans="1:46" x14ac:dyDescent="0.2">
      <c r="A480" s="11" t="s">
        <v>268</v>
      </c>
      <c r="B480" t="str">
        <f t="shared" si="294"/>
        <v>228359</v>
      </c>
      <c r="C480" t="str">
        <f t="shared" si="295"/>
        <v>/rrfflbql/jqzm/nfcvcddz</v>
      </c>
      <c r="D480" t="str">
        <f t="shared" si="331"/>
        <v>/rrfflbql/jqzm/nfcvcddz/rcrzjm</v>
      </c>
      <c r="E480" s="3" t="str">
        <f t="shared" si="292"/>
        <v>/rrfflbql/jqzm/nfcvcddz/wnftnshq</v>
      </c>
      <c r="F480">
        <f t="shared" si="296"/>
        <v>228359</v>
      </c>
      <c r="H480">
        <f t="shared" si="293"/>
        <v>3</v>
      </c>
      <c r="I480">
        <f t="shared" si="297"/>
        <v>22065328</v>
      </c>
      <c r="J480">
        <f t="shared" si="298"/>
        <v>1970337</v>
      </c>
      <c r="K480">
        <f t="shared" si="299"/>
        <v>1230080</v>
      </c>
      <c r="L480">
        <f t="shared" si="300"/>
        <v>689079</v>
      </c>
      <c r="M480">
        <f t="shared" si="301"/>
        <v>0</v>
      </c>
      <c r="N480">
        <f t="shared" si="302"/>
        <v>0</v>
      </c>
      <c r="O480">
        <f t="shared" si="303"/>
        <v>0</v>
      </c>
      <c r="P480">
        <f t="shared" si="304"/>
        <v>0</v>
      </c>
      <c r="Q480">
        <f t="shared" si="305"/>
        <v>0</v>
      </c>
      <c r="R480">
        <f t="shared" si="306"/>
        <v>0</v>
      </c>
      <c r="S480">
        <f t="shared" si="307"/>
        <v>0</v>
      </c>
      <c r="V480">
        <f t="shared" si="308"/>
        <v>0</v>
      </c>
      <c r="W480">
        <f t="shared" si="309"/>
        <v>0</v>
      </c>
      <c r="X480">
        <f t="shared" si="310"/>
        <v>0</v>
      </c>
      <c r="Y480">
        <f t="shared" si="311"/>
        <v>0</v>
      </c>
      <c r="Z480">
        <f t="shared" si="312"/>
        <v>0</v>
      </c>
      <c r="AA480">
        <f t="shared" si="313"/>
        <v>0</v>
      </c>
      <c r="AB480">
        <f t="shared" si="314"/>
        <v>0</v>
      </c>
      <c r="AC480">
        <f t="shared" si="315"/>
        <v>0</v>
      </c>
      <c r="AD480">
        <f t="shared" si="316"/>
        <v>0</v>
      </c>
      <c r="AE480">
        <f t="shared" si="317"/>
        <v>0</v>
      </c>
      <c r="AF480">
        <f t="shared" si="318"/>
        <v>0</v>
      </c>
      <c r="AG480">
        <f t="shared" si="319"/>
        <v>0</v>
      </c>
      <c r="AJ480">
        <f t="shared" si="320"/>
        <v>0</v>
      </c>
      <c r="AK480">
        <f t="shared" si="321"/>
        <v>0</v>
      </c>
      <c r="AL480">
        <f t="shared" si="322"/>
        <v>0</v>
      </c>
      <c r="AM480">
        <f t="shared" si="323"/>
        <v>0</v>
      </c>
      <c r="AN480">
        <f t="shared" si="324"/>
        <v>0</v>
      </c>
      <c r="AO480">
        <f t="shared" si="325"/>
        <v>0</v>
      </c>
      <c r="AP480">
        <f t="shared" si="326"/>
        <v>0</v>
      </c>
      <c r="AQ480">
        <f t="shared" si="327"/>
        <v>0</v>
      </c>
      <c r="AR480">
        <f t="shared" si="328"/>
        <v>0</v>
      </c>
      <c r="AS480">
        <f t="shared" si="329"/>
        <v>0</v>
      </c>
      <c r="AT480">
        <f t="shared" si="330"/>
        <v>0</v>
      </c>
    </row>
    <row r="481" spans="1:46" x14ac:dyDescent="0.2">
      <c r="A481" s="11" t="s">
        <v>139</v>
      </c>
      <c r="B481" t="str">
        <f t="shared" si="294"/>
        <v>$</v>
      </c>
      <c r="C481" t="str">
        <f t="shared" si="295"/>
        <v>/rrfflbql/jqzm/nfcvcddz/ndfcj</v>
      </c>
      <c r="D481" t="str">
        <f t="shared" si="331"/>
        <v>/rrfflbql/jqzm/nfcvcddz/ndfcj</v>
      </c>
      <c r="E481" s="3" t="str">
        <f t="shared" si="292"/>
        <v>/rrfflbql/jqzm/nfcvcddz/ndfcj</v>
      </c>
      <c r="F481">
        <f t="shared" si="296"/>
        <v>0</v>
      </c>
      <c r="H481">
        <f t="shared" si="293"/>
        <v>4</v>
      </c>
      <c r="I481">
        <f t="shared" si="297"/>
        <v>22065328</v>
      </c>
      <c r="J481">
        <f t="shared" si="298"/>
        <v>1970337</v>
      </c>
      <c r="K481">
        <f t="shared" si="299"/>
        <v>1230080</v>
      </c>
      <c r="L481">
        <f t="shared" si="300"/>
        <v>689079</v>
      </c>
      <c r="M481">
        <f t="shared" si="301"/>
        <v>0</v>
      </c>
      <c r="N481">
        <f t="shared" si="302"/>
        <v>0</v>
      </c>
      <c r="O481">
        <f t="shared" si="303"/>
        <v>0</v>
      </c>
      <c r="P481">
        <f t="shared" si="304"/>
        <v>0</v>
      </c>
      <c r="Q481">
        <f t="shared" si="305"/>
        <v>0</v>
      </c>
      <c r="R481">
        <f t="shared" si="306"/>
        <v>0</v>
      </c>
      <c r="S481">
        <f t="shared" si="307"/>
        <v>0</v>
      </c>
      <c r="V481">
        <f t="shared" si="308"/>
        <v>0</v>
      </c>
      <c r="W481">
        <f t="shared" si="309"/>
        <v>0</v>
      </c>
      <c r="X481">
        <f t="shared" si="310"/>
        <v>0</v>
      </c>
      <c r="Y481">
        <f t="shared" si="311"/>
        <v>0</v>
      </c>
      <c r="Z481">
        <f t="shared" si="312"/>
        <v>0</v>
      </c>
      <c r="AA481">
        <f t="shared" si="313"/>
        <v>0</v>
      </c>
      <c r="AB481">
        <f t="shared" si="314"/>
        <v>0</v>
      </c>
      <c r="AC481">
        <f t="shared" si="315"/>
        <v>0</v>
      </c>
      <c r="AD481">
        <f t="shared" si="316"/>
        <v>0</v>
      </c>
      <c r="AE481">
        <f t="shared" si="317"/>
        <v>0</v>
      </c>
      <c r="AF481">
        <f t="shared" si="318"/>
        <v>0</v>
      </c>
      <c r="AG481">
        <f t="shared" si="319"/>
        <v>0</v>
      </c>
      <c r="AJ481">
        <f t="shared" si="320"/>
        <v>0</v>
      </c>
      <c r="AK481">
        <f t="shared" si="321"/>
        <v>0</v>
      </c>
      <c r="AL481">
        <f t="shared" si="322"/>
        <v>0</v>
      </c>
      <c r="AM481">
        <f t="shared" si="323"/>
        <v>0</v>
      </c>
      <c r="AN481">
        <f t="shared" si="324"/>
        <v>0</v>
      </c>
      <c r="AO481">
        <f t="shared" si="325"/>
        <v>0</v>
      </c>
      <c r="AP481">
        <f t="shared" si="326"/>
        <v>0</v>
      </c>
      <c r="AQ481">
        <f t="shared" si="327"/>
        <v>0</v>
      </c>
      <c r="AR481">
        <f t="shared" si="328"/>
        <v>0</v>
      </c>
      <c r="AS481">
        <f t="shared" si="329"/>
        <v>0</v>
      </c>
      <c r="AT481">
        <f t="shared" si="330"/>
        <v>0</v>
      </c>
    </row>
    <row r="482" spans="1:46" x14ac:dyDescent="0.2">
      <c r="A482" s="11" t="s">
        <v>2</v>
      </c>
      <c r="B482" t="str">
        <f t="shared" si="294"/>
        <v>$</v>
      </c>
      <c r="C482" t="str">
        <f t="shared" si="295"/>
        <v>/rrfflbql/jqzm/nfcvcddz/ndfcj</v>
      </c>
      <c r="D482" t="str">
        <f t="shared" si="331"/>
        <v>/rrfflbql/jqzm/nfcvcddz/ndfcj</v>
      </c>
      <c r="E482" s="3" t="str">
        <f t="shared" si="292"/>
        <v>/rrfflbql/jqzm/nfcvcddz/ndfcj</v>
      </c>
      <c r="F482">
        <f t="shared" si="296"/>
        <v>0</v>
      </c>
      <c r="H482">
        <f t="shared" si="293"/>
        <v>4</v>
      </c>
      <c r="I482">
        <f t="shared" si="297"/>
        <v>22065328</v>
      </c>
      <c r="J482">
        <f t="shared" si="298"/>
        <v>1970337</v>
      </c>
      <c r="K482">
        <f t="shared" si="299"/>
        <v>1230080</v>
      </c>
      <c r="L482">
        <f t="shared" si="300"/>
        <v>689079</v>
      </c>
      <c r="M482">
        <f t="shared" si="301"/>
        <v>0</v>
      </c>
      <c r="N482">
        <f t="shared" si="302"/>
        <v>0</v>
      </c>
      <c r="O482">
        <f t="shared" si="303"/>
        <v>0</v>
      </c>
      <c r="P482">
        <f t="shared" si="304"/>
        <v>0</v>
      </c>
      <c r="Q482">
        <f t="shared" si="305"/>
        <v>0</v>
      </c>
      <c r="R482">
        <f t="shared" si="306"/>
        <v>0</v>
      </c>
      <c r="S482">
        <f t="shared" si="307"/>
        <v>0</v>
      </c>
      <c r="V482">
        <f t="shared" si="308"/>
        <v>0</v>
      </c>
      <c r="W482">
        <f t="shared" si="309"/>
        <v>0</v>
      </c>
      <c r="X482">
        <f t="shared" si="310"/>
        <v>0</v>
      </c>
      <c r="Y482">
        <f t="shared" si="311"/>
        <v>0</v>
      </c>
      <c r="Z482">
        <f t="shared" si="312"/>
        <v>0</v>
      </c>
      <c r="AA482">
        <f t="shared" si="313"/>
        <v>0</v>
      </c>
      <c r="AB482">
        <f t="shared" si="314"/>
        <v>0</v>
      </c>
      <c r="AC482">
        <f t="shared" si="315"/>
        <v>0</v>
      </c>
      <c r="AD482">
        <f t="shared" si="316"/>
        <v>0</v>
      </c>
      <c r="AE482">
        <f t="shared" si="317"/>
        <v>0</v>
      </c>
      <c r="AF482">
        <f t="shared" si="318"/>
        <v>0</v>
      </c>
      <c r="AG482">
        <f t="shared" si="319"/>
        <v>0</v>
      </c>
      <c r="AJ482">
        <f t="shared" si="320"/>
        <v>0</v>
      </c>
      <c r="AK482">
        <f t="shared" si="321"/>
        <v>0</v>
      </c>
      <c r="AL482">
        <f t="shared" si="322"/>
        <v>0</v>
      </c>
      <c r="AM482">
        <f t="shared" si="323"/>
        <v>0</v>
      </c>
      <c r="AN482">
        <f t="shared" si="324"/>
        <v>0</v>
      </c>
      <c r="AO482">
        <f t="shared" si="325"/>
        <v>0</v>
      </c>
      <c r="AP482">
        <f t="shared" si="326"/>
        <v>0</v>
      </c>
      <c r="AQ482">
        <f t="shared" si="327"/>
        <v>0</v>
      </c>
      <c r="AR482">
        <f t="shared" si="328"/>
        <v>0</v>
      </c>
      <c r="AS482">
        <f t="shared" si="329"/>
        <v>0</v>
      </c>
      <c r="AT482">
        <f t="shared" si="330"/>
        <v>0</v>
      </c>
    </row>
    <row r="483" spans="1:46" x14ac:dyDescent="0.2">
      <c r="A483" s="11" t="s">
        <v>269</v>
      </c>
      <c r="B483" t="str">
        <f t="shared" si="294"/>
        <v>309008</v>
      </c>
      <c r="C483" t="str">
        <f t="shared" si="295"/>
        <v>/rrfflbql/jqzm/nfcvcddz/ndfcj</v>
      </c>
      <c r="D483" t="str">
        <f t="shared" si="331"/>
        <v>/rrfflbql/jqzm/nfcvcddz/ndfcj</v>
      </c>
      <c r="E483" s="3" t="str">
        <f t="shared" si="292"/>
        <v>/rrfflbql/jqzm/nfcvcddz/ndfcj/bwn</v>
      </c>
      <c r="F483">
        <f t="shared" si="296"/>
        <v>309008</v>
      </c>
      <c r="H483">
        <f t="shared" si="293"/>
        <v>4</v>
      </c>
      <c r="I483">
        <f t="shared" si="297"/>
        <v>22374336</v>
      </c>
      <c r="J483">
        <f t="shared" si="298"/>
        <v>2279345</v>
      </c>
      <c r="K483">
        <f t="shared" si="299"/>
        <v>1539088</v>
      </c>
      <c r="L483">
        <f t="shared" si="300"/>
        <v>998087</v>
      </c>
      <c r="M483">
        <f t="shared" si="301"/>
        <v>309008</v>
      </c>
      <c r="N483">
        <f t="shared" si="302"/>
        <v>0</v>
      </c>
      <c r="O483">
        <f t="shared" si="303"/>
        <v>0</v>
      </c>
      <c r="P483">
        <f t="shared" si="304"/>
        <v>0</v>
      </c>
      <c r="Q483">
        <f t="shared" si="305"/>
        <v>0</v>
      </c>
      <c r="R483">
        <f t="shared" si="306"/>
        <v>0</v>
      </c>
      <c r="S483">
        <f t="shared" si="307"/>
        <v>0</v>
      </c>
      <c r="V483">
        <f t="shared" si="308"/>
        <v>0</v>
      </c>
      <c r="W483">
        <f t="shared" si="309"/>
        <v>0</v>
      </c>
      <c r="X483">
        <f t="shared" si="310"/>
        <v>0</v>
      </c>
      <c r="Y483">
        <f t="shared" si="311"/>
        <v>0</v>
      </c>
      <c r="Z483">
        <f t="shared" si="312"/>
        <v>0</v>
      </c>
      <c r="AA483">
        <f t="shared" si="313"/>
        <v>0</v>
      </c>
      <c r="AB483">
        <f t="shared" si="314"/>
        <v>0</v>
      </c>
      <c r="AC483">
        <f t="shared" si="315"/>
        <v>0</v>
      </c>
      <c r="AD483">
        <f t="shared" si="316"/>
        <v>0</v>
      </c>
      <c r="AE483">
        <f t="shared" si="317"/>
        <v>0</v>
      </c>
      <c r="AF483">
        <f t="shared" si="318"/>
        <v>0</v>
      </c>
      <c r="AG483">
        <f t="shared" si="319"/>
        <v>0</v>
      </c>
      <c r="AJ483">
        <f t="shared" si="320"/>
        <v>0</v>
      </c>
      <c r="AK483">
        <f t="shared" si="321"/>
        <v>0</v>
      </c>
      <c r="AL483">
        <f t="shared" si="322"/>
        <v>0</v>
      </c>
      <c r="AM483">
        <f t="shared" si="323"/>
        <v>309008</v>
      </c>
      <c r="AN483">
        <f t="shared" si="324"/>
        <v>0</v>
      </c>
      <c r="AO483">
        <f t="shared" si="325"/>
        <v>0</v>
      </c>
      <c r="AP483">
        <f t="shared" si="326"/>
        <v>0</v>
      </c>
      <c r="AQ483">
        <f t="shared" si="327"/>
        <v>0</v>
      </c>
      <c r="AR483">
        <f t="shared" si="328"/>
        <v>0</v>
      </c>
      <c r="AS483">
        <f t="shared" si="329"/>
        <v>0</v>
      </c>
      <c r="AT483">
        <f t="shared" si="330"/>
        <v>0</v>
      </c>
    </row>
    <row r="484" spans="1:46" x14ac:dyDescent="0.2">
      <c r="A484" s="11" t="s">
        <v>3</v>
      </c>
      <c r="B484" t="str">
        <f t="shared" si="294"/>
        <v>$</v>
      </c>
      <c r="C484" t="str">
        <f t="shared" si="295"/>
        <v>/rrfflbql/jqzm/nfcvcddz</v>
      </c>
      <c r="D484" t="str">
        <f t="shared" si="331"/>
        <v>/rrfflbql/jqzm/nfcvcddz</v>
      </c>
      <c r="E484" s="3" t="str">
        <f t="shared" si="292"/>
        <v>/rrfflbql/jqzm/nfcvcddz</v>
      </c>
      <c r="F484">
        <f t="shared" si="296"/>
        <v>0</v>
      </c>
      <c r="H484">
        <f t="shared" si="293"/>
        <v>3</v>
      </c>
      <c r="I484">
        <f t="shared" si="297"/>
        <v>22374336</v>
      </c>
      <c r="J484">
        <f t="shared" si="298"/>
        <v>2279345</v>
      </c>
      <c r="K484">
        <f t="shared" si="299"/>
        <v>1539088</v>
      </c>
      <c r="L484">
        <f t="shared" si="300"/>
        <v>998087</v>
      </c>
      <c r="M484">
        <f t="shared" si="301"/>
        <v>0</v>
      </c>
      <c r="N484">
        <f t="shared" si="302"/>
        <v>0</v>
      </c>
      <c r="O484">
        <f t="shared" si="303"/>
        <v>0</v>
      </c>
      <c r="P484">
        <f t="shared" si="304"/>
        <v>0</v>
      </c>
      <c r="Q484">
        <f t="shared" si="305"/>
        <v>0</v>
      </c>
      <c r="R484">
        <f t="shared" si="306"/>
        <v>0</v>
      </c>
      <c r="S484">
        <f t="shared" si="307"/>
        <v>0</v>
      </c>
      <c r="V484">
        <f t="shared" si="308"/>
        <v>0</v>
      </c>
      <c r="W484">
        <f t="shared" si="309"/>
        <v>0</v>
      </c>
      <c r="X484">
        <f t="shared" si="310"/>
        <v>0</v>
      </c>
      <c r="Y484">
        <f t="shared" si="311"/>
        <v>0</v>
      </c>
      <c r="Z484">
        <f t="shared" si="312"/>
        <v>0</v>
      </c>
      <c r="AA484">
        <f t="shared" si="313"/>
        <v>0</v>
      </c>
      <c r="AB484">
        <f t="shared" si="314"/>
        <v>0</v>
      </c>
      <c r="AC484">
        <f t="shared" si="315"/>
        <v>0</v>
      </c>
      <c r="AD484">
        <f t="shared" si="316"/>
        <v>0</v>
      </c>
      <c r="AE484">
        <f t="shared" si="317"/>
        <v>0</v>
      </c>
      <c r="AF484">
        <f t="shared" si="318"/>
        <v>0</v>
      </c>
      <c r="AG484">
        <f t="shared" si="319"/>
        <v>0</v>
      </c>
      <c r="AJ484">
        <f t="shared" si="320"/>
        <v>0</v>
      </c>
      <c r="AK484">
        <f t="shared" si="321"/>
        <v>0</v>
      </c>
      <c r="AL484">
        <f t="shared" si="322"/>
        <v>0</v>
      </c>
      <c r="AM484">
        <f t="shared" si="323"/>
        <v>0</v>
      </c>
      <c r="AN484">
        <f t="shared" si="324"/>
        <v>0</v>
      </c>
      <c r="AO484">
        <f t="shared" si="325"/>
        <v>0</v>
      </c>
      <c r="AP484">
        <f t="shared" si="326"/>
        <v>0</v>
      </c>
      <c r="AQ484">
        <f t="shared" si="327"/>
        <v>0</v>
      </c>
      <c r="AR484">
        <f t="shared" si="328"/>
        <v>0</v>
      </c>
      <c r="AS484">
        <f t="shared" si="329"/>
        <v>0</v>
      </c>
      <c r="AT484">
        <f t="shared" si="330"/>
        <v>0</v>
      </c>
    </row>
    <row r="485" spans="1:46" x14ac:dyDescent="0.2">
      <c r="A485" s="11" t="s">
        <v>270</v>
      </c>
      <c r="B485" t="str">
        <f t="shared" si="294"/>
        <v>$</v>
      </c>
      <c r="C485" t="str">
        <f t="shared" si="295"/>
        <v>/rrfflbql/jqzm/nfcvcddz/rcrzjm</v>
      </c>
      <c r="D485" t="str">
        <f t="shared" si="331"/>
        <v>/rrfflbql/jqzm/nfcvcddz/rcrzjm</v>
      </c>
      <c r="E485" s="3" t="str">
        <f t="shared" si="292"/>
        <v>/rrfflbql/jqzm/nfcvcddz/rcrzjm</v>
      </c>
      <c r="F485">
        <f t="shared" si="296"/>
        <v>0</v>
      </c>
      <c r="H485">
        <f t="shared" si="293"/>
        <v>4</v>
      </c>
      <c r="I485">
        <f t="shared" si="297"/>
        <v>22374336</v>
      </c>
      <c r="J485">
        <f t="shared" si="298"/>
        <v>2279345</v>
      </c>
      <c r="K485">
        <f t="shared" si="299"/>
        <v>1539088</v>
      </c>
      <c r="L485">
        <f t="shared" si="300"/>
        <v>998087</v>
      </c>
      <c r="M485">
        <f t="shared" si="301"/>
        <v>0</v>
      </c>
      <c r="N485">
        <f t="shared" si="302"/>
        <v>0</v>
      </c>
      <c r="O485">
        <f t="shared" si="303"/>
        <v>0</v>
      </c>
      <c r="P485">
        <f t="shared" si="304"/>
        <v>0</v>
      </c>
      <c r="Q485">
        <f t="shared" si="305"/>
        <v>0</v>
      </c>
      <c r="R485">
        <f t="shared" si="306"/>
        <v>0</v>
      </c>
      <c r="S485">
        <f t="shared" si="307"/>
        <v>0</v>
      </c>
      <c r="V485">
        <f t="shared" si="308"/>
        <v>0</v>
      </c>
      <c r="W485">
        <f t="shared" si="309"/>
        <v>0</v>
      </c>
      <c r="X485">
        <f t="shared" si="310"/>
        <v>0</v>
      </c>
      <c r="Y485">
        <f t="shared" si="311"/>
        <v>0</v>
      </c>
      <c r="Z485">
        <f t="shared" si="312"/>
        <v>0</v>
      </c>
      <c r="AA485">
        <f t="shared" si="313"/>
        <v>0</v>
      </c>
      <c r="AB485">
        <f t="shared" si="314"/>
        <v>0</v>
      </c>
      <c r="AC485">
        <f t="shared" si="315"/>
        <v>0</v>
      </c>
      <c r="AD485">
        <f t="shared" si="316"/>
        <v>0</v>
      </c>
      <c r="AE485">
        <f t="shared" si="317"/>
        <v>0</v>
      </c>
      <c r="AF485">
        <f t="shared" si="318"/>
        <v>0</v>
      </c>
      <c r="AG485">
        <f t="shared" si="319"/>
        <v>0</v>
      </c>
      <c r="AJ485">
        <f t="shared" si="320"/>
        <v>0</v>
      </c>
      <c r="AK485">
        <f t="shared" si="321"/>
        <v>0</v>
      </c>
      <c r="AL485">
        <f t="shared" si="322"/>
        <v>0</v>
      </c>
      <c r="AM485">
        <f t="shared" si="323"/>
        <v>0</v>
      </c>
      <c r="AN485">
        <f t="shared" si="324"/>
        <v>0</v>
      </c>
      <c r="AO485">
        <f t="shared" si="325"/>
        <v>0</v>
      </c>
      <c r="AP485">
        <f t="shared" si="326"/>
        <v>0</v>
      </c>
      <c r="AQ485">
        <f t="shared" si="327"/>
        <v>0</v>
      </c>
      <c r="AR485">
        <f t="shared" si="328"/>
        <v>0</v>
      </c>
      <c r="AS485">
        <f t="shared" si="329"/>
        <v>0</v>
      </c>
      <c r="AT485">
        <f t="shared" si="330"/>
        <v>0</v>
      </c>
    </row>
    <row r="486" spans="1:46" x14ac:dyDescent="0.2">
      <c r="A486" s="11" t="s">
        <v>2</v>
      </c>
      <c r="B486" t="str">
        <f t="shared" si="294"/>
        <v>$</v>
      </c>
      <c r="C486" t="str">
        <f t="shared" si="295"/>
        <v>/rrfflbql/jqzm/nfcvcddz/rcrzjm</v>
      </c>
      <c r="D486" t="str">
        <f t="shared" si="331"/>
        <v>/rrfflbql/jqzm/nfcvcddz/rcrzjm</v>
      </c>
      <c r="E486" s="3" t="str">
        <f t="shared" si="292"/>
        <v>/rrfflbql/jqzm/nfcvcddz/rcrzjm</v>
      </c>
      <c r="F486">
        <f t="shared" si="296"/>
        <v>0</v>
      </c>
      <c r="H486">
        <f t="shared" si="293"/>
        <v>4</v>
      </c>
      <c r="I486">
        <f t="shared" si="297"/>
        <v>22374336</v>
      </c>
      <c r="J486">
        <f t="shared" si="298"/>
        <v>2279345</v>
      </c>
      <c r="K486">
        <f t="shared" si="299"/>
        <v>1539088</v>
      </c>
      <c r="L486">
        <f t="shared" si="300"/>
        <v>998087</v>
      </c>
      <c r="M486">
        <f t="shared" si="301"/>
        <v>0</v>
      </c>
      <c r="N486">
        <f t="shared" si="302"/>
        <v>0</v>
      </c>
      <c r="O486">
        <f t="shared" si="303"/>
        <v>0</v>
      </c>
      <c r="P486">
        <f t="shared" si="304"/>
        <v>0</v>
      </c>
      <c r="Q486">
        <f t="shared" si="305"/>
        <v>0</v>
      </c>
      <c r="R486">
        <f t="shared" si="306"/>
        <v>0</v>
      </c>
      <c r="S486">
        <f t="shared" si="307"/>
        <v>0</v>
      </c>
      <c r="V486">
        <f t="shared" si="308"/>
        <v>0</v>
      </c>
      <c r="W486">
        <f t="shared" si="309"/>
        <v>0</v>
      </c>
      <c r="X486">
        <f t="shared" si="310"/>
        <v>0</v>
      </c>
      <c r="Y486">
        <f t="shared" si="311"/>
        <v>0</v>
      </c>
      <c r="Z486">
        <f t="shared" si="312"/>
        <v>0</v>
      </c>
      <c r="AA486">
        <f t="shared" si="313"/>
        <v>0</v>
      </c>
      <c r="AB486">
        <f t="shared" si="314"/>
        <v>0</v>
      </c>
      <c r="AC486">
        <f t="shared" si="315"/>
        <v>0</v>
      </c>
      <c r="AD486">
        <f t="shared" si="316"/>
        <v>0</v>
      </c>
      <c r="AE486">
        <f t="shared" si="317"/>
        <v>0</v>
      </c>
      <c r="AF486">
        <f t="shared" si="318"/>
        <v>0</v>
      </c>
      <c r="AG486">
        <f t="shared" si="319"/>
        <v>0</v>
      </c>
      <c r="AJ486">
        <f t="shared" si="320"/>
        <v>0</v>
      </c>
      <c r="AK486">
        <f t="shared" si="321"/>
        <v>0</v>
      </c>
      <c r="AL486">
        <f t="shared" si="322"/>
        <v>0</v>
      </c>
      <c r="AM486">
        <f t="shared" si="323"/>
        <v>0</v>
      </c>
      <c r="AN486">
        <f t="shared" si="324"/>
        <v>0</v>
      </c>
      <c r="AO486">
        <f t="shared" si="325"/>
        <v>0</v>
      </c>
      <c r="AP486">
        <f t="shared" si="326"/>
        <v>0</v>
      </c>
      <c r="AQ486">
        <f t="shared" si="327"/>
        <v>0</v>
      </c>
      <c r="AR486">
        <f t="shared" si="328"/>
        <v>0</v>
      </c>
      <c r="AS486">
        <f t="shared" si="329"/>
        <v>0</v>
      </c>
      <c r="AT486">
        <f t="shared" si="330"/>
        <v>0</v>
      </c>
    </row>
    <row r="487" spans="1:46" x14ac:dyDescent="0.2">
      <c r="A487" s="11" t="s">
        <v>271</v>
      </c>
      <c r="B487" t="str">
        <f t="shared" si="294"/>
        <v>48178</v>
      </c>
      <c r="C487" t="str">
        <f t="shared" si="295"/>
        <v>/rrfflbql/jqzm/nfcvcddz/rcrzjm</v>
      </c>
      <c r="D487" t="str">
        <f t="shared" si="331"/>
        <v>/rrfflbql/jqzm/nfcvcddz/rcrzjm</v>
      </c>
      <c r="E487" s="3" t="str">
        <f t="shared" si="292"/>
        <v>/rrfflbql/jqzm/nfcvcddz/rcrzjm/fgzpwhvt</v>
      </c>
      <c r="F487">
        <f t="shared" si="296"/>
        <v>48178</v>
      </c>
      <c r="H487">
        <f t="shared" si="293"/>
        <v>4</v>
      </c>
      <c r="I487">
        <f t="shared" si="297"/>
        <v>22422514</v>
      </c>
      <c r="J487">
        <f t="shared" si="298"/>
        <v>2327523</v>
      </c>
      <c r="K487">
        <f t="shared" si="299"/>
        <v>1587266</v>
      </c>
      <c r="L487">
        <f t="shared" si="300"/>
        <v>1046265</v>
      </c>
      <c r="M487">
        <f t="shared" si="301"/>
        <v>48178</v>
      </c>
      <c r="N487">
        <f t="shared" si="302"/>
        <v>0</v>
      </c>
      <c r="O487">
        <f t="shared" si="303"/>
        <v>0</v>
      </c>
      <c r="P487">
        <f t="shared" si="304"/>
        <v>0</v>
      </c>
      <c r="Q487">
        <f t="shared" si="305"/>
        <v>0</v>
      </c>
      <c r="R487">
        <f t="shared" si="306"/>
        <v>0</v>
      </c>
      <c r="S487">
        <f t="shared" si="307"/>
        <v>0</v>
      </c>
      <c r="V487">
        <f t="shared" si="308"/>
        <v>0</v>
      </c>
      <c r="W487">
        <f t="shared" si="309"/>
        <v>0</v>
      </c>
      <c r="X487">
        <f t="shared" si="310"/>
        <v>0</v>
      </c>
      <c r="Y487">
        <f t="shared" si="311"/>
        <v>0</v>
      </c>
      <c r="Z487">
        <f t="shared" si="312"/>
        <v>0</v>
      </c>
      <c r="AA487">
        <f t="shared" si="313"/>
        <v>0</v>
      </c>
      <c r="AB487">
        <f t="shared" si="314"/>
        <v>0</v>
      </c>
      <c r="AC487">
        <f t="shared" si="315"/>
        <v>0</v>
      </c>
      <c r="AD487">
        <f t="shared" si="316"/>
        <v>0</v>
      </c>
      <c r="AE487">
        <f t="shared" si="317"/>
        <v>0</v>
      </c>
      <c r="AF487">
        <f t="shared" si="318"/>
        <v>0</v>
      </c>
      <c r="AG487">
        <f t="shared" si="319"/>
        <v>0</v>
      </c>
      <c r="AJ487">
        <f t="shared" si="320"/>
        <v>0</v>
      </c>
      <c r="AK487">
        <f t="shared" si="321"/>
        <v>0</v>
      </c>
      <c r="AL487">
        <f t="shared" si="322"/>
        <v>0</v>
      </c>
      <c r="AM487">
        <f t="shared" si="323"/>
        <v>0</v>
      </c>
      <c r="AN487">
        <f t="shared" si="324"/>
        <v>0</v>
      </c>
      <c r="AO487">
        <f t="shared" si="325"/>
        <v>0</v>
      </c>
      <c r="AP487">
        <f t="shared" si="326"/>
        <v>0</v>
      </c>
      <c r="AQ487">
        <f t="shared" si="327"/>
        <v>0</v>
      </c>
      <c r="AR487">
        <f t="shared" si="328"/>
        <v>0</v>
      </c>
      <c r="AS487">
        <f t="shared" si="329"/>
        <v>0</v>
      </c>
      <c r="AT487">
        <f t="shared" si="330"/>
        <v>0</v>
      </c>
    </row>
    <row r="488" spans="1:46" x14ac:dyDescent="0.2">
      <c r="A488" s="11" t="s">
        <v>272</v>
      </c>
      <c r="B488" t="str">
        <f t="shared" si="294"/>
        <v>129342</v>
      </c>
      <c r="C488" t="str">
        <f t="shared" si="295"/>
        <v>/rrfflbql/jqzm/nfcvcddz/rcrzjm</v>
      </c>
      <c r="D488" t="str">
        <f t="shared" si="331"/>
        <v>/rrfflbql/jqzm/nfcvcddz/rcrzjm</v>
      </c>
      <c r="E488" s="3" t="str">
        <f t="shared" si="292"/>
        <v>/rrfflbql/jqzm/nfcvcddz/rcrzjm/qns.lnj</v>
      </c>
      <c r="F488">
        <f t="shared" si="296"/>
        <v>129342</v>
      </c>
      <c r="H488">
        <f t="shared" si="293"/>
        <v>4</v>
      </c>
      <c r="I488">
        <f t="shared" si="297"/>
        <v>22551856</v>
      </c>
      <c r="J488">
        <f t="shared" si="298"/>
        <v>2456865</v>
      </c>
      <c r="K488">
        <f t="shared" si="299"/>
        <v>1716608</v>
      </c>
      <c r="L488">
        <f t="shared" si="300"/>
        <v>1175607</v>
      </c>
      <c r="M488">
        <f t="shared" si="301"/>
        <v>177520</v>
      </c>
      <c r="N488">
        <f t="shared" si="302"/>
        <v>0</v>
      </c>
      <c r="O488">
        <f t="shared" si="303"/>
        <v>0</v>
      </c>
      <c r="P488">
        <f t="shared" si="304"/>
        <v>0</v>
      </c>
      <c r="Q488">
        <f t="shared" si="305"/>
        <v>0</v>
      </c>
      <c r="R488">
        <f t="shared" si="306"/>
        <v>0</v>
      </c>
      <c r="S488">
        <f t="shared" si="307"/>
        <v>0</v>
      </c>
      <c r="V488">
        <f t="shared" si="308"/>
        <v>0</v>
      </c>
      <c r="W488">
        <f t="shared" si="309"/>
        <v>0</v>
      </c>
      <c r="X488">
        <f t="shared" si="310"/>
        <v>0</v>
      </c>
      <c r="Y488">
        <f t="shared" si="311"/>
        <v>0</v>
      </c>
      <c r="Z488">
        <f t="shared" si="312"/>
        <v>0</v>
      </c>
      <c r="AA488">
        <f t="shared" si="313"/>
        <v>0</v>
      </c>
      <c r="AB488">
        <f t="shared" si="314"/>
        <v>0</v>
      </c>
      <c r="AC488">
        <f t="shared" si="315"/>
        <v>0</v>
      </c>
      <c r="AD488">
        <f t="shared" si="316"/>
        <v>0</v>
      </c>
      <c r="AE488">
        <f t="shared" si="317"/>
        <v>0</v>
      </c>
      <c r="AF488">
        <f t="shared" si="318"/>
        <v>0</v>
      </c>
      <c r="AG488">
        <f t="shared" si="319"/>
        <v>0</v>
      </c>
      <c r="AJ488">
        <f t="shared" si="320"/>
        <v>0</v>
      </c>
      <c r="AK488">
        <f t="shared" si="321"/>
        <v>0</v>
      </c>
      <c r="AL488">
        <f t="shared" si="322"/>
        <v>0</v>
      </c>
      <c r="AM488">
        <f t="shared" si="323"/>
        <v>177520</v>
      </c>
      <c r="AN488">
        <f t="shared" si="324"/>
        <v>0</v>
      </c>
      <c r="AO488">
        <f t="shared" si="325"/>
        <v>0</v>
      </c>
      <c r="AP488">
        <f t="shared" si="326"/>
        <v>0</v>
      </c>
      <c r="AQ488">
        <f t="shared" si="327"/>
        <v>0</v>
      </c>
      <c r="AR488">
        <f t="shared" si="328"/>
        <v>0</v>
      </c>
      <c r="AS488">
        <f t="shared" si="329"/>
        <v>0</v>
      </c>
      <c r="AT488">
        <f t="shared" si="330"/>
        <v>0</v>
      </c>
    </row>
    <row r="489" spans="1:46" x14ac:dyDescent="0.2">
      <c r="A489" s="11" t="s">
        <v>3</v>
      </c>
      <c r="B489" t="str">
        <f t="shared" si="294"/>
        <v>$</v>
      </c>
      <c r="C489" t="str">
        <f t="shared" si="295"/>
        <v>/rrfflbql/jqzm/nfcvcddz</v>
      </c>
      <c r="D489" t="str">
        <f t="shared" si="331"/>
        <v>/rrfflbql/jqzm/nfcvcddz</v>
      </c>
      <c r="E489" s="3" t="str">
        <f t="shared" si="292"/>
        <v>/rrfflbql/jqzm/nfcvcddz</v>
      </c>
      <c r="F489">
        <f t="shared" si="296"/>
        <v>0</v>
      </c>
      <c r="H489">
        <f t="shared" si="293"/>
        <v>3</v>
      </c>
      <c r="I489">
        <f t="shared" si="297"/>
        <v>22551856</v>
      </c>
      <c r="J489">
        <f t="shared" si="298"/>
        <v>2456865</v>
      </c>
      <c r="K489">
        <f t="shared" si="299"/>
        <v>1716608</v>
      </c>
      <c r="L489">
        <f t="shared" si="300"/>
        <v>1175607</v>
      </c>
      <c r="M489">
        <f t="shared" si="301"/>
        <v>0</v>
      </c>
      <c r="N489">
        <f t="shared" si="302"/>
        <v>0</v>
      </c>
      <c r="O489">
        <f t="shared" si="303"/>
        <v>0</v>
      </c>
      <c r="P489">
        <f t="shared" si="304"/>
        <v>0</v>
      </c>
      <c r="Q489">
        <f t="shared" si="305"/>
        <v>0</v>
      </c>
      <c r="R489">
        <f t="shared" si="306"/>
        <v>0</v>
      </c>
      <c r="S489">
        <f t="shared" si="307"/>
        <v>0</v>
      </c>
      <c r="V489">
        <f t="shared" si="308"/>
        <v>0</v>
      </c>
      <c r="W489">
        <f t="shared" si="309"/>
        <v>0</v>
      </c>
      <c r="X489">
        <f t="shared" si="310"/>
        <v>0</v>
      </c>
      <c r="Y489">
        <f t="shared" si="311"/>
        <v>0</v>
      </c>
      <c r="Z489">
        <f t="shared" si="312"/>
        <v>0</v>
      </c>
      <c r="AA489">
        <f t="shared" si="313"/>
        <v>0</v>
      </c>
      <c r="AB489">
        <f t="shared" si="314"/>
        <v>0</v>
      </c>
      <c r="AC489">
        <f t="shared" si="315"/>
        <v>0</v>
      </c>
      <c r="AD489">
        <f t="shared" si="316"/>
        <v>0</v>
      </c>
      <c r="AE489">
        <f t="shared" si="317"/>
        <v>0</v>
      </c>
      <c r="AF489">
        <f t="shared" si="318"/>
        <v>0</v>
      </c>
      <c r="AG489">
        <f t="shared" si="319"/>
        <v>0</v>
      </c>
      <c r="AJ489">
        <f t="shared" si="320"/>
        <v>0</v>
      </c>
      <c r="AK489">
        <f t="shared" si="321"/>
        <v>0</v>
      </c>
      <c r="AL489">
        <f t="shared" si="322"/>
        <v>1175607</v>
      </c>
      <c r="AM489">
        <f t="shared" si="323"/>
        <v>0</v>
      </c>
      <c r="AN489">
        <f t="shared" si="324"/>
        <v>0</v>
      </c>
      <c r="AO489">
        <f t="shared" si="325"/>
        <v>0</v>
      </c>
      <c r="AP489">
        <f t="shared" si="326"/>
        <v>0</v>
      </c>
      <c r="AQ489">
        <f t="shared" si="327"/>
        <v>0</v>
      </c>
      <c r="AR489">
        <f t="shared" si="328"/>
        <v>0</v>
      </c>
      <c r="AS489">
        <f t="shared" si="329"/>
        <v>0</v>
      </c>
      <c r="AT489">
        <f t="shared" si="330"/>
        <v>0</v>
      </c>
    </row>
    <row r="490" spans="1:46" x14ac:dyDescent="0.2">
      <c r="A490" s="11" t="s">
        <v>3</v>
      </c>
      <c r="B490" t="str">
        <f t="shared" si="294"/>
        <v>$</v>
      </c>
      <c r="C490" t="str">
        <f t="shared" si="295"/>
        <v>/rrfflbql/jqzm</v>
      </c>
      <c r="D490" t="str">
        <f t="shared" si="331"/>
        <v>/rrfflbql/jqzm</v>
      </c>
      <c r="E490" s="3" t="str">
        <f t="shared" si="292"/>
        <v>/rrfflbql/jqzm</v>
      </c>
      <c r="F490">
        <f t="shared" si="296"/>
        <v>0</v>
      </c>
      <c r="H490">
        <f t="shared" si="293"/>
        <v>2</v>
      </c>
      <c r="I490">
        <f t="shared" si="297"/>
        <v>22551856</v>
      </c>
      <c r="J490">
        <f t="shared" si="298"/>
        <v>2456865</v>
      </c>
      <c r="K490">
        <f t="shared" si="299"/>
        <v>1716608</v>
      </c>
      <c r="L490">
        <f t="shared" si="300"/>
        <v>0</v>
      </c>
      <c r="M490">
        <f t="shared" si="301"/>
        <v>0</v>
      </c>
      <c r="N490">
        <f t="shared" si="302"/>
        <v>0</v>
      </c>
      <c r="O490">
        <f t="shared" si="303"/>
        <v>0</v>
      </c>
      <c r="P490">
        <f t="shared" si="304"/>
        <v>0</v>
      </c>
      <c r="Q490">
        <f t="shared" si="305"/>
        <v>0</v>
      </c>
      <c r="R490">
        <f t="shared" si="306"/>
        <v>0</v>
      </c>
      <c r="S490">
        <f t="shared" si="307"/>
        <v>0</v>
      </c>
      <c r="V490">
        <f t="shared" si="308"/>
        <v>0</v>
      </c>
      <c r="W490">
        <f t="shared" si="309"/>
        <v>0</v>
      </c>
      <c r="X490">
        <f t="shared" si="310"/>
        <v>0</v>
      </c>
      <c r="Y490">
        <f t="shared" si="311"/>
        <v>0</v>
      </c>
      <c r="Z490">
        <f t="shared" si="312"/>
        <v>0</v>
      </c>
      <c r="AA490">
        <f t="shared" si="313"/>
        <v>0</v>
      </c>
      <c r="AB490">
        <f t="shared" si="314"/>
        <v>0</v>
      </c>
      <c r="AC490">
        <f t="shared" si="315"/>
        <v>0</v>
      </c>
      <c r="AD490">
        <f t="shared" si="316"/>
        <v>0</v>
      </c>
      <c r="AE490">
        <f t="shared" si="317"/>
        <v>0</v>
      </c>
      <c r="AF490">
        <f t="shared" si="318"/>
        <v>0</v>
      </c>
      <c r="AG490">
        <f t="shared" si="319"/>
        <v>0</v>
      </c>
      <c r="AJ490">
        <f t="shared" si="320"/>
        <v>0</v>
      </c>
      <c r="AK490">
        <f t="shared" si="321"/>
        <v>0</v>
      </c>
      <c r="AL490">
        <f t="shared" si="322"/>
        <v>0</v>
      </c>
      <c r="AM490">
        <f t="shared" si="323"/>
        <v>0</v>
      </c>
      <c r="AN490">
        <f t="shared" si="324"/>
        <v>0</v>
      </c>
      <c r="AO490">
        <f t="shared" si="325"/>
        <v>0</v>
      </c>
      <c r="AP490">
        <f t="shared" si="326"/>
        <v>0</v>
      </c>
      <c r="AQ490">
        <f t="shared" si="327"/>
        <v>0</v>
      </c>
      <c r="AR490">
        <f t="shared" si="328"/>
        <v>0</v>
      </c>
      <c r="AS490">
        <f t="shared" si="329"/>
        <v>0</v>
      </c>
      <c r="AT490">
        <f t="shared" si="330"/>
        <v>0</v>
      </c>
    </row>
    <row r="491" spans="1:46" x14ac:dyDescent="0.2">
      <c r="A491" s="11" t="s">
        <v>273</v>
      </c>
      <c r="B491" t="str">
        <f t="shared" si="294"/>
        <v>$</v>
      </c>
      <c r="C491" t="str">
        <f t="shared" si="295"/>
        <v>/rrfflbql/jqzm/wzj</v>
      </c>
      <c r="D491" t="str">
        <f t="shared" si="331"/>
        <v>/rrfflbql/jqzm/wzj</v>
      </c>
      <c r="E491" s="3" t="str">
        <f t="shared" si="292"/>
        <v>/rrfflbql/jqzm/wzj</v>
      </c>
      <c r="F491">
        <f t="shared" si="296"/>
        <v>0</v>
      </c>
      <c r="H491">
        <f t="shared" si="293"/>
        <v>3</v>
      </c>
      <c r="I491">
        <f t="shared" si="297"/>
        <v>22551856</v>
      </c>
      <c r="J491">
        <f t="shared" si="298"/>
        <v>2456865</v>
      </c>
      <c r="K491">
        <f t="shared" si="299"/>
        <v>1716608</v>
      </c>
      <c r="L491">
        <f t="shared" si="300"/>
        <v>0</v>
      </c>
      <c r="M491">
        <f t="shared" si="301"/>
        <v>0</v>
      </c>
      <c r="N491">
        <f t="shared" si="302"/>
        <v>0</v>
      </c>
      <c r="O491">
        <f t="shared" si="303"/>
        <v>0</v>
      </c>
      <c r="P491">
        <f t="shared" si="304"/>
        <v>0</v>
      </c>
      <c r="Q491">
        <f t="shared" si="305"/>
        <v>0</v>
      </c>
      <c r="R491">
        <f t="shared" si="306"/>
        <v>0</v>
      </c>
      <c r="S491">
        <f t="shared" si="307"/>
        <v>0</v>
      </c>
      <c r="V491">
        <f t="shared" si="308"/>
        <v>0</v>
      </c>
      <c r="W491">
        <f t="shared" si="309"/>
        <v>0</v>
      </c>
      <c r="X491">
        <f t="shared" si="310"/>
        <v>0</v>
      </c>
      <c r="Y491">
        <f t="shared" si="311"/>
        <v>0</v>
      </c>
      <c r="Z491">
        <f t="shared" si="312"/>
        <v>0</v>
      </c>
      <c r="AA491">
        <f t="shared" si="313"/>
        <v>0</v>
      </c>
      <c r="AB491">
        <f t="shared" si="314"/>
        <v>0</v>
      </c>
      <c r="AC491">
        <f t="shared" si="315"/>
        <v>0</v>
      </c>
      <c r="AD491">
        <f t="shared" si="316"/>
        <v>0</v>
      </c>
      <c r="AE491">
        <f t="shared" si="317"/>
        <v>0</v>
      </c>
      <c r="AF491">
        <f t="shared" si="318"/>
        <v>0</v>
      </c>
      <c r="AG491">
        <f t="shared" si="319"/>
        <v>0</v>
      </c>
      <c r="AJ491">
        <f t="shared" si="320"/>
        <v>0</v>
      </c>
      <c r="AK491">
        <f t="shared" si="321"/>
        <v>0</v>
      </c>
      <c r="AL491">
        <f t="shared" si="322"/>
        <v>0</v>
      </c>
      <c r="AM491">
        <f t="shared" si="323"/>
        <v>0</v>
      </c>
      <c r="AN491">
        <f t="shared" si="324"/>
        <v>0</v>
      </c>
      <c r="AO491">
        <f t="shared" si="325"/>
        <v>0</v>
      </c>
      <c r="AP491">
        <f t="shared" si="326"/>
        <v>0</v>
      </c>
      <c r="AQ491">
        <f t="shared" si="327"/>
        <v>0</v>
      </c>
      <c r="AR491">
        <f t="shared" si="328"/>
        <v>0</v>
      </c>
      <c r="AS491">
        <f t="shared" si="329"/>
        <v>0</v>
      </c>
      <c r="AT491">
        <f t="shared" si="330"/>
        <v>0</v>
      </c>
    </row>
    <row r="492" spans="1:46" x14ac:dyDescent="0.2">
      <c r="A492" s="11" t="s">
        <v>2</v>
      </c>
      <c r="B492" t="str">
        <f t="shared" si="294"/>
        <v>$</v>
      </c>
      <c r="C492" t="str">
        <f t="shared" si="295"/>
        <v>/rrfflbql/jqzm/wzj</v>
      </c>
      <c r="D492" t="str">
        <f t="shared" si="331"/>
        <v>/rrfflbql/jqzm/wzj</v>
      </c>
      <c r="E492" s="3" t="str">
        <f t="shared" si="292"/>
        <v>/rrfflbql/jqzm/wzj</v>
      </c>
      <c r="F492">
        <f t="shared" si="296"/>
        <v>0</v>
      </c>
      <c r="H492">
        <f t="shared" si="293"/>
        <v>3</v>
      </c>
      <c r="I492">
        <f t="shared" si="297"/>
        <v>22551856</v>
      </c>
      <c r="J492">
        <f t="shared" si="298"/>
        <v>2456865</v>
      </c>
      <c r="K492">
        <f t="shared" si="299"/>
        <v>1716608</v>
      </c>
      <c r="L492">
        <f t="shared" si="300"/>
        <v>0</v>
      </c>
      <c r="M492">
        <f t="shared" si="301"/>
        <v>0</v>
      </c>
      <c r="N492">
        <f t="shared" si="302"/>
        <v>0</v>
      </c>
      <c r="O492">
        <f t="shared" si="303"/>
        <v>0</v>
      </c>
      <c r="P492">
        <f t="shared" si="304"/>
        <v>0</v>
      </c>
      <c r="Q492">
        <f t="shared" si="305"/>
        <v>0</v>
      </c>
      <c r="R492">
        <f t="shared" si="306"/>
        <v>0</v>
      </c>
      <c r="S492">
        <f t="shared" si="307"/>
        <v>0</v>
      </c>
      <c r="V492">
        <f t="shared" si="308"/>
        <v>0</v>
      </c>
      <c r="W492">
        <f t="shared" si="309"/>
        <v>0</v>
      </c>
      <c r="X492">
        <f t="shared" si="310"/>
        <v>0</v>
      </c>
      <c r="Y492">
        <f t="shared" si="311"/>
        <v>0</v>
      </c>
      <c r="Z492">
        <f t="shared" si="312"/>
        <v>0</v>
      </c>
      <c r="AA492">
        <f t="shared" si="313"/>
        <v>0</v>
      </c>
      <c r="AB492">
        <f t="shared" si="314"/>
        <v>0</v>
      </c>
      <c r="AC492">
        <f t="shared" si="315"/>
        <v>0</v>
      </c>
      <c r="AD492">
        <f t="shared" si="316"/>
        <v>0</v>
      </c>
      <c r="AE492">
        <f t="shared" si="317"/>
        <v>0</v>
      </c>
      <c r="AF492">
        <f t="shared" si="318"/>
        <v>0</v>
      </c>
      <c r="AG492">
        <f t="shared" si="319"/>
        <v>0</v>
      </c>
      <c r="AJ492">
        <f t="shared" si="320"/>
        <v>0</v>
      </c>
      <c r="AK492">
        <f t="shared" si="321"/>
        <v>0</v>
      </c>
      <c r="AL492">
        <f t="shared" si="322"/>
        <v>0</v>
      </c>
      <c r="AM492">
        <f t="shared" si="323"/>
        <v>0</v>
      </c>
      <c r="AN492">
        <f t="shared" si="324"/>
        <v>0</v>
      </c>
      <c r="AO492">
        <f t="shared" si="325"/>
        <v>0</v>
      </c>
      <c r="AP492">
        <f t="shared" si="326"/>
        <v>0</v>
      </c>
      <c r="AQ492">
        <f t="shared" si="327"/>
        <v>0</v>
      </c>
      <c r="AR492">
        <f t="shared" si="328"/>
        <v>0</v>
      </c>
      <c r="AS492">
        <f t="shared" si="329"/>
        <v>0</v>
      </c>
      <c r="AT492">
        <f t="shared" si="330"/>
        <v>0</v>
      </c>
    </row>
    <row r="493" spans="1:46" x14ac:dyDescent="0.2">
      <c r="A493" s="11" t="s">
        <v>274</v>
      </c>
      <c r="B493" t="str">
        <f t="shared" si="294"/>
        <v>91384</v>
      </c>
      <c r="C493" t="str">
        <f t="shared" si="295"/>
        <v>/rrfflbql/jqzm/wzj</v>
      </c>
      <c r="D493" t="str">
        <f t="shared" si="331"/>
        <v>/rrfflbql/jqzm/wzj</v>
      </c>
      <c r="E493" s="3" t="str">
        <f t="shared" si="292"/>
        <v>/rrfflbql/jqzm/wzj/gqmpvplj.vjg</v>
      </c>
      <c r="F493">
        <f t="shared" si="296"/>
        <v>91384</v>
      </c>
      <c r="H493">
        <f t="shared" si="293"/>
        <v>3</v>
      </c>
      <c r="I493">
        <f t="shared" si="297"/>
        <v>22643240</v>
      </c>
      <c r="J493">
        <f t="shared" si="298"/>
        <v>2548249</v>
      </c>
      <c r="K493">
        <f t="shared" si="299"/>
        <v>1807992</v>
      </c>
      <c r="L493">
        <f t="shared" si="300"/>
        <v>91384</v>
      </c>
      <c r="M493">
        <f t="shared" si="301"/>
        <v>0</v>
      </c>
      <c r="N493">
        <f t="shared" si="302"/>
        <v>0</v>
      </c>
      <c r="O493">
        <f t="shared" si="303"/>
        <v>0</v>
      </c>
      <c r="P493">
        <f t="shared" si="304"/>
        <v>0</v>
      </c>
      <c r="Q493">
        <f t="shared" si="305"/>
        <v>0</v>
      </c>
      <c r="R493">
        <f t="shared" si="306"/>
        <v>0</v>
      </c>
      <c r="S493">
        <f t="shared" si="307"/>
        <v>0</v>
      </c>
      <c r="V493">
        <f t="shared" si="308"/>
        <v>0</v>
      </c>
      <c r="W493">
        <f t="shared" si="309"/>
        <v>0</v>
      </c>
      <c r="X493">
        <f t="shared" si="310"/>
        <v>0</v>
      </c>
      <c r="Y493">
        <f t="shared" si="311"/>
        <v>0</v>
      </c>
      <c r="Z493">
        <f t="shared" si="312"/>
        <v>0</v>
      </c>
      <c r="AA493">
        <f t="shared" si="313"/>
        <v>0</v>
      </c>
      <c r="AB493">
        <f t="shared" si="314"/>
        <v>0</v>
      </c>
      <c r="AC493">
        <f t="shared" si="315"/>
        <v>0</v>
      </c>
      <c r="AD493">
        <f t="shared" si="316"/>
        <v>0</v>
      </c>
      <c r="AE493">
        <f t="shared" si="317"/>
        <v>0</v>
      </c>
      <c r="AF493">
        <f t="shared" si="318"/>
        <v>0</v>
      </c>
      <c r="AG493">
        <f t="shared" si="319"/>
        <v>0</v>
      </c>
      <c r="AJ493">
        <f t="shared" si="320"/>
        <v>0</v>
      </c>
      <c r="AK493">
        <f t="shared" si="321"/>
        <v>0</v>
      </c>
      <c r="AL493">
        <f t="shared" si="322"/>
        <v>0</v>
      </c>
      <c r="AM493">
        <f t="shared" si="323"/>
        <v>0</v>
      </c>
      <c r="AN493">
        <f t="shared" si="324"/>
        <v>0</v>
      </c>
      <c r="AO493">
        <f t="shared" si="325"/>
        <v>0</v>
      </c>
      <c r="AP493">
        <f t="shared" si="326"/>
        <v>0</v>
      </c>
      <c r="AQ493">
        <f t="shared" si="327"/>
        <v>0</v>
      </c>
      <c r="AR493">
        <f t="shared" si="328"/>
        <v>0</v>
      </c>
      <c r="AS493">
        <f t="shared" si="329"/>
        <v>0</v>
      </c>
      <c r="AT493">
        <f t="shared" si="330"/>
        <v>0</v>
      </c>
    </row>
    <row r="494" spans="1:46" x14ac:dyDescent="0.2">
      <c r="A494" s="11" t="s">
        <v>11</v>
      </c>
      <c r="B494" t="str">
        <f t="shared" si="294"/>
        <v>dir</v>
      </c>
      <c r="C494" t="str">
        <f t="shared" si="295"/>
        <v>/rrfflbql/jqzm/wzj</v>
      </c>
      <c r="D494" t="str">
        <f t="shared" si="331"/>
        <v>/rrfflbql/jqzm/wzj/nnch</v>
      </c>
      <c r="E494" s="3" t="str">
        <f t="shared" si="292"/>
        <v>/rrfflbql/jqzm/wzj/gqmpvplj.vjg</v>
      </c>
      <c r="F494">
        <f t="shared" si="296"/>
        <v>0</v>
      </c>
      <c r="H494">
        <f t="shared" si="293"/>
        <v>3</v>
      </c>
      <c r="I494">
        <f t="shared" si="297"/>
        <v>22643240</v>
      </c>
      <c r="J494">
        <f t="shared" si="298"/>
        <v>2548249</v>
      </c>
      <c r="K494">
        <f t="shared" si="299"/>
        <v>1807992</v>
      </c>
      <c r="L494">
        <f t="shared" si="300"/>
        <v>91384</v>
      </c>
      <c r="M494">
        <f t="shared" si="301"/>
        <v>0</v>
      </c>
      <c r="N494">
        <f t="shared" si="302"/>
        <v>0</v>
      </c>
      <c r="O494">
        <f t="shared" si="303"/>
        <v>0</v>
      </c>
      <c r="P494">
        <f t="shared" si="304"/>
        <v>0</v>
      </c>
      <c r="Q494">
        <f t="shared" si="305"/>
        <v>0</v>
      </c>
      <c r="R494">
        <f t="shared" si="306"/>
        <v>0</v>
      </c>
      <c r="S494">
        <f t="shared" si="307"/>
        <v>0</v>
      </c>
      <c r="V494">
        <f t="shared" si="308"/>
        <v>0</v>
      </c>
      <c r="W494">
        <f t="shared" si="309"/>
        <v>0</v>
      </c>
      <c r="X494">
        <f t="shared" si="310"/>
        <v>0</v>
      </c>
      <c r="Y494">
        <f t="shared" si="311"/>
        <v>0</v>
      </c>
      <c r="Z494">
        <f t="shared" si="312"/>
        <v>0</v>
      </c>
      <c r="AA494">
        <f t="shared" si="313"/>
        <v>0</v>
      </c>
      <c r="AB494">
        <f t="shared" si="314"/>
        <v>0</v>
      </c>
      <c r="AC494">
        <f t="shared" si="315"/>
        <v>0</v>
      </c>
      <c r="AD494">
        <f t="shared" si="316"/>
        <v>0</v>
      </c>
      <c r="AE494">
        <f t="shared" si="317"/>
        <v>0</v>
      </c>
      <c r="AF494">
        <f t="shared" si="318"/>
        <v>0</v>
      </c>
      <c r="AG494">
        <f t="shared" si="319"/>
        <v>0</v>
      </c>
      <c r="AJ494">
        <f t="shared" si="320"/>
        <v>0</v>
      </c>
      <c r="AK494">
        <f t="shared" si="321"/>
        <v>0</v>
      </c>
      <c r="AL494">
        <f t="shared" si="322"/>
        <v>0</v>
      </c>
      <c r="AM494">
        <f t="shared" si="323"/>
        <v>0</v>
      </c>
      <c r="AN494">
        <f t="shared" si="324"/>
        <v>0</v>
      </c>
      <c r="AO494">
        <f t="shared" si="325"/>
        <v>0</v>
      </c>
      <c r="AP494">
        <f t="shared" si="326"/>
        <v>0</v>
      </c>
      <c r="AQ494">
        <f t="shared" si="327"/>
        <v>0</v>
      </c>
      <c r="AR494">
        <f t="shared" si="328"/>
        <v>0</v>
      </c>
      <c r="AS494">
        <f t="shared" si="329"/>
        <v>0</v>
      </c>
      <c r="AT494">
        <f t="shared" si="330"/>
        <v>0</v>
      </c>
    </row>
    <row r="495" spans="1:46" x14ac:dyDescent="0.2">
      <c r="A495" s="11" t="s">
        <v>275</v>
      </c>
      <c r="B495" t="str">
        <f t="shared" si="294"/>
        <v>dir</v>
      </c>
      <c r="C495" t="str">
        <f t="shared" si="295"/>
        <v>/rrfflbql/jqzm/wzj</v>
      </c>
      <c r="D495" t="str">
        <f t="shared" si="331"/>
        <v>/rrfflbql/jqzm/wzj/rzm</v>
      </c>
      <c r="E495" s="3" t="str">
        <f t="shared" si="292"/>
        <v>/rrfflbql/jqzm/wzj/gqmpvplj.vjg</v>
      </c>
      <c r="F495">
        <f t="shared" si="296"/>
        <v>0</v>
      </c>
      <c r="H495">
        <f t="shared" si="293"/>
        <v>3</v>
      </c>
      <c r="I495">
        <f t="shared" si="297"/>
        <v>22643240</v>
      </c>
      <c r="J495">
        <f t="shared" si="298"/>
        <v>2548249</v>
      </c>
      <c r="K495">
        <f t="shared" si="299"/>
        <v>1807992</v>
      </c>
      <c r="L495">
        <f t="shared" si="300"/>
        <v>91384</v>
      </c>
      <c r="M495">
        <f t="shared" si="301"/>
        <v>0</v>
      </c>
      <c r="N495">
        <f t="shared" si="302"/>
        <v>0</v>
      </c>
      <c r="O495">
        <f t="shared" si="303"/>
        <v>0</v>
      </c>
      <c r="P495">
        <f t="shared" si="304"/>
        <v>0</v>
      </c>
      <c r="Q495">
        <f t="shared" si="305"/>
        <v>0</v>
      </c>
      <c r="R495">
        <f t="shared" si="306"/>
        <v>0</v>
      </c>
      <c r="S495">
        <f t="shared" si="307"/>
        <v>0</v>
      </c>
      <c r="V495">
        <f t="shared" si="308"/>
        <v>0</v>
      </c>
      <c r="W495">
        <f t="shared" si="309"/>
        <v>0</v>
      </c>
      <c r="X495">
        <f t="shared" si="310"/>
        <v>0</v>
      </c>
      <c r="Y495">
        <f t="shared" si="311"/>
        <v>0</v>
      </c>
      <c r="Z495">
        <f t="shared" si="312"/>
        <v>0</v>
      </c>
      <c r="AA495">
        <f t="shared" si="313"/>
        <v>0</v>
      </c>
      <c r="AB495">
        <f t="shared" si="314"/>
        <v>0</v>
      </c>
      <c r="AC495">
        <f t="shared" si="315"/>
        <v>0</v>
      </c>
      <c r="AD495">
        <f t="shared" si="316"/>
        <v>0</v>
      </c>
      <c r="AE495">
        <f t="shared" si="317"/>
        <v>0</v>
      </c>
      <c r="AF495">
        <f t="shared" si="318"/>
        <v>0</v>
      </c>
      <c r="AG495">
        <f t="shared" si="319"/>
        <v>0</v>
      </c>
      <c r="AJ495">
        <f t="shared" si="320"/>
        <v>0</v>
      </c>
      <c r="AK495">
        <f t="shared" si="321"/>
        <v>0</v>
      </c>
      <c r="AL495">
        <f t="shared" si="322"/>
        <v>0</v>
      </c>
      <c r="AM495">
        <f t="shared" si="323"/>
        <v>0</v>
      </c>
      <c r="AN495">
        <f t="shared" si="324"/>
        <v>0</v>
      </c>
      <c r="AO495">
        <f t="shared" si="325"/>
        <v>0</v>
      </c>
      <c r="AP495">
        <f t="shared" si="326"/>
        <v>0</v>
      </c>
      <c r="AQ495">
        <f t="shared" si="327"/>
        <v>0</v>
      </c>
      <c r="AR495">
        <f t="shared" si="328"/>
        <v>0</v>
      </c>
      <c r="AS495">
        <f t="shared" si="329"/>
        <v>0</v>
      </c>
      <c r="AT495">
        <f t="shared" si="330"/>
        <v>0</v>
      </c>
    </row>
    <row r="496" spans="1:46" x14ac:dyDescent="0.2">
      <c r="A496" s="11" t="s">
        <v>14</v>
      </c>
      <c r="B496" t="str">
        <f t="shared" si="294"/>
        <v>$</v>
      </c>
      <c r="C496" t="str">
        <f t="shared" si="295"/>
        <v>/rrfflbql/jqzm/wzj/nnch</v>
      </c>
      <c r="D496" t="str">
        <f t="shared" si="331"/>
        <v>/rrfflbql/jqzm/wzj/nnch</v>
      </c>
      <c r="E496" s="3" t="str">
        <f t="shared" si="292"/>
        <v>/rrfflbql/jqzm/wzj/nnch</v>
      </c>
      <c r="F496">
        <f t="shared" si="296"/>
        <v>0</v>
      </c>
      <c r="H496">
        <f t="shared" si="293"/>
        <v>4</v>
      </c>
      <c r="I496">
        <f t="shared" si="297"/>
        <v>22643240</v>
      </c>
      <c r="J496">
        <f t="shared" si="298"/>
        <v>2548249</v>
      </c>
      <c r="K496">
        <f t="shared" si="299"/>
        <v>1807992</v>
      </c>
      <c r="L496">
        <f t="shared" si="300"/>
        <v>91384</v>
      </c>
      <c r="M496">
        <f t="shared" si="301"/>
        <v>0</v>
      </c>
      <c r="N496">
        <f t="shared" si="302"/>
        <v>0</v>
      </c>
      <c r="O496">
        <f t="shared" si="303"/>
        <v>0</v>
      </c>
      <c r="P496">
        <f t="shared" si="304"/>
        <v>0</v>
      </c>
      <c r="Q496">
        <f t="shared" si="305"/>
        <v>0</v>
      </c>
      <c r="R496">
        <f t="shared" si="306"/>
        <v>0</v>
      </c>
      <c r="S496">
        <f t="shared" si="307"/>
        <v>0</v>
      </c>
      <c r="V496">
        <f t="shared" si="308"/>
        <v>0</v>
      </c>
      <c r="W496">
        <f t="shared" si="309"/>
        <v>0</v>
      </c>
      <c r="X496">
        <f t="shared" si="310"/>
        <v>0</v>
      </c>
      <c r="Y496">
        <f t="shared" si="311"/>
        <v>0</v>
      </c>
      <c r="Z496">
        <f t="shared" si="312"/>
        <v>0</v>
      </c>
      <c r="AA496">
        <f t="shared" si="313"/>
        <v>0</v>
      </c>
      <c r="AB496">
        <f t="shared" si="314"/>
        <v>0</v>
      </c>
      <c r="AC496">
        <f t="shared" si="315"/>
        <v>0</v>
      </c>
      <c r="AD496">
        <f t="shared" si="316"/>
        <v>0</v>
      </c>
      <c r="AE496">
        <f t="shared" si="317"/>
        <v>0</v>
      </c>
      <c r="AF496">
        <f t="shared" si="318"/>
        <v>0</v>
      </c>
      <c r="AG496">
        <f t="shared" si="319"/>
        <v>0</v>
      </c>
      <c r="AJ496">
        <f t="shared" si="320"/>
        <v>0</v>
      </c>
      <c r="AK496">
        <f t="shared" si="321"/>
        <v>0</v>
      </c>
      <c r="AL496">
        <f t="shared" si="322"/>
        <v>0</v>
      </c>
      <c r="AM496">
        <f t="shared" si="323"/>
        <v>0</v>
      </c>
      <c r="AN496">
        <f t="shared" si="324"/>
        <v>0</v>
      </c>
      <c r="AO496">
        <f t="shared" si="325"/>
        <v>0</v>
      </c>
      <c r="AP496">
        <f t="shared" si="326"/>
        <v>0</v>
      </c>
      <c r="AQ496">
        <f t="shared" si="327"/>
        <v>0</v>
      </c>
      <c r="AR496">
        <f t="shared" si="328"/>
        <v>0</v>
      </c>
      <c r="AS496">
        <f t="shared" si="329"/>
        <v>0</v>
      </c>
      <c r="AT496">
        <f t="shared" si="330"/>
        <v>0</v>
      </c>
    </row>
    <row r="497" spans="1:46" x14ac:dyDescent="0.2">
      <c r="A497" s="11" t="s">
        <v>2</v>
      </c>
      <c r="B497" t="str">
        <f t="shared" si="294"/>
        <v>$</v>
      </c>
      <c r="C497" t="str">
        <f t="shared" si="295"/>
        <v>/rrfflbql/jqzm/wzj/nnch</v>
      </c>
      <c r="D497" t="str">
        <f t="shared" si="331"/>
        <v>/rrfflbql/jqzm/wzj/nnch</v>
      </c>
      <c r="E497" s="3" t="str">
        <f t="shared" si="292"/>
        <v>/rrfflbql/jqzm/wzj/nnch</v>
      </c>
      <c r="F497">
        <f t="shared" si="296"/>
        <v>0</v>
      </c>
      <c r="H497">
        <f t="shared" si="293"/>
        <v>4</v>
      </c>
      <c r="I497">
        <f t="shared" si="297"/>
        <v>22643240</v>
      </c>
      <c r="J497">
        <f t="shared" si="298"/>
        <v>2548249</v>
      </c>
      <c r="K497">
        <f t="shared" si="299"/>
        <v>1807992</v>
      </c>
      <c r="L497">
        <f t="shared" si="300"/>
        <v>91384</v>
      </c>
      <c r="M497">
        <f t="shared" si="301"/>
        <v>0</v>
      </c>
      <c r="N497">
        <f t="shared" si="302"/>
        <v>0</v>
      </c>
      <c r="O497">
        <f t="shared" si="303"/>
        <v>0</v>
      </c>
      <c r="P497">
        <f t="shared" si="304"/>
        <v>0</v>
      </c>
      <c r="Q497">
        <f t="shared" si="305"/>
        <v>0</v>
      </c>
      <c r="R497">
        <f t="shared" si="306"/>
        <v>0</v>
      </c>
      <c r="S497">
        <f t="shared" si="307"/>
        <v>0</v>
      </c>
      <c r="V497">
        <f t="shared" si="308"/>
        <v>0</v>
      </c>
      <c r="W497">
        <f t="shared" si="309"/>
        <v>0</v>
      </c>
      <c r="X497">
        <f t="shared" si="310"/>
        <v>0</v>
      </c>
      <c r="Y497">
        <f t="shared" si="311"/>
        <v>0</v>
      </c>
      <c r="Z497">
        <f t="shared" si="312"/>
        <v>0</v>
      </c>
      <c r="AA497">
        <f t="shared" si="313"/>
        <v>0</v>
      </c>
      <c r="AB497">
        <f t="shared" si="314"/>
        <v>0</v>
      </c>
      <c r="AC497">
        <f t="shared" si="315"/>
        <v>0</v>
      </c>
      <c r="AD497">
        <f t="shared" si="316"/>
        <v>0</v>
      </c>
      <c r="AE497">
        <f t="shared" si="317"/>
        <v>0</v>
      </c>
      <c r="AF497">
        <f t="shared" si="318"/>
        <v>0</v>
      </c>
      <c r="AG497">
        <f t="shared" si="319"/>
        <v>0</v>
      </c>
      <c r="AJ497">
        <f t="shared" si="320"/>
        <v>0</v>
      </c>
      <c r="AK497">
        <f t="shared" si="321"/>
        <v>0</v>
      </c>
      <c r="AL497">
        <f t="shared" si="322"/>
        <v>0</v>
      </c>
      <c r="AM497">
        <f t="shared" si="323"/>
        <v>0</v>
      </c>
      <c r="AN497">
        <f t="shared" si="324"/>
        <v>0</v>
      </c>
      <c r="AO497">
        <f t="shared" si="325"/>
        <v>0</v>
      </c>
      <c r="AP497">
        <f t="shared" si="326"/>
        <v>0</v>
      </c>
      <c r="AQ497">
        <f t="shared" si="327"/>
        <v>0</v>
      </c>
      <c r="AR497">
        <f t="shared" si="328"/>
        <v>0</v>
      </c>
      <c r="AS497">
        <f t="shared" si="329"/>
        <v>0</v>
      </c>
      <c r="AT497">
        <f t="shared" si="330"/>
        <v>0</v>
      </c>
    </row>
    <row r="498" spans="1:46" x14ac:dyDescent="0.2">
      <c r="A498" s="11" t="s">
        <v>276</v>
      </c>
      <c r="B498" t="str">
        <f t="shared" si="294"/>
        <v>dir</v>
      </c>
      <c r="C498" t="str">
        <f t="shared" si="295"/>
        <v>/rrfflbql/jqzm/wzj/nnch</v>
      </c>
      <c r="D498" t="str">
        <f t="shared" si="331"/>
        <v>/rrfflbql/jqzm/wzj/nnch/sgbwrl</v>
      </c>
      <c r="E498" s="3" t="str">
        <f t="shared" si="292"/>
        <v>/rrfflbql/jqzm/wzj/nnch</v>
      </c>
      <c r="F498">
        <f t="shared" si="296"/>
        <v>0</v>
      </c>
      <c r="H498">
        <f t="shared" si="293"/>
        <v>3</v>
      </c>
      <c r="I498">
        <f t="shared" si="297"/>
        <v>22643240</v>
      </c>
      <c r="J498">
        <f t="shared" si="298"/>
        <v>2548249</v>
      </c>
      <c r="K498">
        <f t="shared" si="299"/>
        <v>1807992</v>
      </c>
      <c r="L498">
        <f t="shared" si="300"/>
        <v>91384</v>
      </c>
      <c r="M498">
        <f t="shared" si="301"/>
        <v>0</v>
      </c>
      <c r="N498">
        <f t="shared" si="302"/>
        <v>0</v>
      </c>
      <c r="O498">
        <f t="shared" si="303"/>
        <v>0</v>
      </c>
      <c r="P498">
        <f t="shared" si="304"/>
        <v>0</v>
      </c>
      <c r="Q498">
        <f t="shared" si="305"/>
        <v>0</v>
      </c>
      <c r="R498">
        <f t="shared" si="306"/>
        <v>0</v>
      </c>
      <c r="S498">
        <f t="shared" si="307"/>
        <v>0</v>
      </c>
      <c r="V498">
        <f t="shared" si="308"/>
        <v>0</v>
      </c>
      <c r="W498">
        <f t="shared" si="309"/>
        <v>0</v>
      </c>
      <c r="X498">
        <f t="shared" si="310"/>
        <v>0</v>
      </c>
      <c r="Y498">
        <f t="shared" si="311"/>
        <v>0</v>
      </c>
      <c r="Z498">
        <f t="shared" si="312"/>
        <v>0</v>
      </c>
      <c r="AA498">
        <f t="shared" si="313"/>
        <v>0</v>
      </c>
      <c r="AB498">
        <f t="shared" si="314"/>
        <v>0</v>
      </c>
      <c r="AC498">
        <f t="shared" si="315"/>
        <v>0</v>
      </c>
      <c r="AD498">
        <f t="shared" si="316"/>
        <v>0</v>
      </c>
      <c r="AE498">
        <f t="shared" si="317"/>
        <v>0</v>
      </c>
      <c r="AF498">
        <f t="shared" si="318"/>
        <v>0</v>
      </c>
      <c r="AG498">
        <f t="shared" si="319"/>
        <v>0</v>
      </c>
      <c r="AJ498">
        <f t="shared" si="320"/>
        <v>0</v>
      </c>
      <c r="AK498">
        <f t="shared" si="321"/>
        <v>0</v>
      </c>
      <c r="AL498">
        <f t="shared" si="322"/>
        <v>0</v>
      </c>
      <c r="AM498">
        <f t="shared" si="323"/>
        <v>0</v>
      </c>
      <c r="AN498">
        <f t="shared" si="324"/>
        <v>0</v>
      </c>
      <c r="AO498">
        <f t="shared" si="325"/>
        <v>0</v>
      </c>
      <c r="AP498">
        <f t="shared" si="326"/>
        <v>0</v>
      </c>
      <c r="AQ498">
        <f t="shared" si="327"/>
        <v>0</v>
      </c>
      <c r="AR498">
        <f t="shared" si="328"/>
        <v>0</v>
      </c>
      <c r="AS498">
        <f t="shared" si="329"/>
        <v>0</v>
      </c>
      <c r="AT498">
        <f t="shared" si="330"/>
        <v>0</v>
      </c>
    </row>
    <row r="499" spans="1:46" x14ac:dyDescent="0.2">
      <c r="A499" s="11" t="s">
        <v>277</v>
      </c>
      <c r="B499" t="str">
        <f t="shared" si="294"/>
        <v>$</v>
      </c>
      <c r="C499" t="str">
        <f t="shared" si="295"/>
        <v>/rrfflbql/jqzm/wzj/nnch/sgbwrl</v>
      </c>
      <c r="D499" t="str">
        <f t="shared" si="331"/>
        <v>/rrfflbql/jqzm/wzj/nnch/sgbwrl</v>
      </c>
      <c r="E499" s="3" t="str">
        <f t="shared" si="292"/>
        <v>/rrfflbql/jqzm/wzj/nnch/sgbwrl</v>
      </c>
      <c r="F499">
        <f t="shared" si="296"/>
        <v>0</v>
      </c>
      <c r="H499">
        <f t="shared" si="293"/>
        <v>5</v>
      </c>
      <c r="I499">
        <f t="shared" si="297"/>
        <v>22643240</v>
      </c>
      <c r="J499">
        <f t="shared" si="298"/>
        <v>2548249</v>
      </c>
      <c r="K499">
        <f t="shared" si="299"/>
        <v>1807992</v>
      </c>
      <c r="L499">
        <f t="shared" si="300"/>
        <v>91384</v>
      </c>
      <c r="M499">
        <f t="shared" si="301"/>
        <v>0</v>
      </c>
      <c r="N499">
        <f t="shared" si="302"/>
        <v>0</v>
      </c>
      <c r="O499">
        <f t="shared" si="303"/>
        <v>0</v>
      </c>
      <c r="P499">
        <f t="shared" si="304"/>
        <v>0</v>
      </c>
      <c r="Q499">
        <f t="shared" si="305"/>
        <v>0</v>
      </c>
      <c r="R499">
        <f t="shared" si="306"/>
        <v>0</v>
      </c>
      <c r="S499">
        <f t="shared" si="307"/>
        <v>0</v>
      </c>
      <c r="V499">
        <f t="shared" si="308"/>
        <v>0</v>
      </c>
      <c r="W499">
        <f t="shared" si="309"/>
        <v>0</v>
      </c>
      <c r="X499">
        <f t="shared" si="310"/>
        <v>0</v>
      </c>
      <c r="Y499">
        <f t="shared" si="311"/>
        <v>0</v>
      </c>
      <c r="Z499">
        <f t="shared" si="312"/>
        <v>0</v>
      </c>
      <c r="AA499">
        <f t="shared" si="313"/>
        <v>0</v>
      </c>
      <c r="AB499">
        <f t="shared" si="314"/>
        <v>0</v>
      </c>
      <c r="AC499">
        <f t="shared" si="315"/>
        <v>0</v>
      </c>
      <c r="AD499">
        <f t="shared" si="316"/>
        <v>0</v>
      </c>
      <c r="AE499">
        <f t="shared" si="317"/>
        <v>0</v>
      </c>
      <c r="AF499">
        <f t="shared" si="318"/>
        <v>0</v>
      </c>
      <c r="AG499">
        <f t="shared" si="319"/>
        <v>0</v>
      </c>
      <c r="AJ499">
        <f t="shared" si="320"/>
        <v>0</v>
      </c>
      <c r="AK499">
        <f t="shared" si="321"/>
        <v>0</v>
      </c>
      <c r="AL499">
        <f t="shared" si="322"/>
        <v>0</v>
      </c>
      <c r="AM499">
        <f t="shared" si="323"/>
        <v>0</v>
      </c>
      <c r="AN499">
        <f t="shared" si="324"/>
        <v>0</v>
      </c>
      <c r="AO499">
        <f t="shared" si="325"/>
        <v>0</v>
      </c>
      <c r="AP499">
        <f t="shared" si="326"/>
        <v>0</v>
      </c>
      <c r="AQ499">
        <f t="shared" si="327"/>
        <v>0</v>
      </c>
      <c r="AR499">
        <f t="shared" si="328"/>
        <v>0</v>
      </c>
      <c r="AS499">
        <f t="shared" si="329"/>
        <v>0</v>
      </c>
      <c r="AT499">
        <f t="shared" si="330"/>
        <v>0</v>
      </c>
    </row>
    <row r="500" spans="1:46" x14ac:dyDescent="0.2">
      <c r="A500" s="11" t="s">
        <v>2</v>
      </c>
      <c r="B500" t="str">
        <f t="shared" si="294"/>
        <v>$</v>
      </c>
      <c r="C500" t="str">
        <f t="shared" si="295"/>
        <v>/rrfflbql/jqzm/wzj/nnch/sgbwrl</v>
      </c>
      <c r="D500" t="str">
        <f t="shared" si="331"/>
        <v>/rrfflbql/jqzm/wzj/nnch/sgbwrl</v>
      </c>
      <c r="E500" s="3" t="str">
        <f t="shared" si="292"/>
        <v>/rrfflbql/jqzm/wzj/nnch/sgbwrl</v>
      </c>
      <c r="F500">
        <f t="shared" si="296"/>
        <v>0</v>
      </c>
      <c r="H500">
        <f t="shared" si="293"/>
        <v>5</v>
      </c>
      <c r="I500">
        <f t="shared" si="297"/>
        <v>22643240</v>
      </c>
      <c r="J500">
        <f t="shared" si="298"/>
        <v>2548249</v>
      </c>
      <c r="K500">
        <f t="shared" si="299"/>
        <v>1807992</v>
      </c>
      <c r="L500">
        <f t="shared" si="300"/>
        <v>91384</v>
      </c>
      <c r="M500">
        <f t="shared" si="301"/>
        <v>0</v>
      </c>
      <c r="N500">
        <f t="shared" si="302"/>
        <v>0</v>
      </c>
      <c r="O500">
        <f t="shared" si="303"/>
        <v>0</v>
      </c>
      <c r="P500">
        <f t="shared" si="304"/>
        <v>0</v>
      </c>
      <c r="Q500">
        <f t="shared" si="305"/>
        <v>0</v>
      </c>
      <c r="R500">
        <f t="shared" si="306"/>
        <v>0</v>
      </c>
      <c r="S500">
        <f t="shared" si="307"/>
        <v>0</v>
      </c>
      <c r="V500">
        <f t="shared" si="308"/>
        <v>0</v>
      </c>
      <c r="W500">
        <f t="shared" si="309"/>
        <v>0</v>
      </c>
      <c r="X500">
        <f t="shared" si="310"/>
        <v>0</v>
      </c>
      <c r="Y500">
        <f t="shared" si="311"/>
        <v>0</v>
      </c>
      <c r="Z500">
        <f t="shared" si="312"/>
        <v>0</v>
      </c>
      <c r="AA500">
        <f t="shared" si="313"/>
        <v>0</v>
      </c>
      <c r="AB500">
        <f t="shared" si="314"/>
        <v>0</v>
      </c>
      <c r="AC500">
        <f t="shared" si="315"/>
        <v>0</v>
      </c>
      <c r="AD500">
        <f t="shared" si="316"/>
        <v>0</v>
      </c>
      <c r="AE500">
        <f t="shared" si="317"/>
        <v>0</v>
      </c>
      <c r="AF500">
        <f t="shared" si="318"/>
        <v>0</v>
      </c>
      <c r="AG500">
        <f t="shared" si="319"/>
        <v>0</v>
      </c>
      <c r="AJ500">
        <f t="shared" si="320"/>
        <v>0</v>
      </c>
      <c r="AK500">
        <f t="shared" si="321"/>
        <v>0</v>
      </c>
      <c r="AL500">
        <f t="shared" si="322"/>
        <v>0</v>
      </c>
      <c r="AM500">
        <f t="shared" si="323"/>
        <v>0</v>
      </c>
      <c r="AN500">
        <f t="shared" si="324"/>
        <v>0</v>
      </c>
      <c r="AO500">
        <f t="shared" si="325"/>
        <v>0</v>
      </c>
      <c r="AP500">
        <f t="shared" si="326"/>
        <v>0</v>
      </c>
      <c r="AQ500">
        <f t="shared" si="327"/>
        <v>0</v>
      </c>
      <c r="AR500">
        <f t="shared" si="328"/>
        <v>0</v>
      </c>
      <c r="AS500">
        <f t="shared" si="329"/>
        <v>0</v>
      </c>
      <c r="AT500">
        <f t="shared" si="330"/>
        <v>0</v>
      </c>
    </row>
    <row r="501" spans="1:46" x14ac:dyDescent="0.2">
      <c r="A501" s="11" t="s">
        <v>138</v>
      </c>
      <c r="B501" t="str">
        <f t="shared" si="294"/>
        <v>dir</v>
      </c>
      <c r="C501" t="str">
        <f t="shared" si="295"/>
        <v>/rrfflbql/jqzm/wzj/nnch/sgbwrl</v>
      </c>
      <c r="D501" t="str">
        <f t="shared" si="331"/>
        <v>/rrfflbql/jqzm/wzj/nnch/sgbwrl/ndfcj</v>
      </c>
      <c r="E501" s="3" t="str">
        <f t="shared" si="292"/>
        <v>/rrfflbql/jqzm/wzj/nnch/sgbwrl</v>
      </c>
      <c r="F501">
        <f t="shared" si="296"/>
        <v>0</v>
      </c>
      <c r="H501">
        <f t="shared" si="293"/>
        <v>4</v>
      </c>
      <c r="I501">
        <f t="shared" si="297"/>
        <v>22643240</v>
      </c>
      <c r="J501">
        <f t="shared" si="298"/>
        <v>2548249</v>
      </c>
      <c r="K501">
        <f t="shared" si="299"/>
        <v>1807992</v>
      </c>
      <c r="L501">
        <f t="shared" si="300"/>
        <v>91384</v>
      </c>
      <c r="M501">
        <f t="shared" si="301"/>
        <v>0</v>
      </c>
      <c r="N501">
        <f t="shared" si="302"/>
        <v>0</v>
      </c>
      <c r="O501">
        <f t="shared" si="303"/>
        <v>0</v>
      </c>
      <c r="P501">
        <f t="shared" si="304"/>
        <v>0</v>
      </c>
      <c r="Q501">
        <f t="shared" si="305"/>
        <v>0</v>
      </c>
      <c r="R501">
        <f t="shared" si="306"/>
        <v>0</v>
      </c>
      <c r="S501">
        <f t="shared" si="307"/>
        <v>0</v>
      </c>
      <c r="V501">
        <f t="shared" si="308"/>
        <v>0</v>
      </c>
      <c r="W501">
        <f t="shared" si="309"/>
        <v>0</v>
      </c>
      <c r="X501">
        <f t="shared" si="310"/>
        <v>0</v>
      </c>
      <c r="Y501">
        <f t="shared" si="311"/>
        <v>0</v>
      </c>
      <c r="Z501">
        <f t="shared" si="312"/>
        <v>0</v>
      </c>
      <c r="AA501">
        <f t="shared" si="313"/>
        <v>0</v>
      </c>
      <c r="AB501">
        <f t="shared" si="314"/>
        <v>0</v>
      </c>
      <c r="AC501">
        <f t="shared" si="315"/>
        <v>0</v>
      </c>
      <c r="AD501">
        <f t="shared" si="316"/>
        <v>0</v>
      </c>
      <c r="AE501">
        <f t="shared" si="317"/>
        <v>0</v>
      </c>
      <c r="AF501">
        <f t="shared" si="318"/>
        <v>0</v>
      </c>
      <c r="AG501">
        <f t="shared" si="319"/>
        <v>0</v>
      </c>
      <c r="AJ501">
        <f t="shared" si="320"/>
        <v>0</v>
      </c>
      <c r="AK501">
        <f t="shared" si="321"/>
        <v>0</v>
      </c>
      <c r="AL501">
        <f t="shared" si="322"/>
        <v>0</v>
      </c>
      <c r="AM501">
        <f t="shared" si="323"/>
        <v>0</v>
      </c>
      <c r="AN501">
        <f t="shared" si="324"/>
        <v>0</v>
      </c>
      <c r="AO501">
        <f t="shared" si="325"/>
        <v>0</v>
      </c>
      <c r="AP501">
        <f t="shared" si="326"/>
        <v>0</v>
      </c>
      <c r="AQ501">
        <f t="shared" si="327"/>
        <v>0</v>
      </c>
      <c r="AR501">
        <f t="shared" si="328"/>
        <v>0</v>
      </c>
      <c r="AS501">
        <f t="shared" si="329"/>
        <v>0</v>
      </c>
      <c r="AT501">
        <f t="shared" si="330"/>
        <v>0</v>
      </c>
    </row>
    <row r="502" spans="1:46" x14ac:dyDescent="0.2">
      <c r="A502" s="11" t="s">
        <v>139</v>
      </c>
      <c r="B502" t="str">
        <f t="shared" si="294"/>
        <v>$</v>
      </c>
      <c r="C502" t="str">
        <f t="shared" si="295"/>
        <v>/rrfflbql/jqzm/wzj/nnch/sgbwrl/ndfcj</v>
      </c>
      <c r="D502" t="str">
        <f t="shared" si="331"/>
        <v>/rrfflbql/jqzm/wzj/nnch/sgbwrl/ndfcj</v>
      </c>
      <c r="E502" s="3" t="str">
        <f t="shared" si="292"/>
        <v>/rrfflbql/jqzm/wzj/nnch/sgbwrl/ndfcj</v>
      </c>
      <c r="F502">
        <f t="shared" si="296"/>
        <v>0</v>
      </c>
      <c r="H502">
        <f t="shared" si="293"/>
        <v>6</v>
      </c>
      <c r="I502">
        <f t="shared" si="297"/>
        <v>22643240</v>
      </c>
      <c r="J502">
        <f t="shared" si="298"/>
        <v>2548249</v>
      </c>
      <c r="K502">
        <f t="shared" si="299"/>
        <v>1807992</v>
      </c>
      <c r="L502">
        <f t="shared" si="300"/>
        <v>91384</v>
      </c>
      <c r="M502">
        <f t="shared" si="301"/>
        <v>0</v>
      </c>
      <c r="N502">
        <f t="shared" si="302"/>
        <v>0</v>
      </c>
      <c r="O502">
        <f t="shared" si="303"/>
        <v>0</v>
      </c>
      <c r="P502">
        <f t="shared" si="304"/>
        <v>0</v>
      </c>
      <c r="Q502">
        <f t="shared" si="305"/>
        <v>0</v>
      </c>
      <c r="R502">
        <f t="shared" si="306"/>
        <v>0</v>
      </c>
      <c r="S502">
        <f t="shared" si="307"/>
        <v>0</v>
      </c>
      <c r="V502">
        <f t="shared" si="308"/>
        <v>0</v>
      </c>
      <c r="W502">
        <f t="shared" si="309"/>
        <v>0</v>
      </c>
      <c r="X502">
        <f t="shared" si="310"/>
        <v>0</v>
      </c>
      <c r="Y502">
        <f t="shared" si="311"/>
        <v>0</v>
      </c>
      <c r="Z502">
        <f t="shared" si="312"/>
        <v>0</v>
      </c>
      <c r="AA502">
        <f t="shared" si="313"/>
        <v>0</v>
      </c>
      <c r="AB502">
        <f t="shared" si="314"/>
        <v>0</v>
      </c>
      <c r="AC502">
        <f t="shared" si="315"/>
        <v>0</v>
      </c>
      <c r="AD502">
        <f t="shared" si="316"/>
        <v>0</v>
      </c>
      <c r="AE502">
        <f t="shared" si="317"/>
        <v>0</v>
      </c>
      <c r="AF502">
        <f t="shared" si="318"/>
        <v>0</v>
      </c>
      <c r="AG502">
        <f t="shared" si="319"/>
        <v>0</v>
      </c>
      <c r="AJ502">
        <f t="shared" si="320"/>
        <v>0</v>
      </c>
      <c r="AK502">
        <f t="shared" si="321"/>
        <v>0</v>
      </c>
      <c r="AL502">
        <f t="shared" si="322"/>
        <v>0</v>
      </c>
      <c r="AM502">
        <f t="shared" si="323"/>
        <v>0</v>
      </c>
      <c r="AN502">
        <f t="shared" si="324"/>
        <v>0</v>
      </c>
      <c r="AO502">
        <f t="shared" si="325"/>
        <v>0</v>
      </c>
      <c r="AP502">
        <f t="shared" si="326"/>
        <v>0</v>
      </c>
      <c r="AQ502">
        <f t="shared" si="327"/>
        <v>0</v>
      </c>
      <c r="AR502">
        <f t="shared" si="328"/>
        <v>0</v>
      </c>
      <c r="AS502">
        <f t="shared" si="329"/>
        <v>0</v>
      </c>
      <c r="AT502">
        <f t="shared" si="330"/>
        <v>0</v>
      </c>
    </row>
    <row r="503" spans="1:46" x14ac:dyDescent="0.2">
      <c r="A503" s="11" t="s">
        <v>2</v>
      </c>
      <c r="B503" t="str">
        <f t="shared" si="294"/>
        <v>$</v>
      </c>
      <c r="C503" t="str">
        <f t="shared" si="295"/>
        <v>/rrfflbql/jqzm/wzj/nnch/sgbwrl/ndfcj</v>
      </c>
      <c r="D503" t="str">
        <f t="shared" si="331"/>
        <v>/rrfflbql/jqzm/wzj/nnch/sgbwrl/ndfcj</v>
      </c>
      <c r="E503" s="3" t="str">
        <f t="shared" si="292"/>
        <v>/rrfflbql/jqzm/wzj/nnch/sgbwrl/ndfcj</v>
      </c>
      <c r="F503">
        <f t="shared" si="296"/>
        <v>0</v>
      </c>
      <c r="H503">
        <f t="shared" si="293"/>
        <v>6</v>
      </c>
      <c r="I503">
        <f t="shared" si="297"/>
        <v>22643240</v>
      </c>
      <c r="J503">
        <f t="shared" si="298"/>
        <v>2548249</v>
      </c>
      <c r="K503">
        <f t="shared" si="299"/>
        <v>1807992</v>
      </c>
      <c r="L503">
        <f t="shared" si="300"/>
        <v>91384</v>
      </c>
      <c r="M503">
        <f t="shared" si="301"/>
        <v>0</v>
      </c>
      <c r="N503">
        <f t="shared" si="302"/>
        <v>0</v>
      </c>
      <c r="O503">
        <f t="shared" si="303"/>
        <v>0</v>
      </c>
      <c r="P503">
        <f t="shared" si="304"/>
        <v>0</v>
      </c>
      <c r="Q503">
        <f t="shared" si="305"/>
        <v>0</v>
      </c>
      <c r="R503">
        <f t="shared" si="306"/>
        <v>0</v>
      </c>
      <c r="S503">
        <f t="shared" si="307"/>
        <v>0</v>
      </c>
      <c r="V503">
        <f t="shared" si="308"/>
        <v>0</v>
      </c>
      <c r="W503">
        <f t="shared" si="309"/>
        <v>0</v>
      </c>
      <c r="X503">
        <f t="shared" si="310"/>
        <v>0</v>
      </c>
      <c r="Y503">
        <f t="shared" si="311"/>
        <v>0</v>
      </c>
      <c r="Z503">
        <f t="shared" si="312"/>
        <v>0</v>
      </c>
      <c r="AA503">
        <f t="shared" si="313"/>
        <v>0</v>
      </c>
      <c r="AB503">
        <f t="shared" si="314"/>
        <v>0</v>
      </c>
      <c r="AC503">
        <f t="shared" si="315"/>
        <v>0</v>
      </c>
      <c r="AD503">
        <f t="shared" si="316"/>
        <v>0</v>
      </c>
      <c r="AE503">
        <f t="shared" si="317"/>
        <v>0</v>
      </c>
      <c r="AF503">
        <f t="shared" si="318"/>
        <v>0</v>
      </c>
      <c r="AG503">
        <f t="shared" si="319"/>
        <v>0</v>
      </c>
      <c r="AJ503">
        <f t="shared" si="320"/>
        <v>0</v>
      </c>
      <c r="AK503">
        <f t="shared" si="321"/>
        <v>0</v>
      </c>
      <c r="AL503">
        <f t="shared" si="322"/>
        <v>0</v>
      </c>
      <c r="AM503">
        <f t="shared" si="323"/>
        <v>0</v>
      </c>
      <c r="AN503">
        <f t="shared" si="324"/>
        <v>0</v>
      </c>
      <c r="AO503">
        <f t="shared" si="325"/>
        <v>0</v>
      </c>
      <c r="AP503">
        <f t="shared" si="326"/>
        <v>0</v>
      </c>
      <c r="AQ503">
        <f t="shared" si="327"/>
        <v>0</v>
      </c>
      <c r="AR503">
        <f t="shared" si="328"/>
        <v>0</v>
      </c>
      <c r="AS503">
        <f t="shared" si="329"/>
        <v>0</v>
      </c>
      <c r="AT503">
        <f t="shared" si="330"/>
        <v>0</v>
      </c>
    </row>
    <row r="504" spans="1:46" x14ac:dyDescent="0.2">
      <c r="A504" s="11" t="s">
        <v>278</v>
      </c>
      <c r="B504" t="str">
        <f t="shared" si="294"/>
        <v>295624</v>
      </c>
      <c r="C504" t="str">
        <f t="shared" si="295"/>
        <v>/rrfflbql/jqzm/wzj/nnch/sgbwrl/ndfcj</v>
      </c>
      <c r="D504" t="str">
        <f t="shared" si="331"/>
        <v>/rrfflbql/jqzm/wzj/nnch/sgbwrl/ndfcj</v>
      </c>
      <c r="E504" s="3" t="str">
        <f t="shared" si="292"/>
        <v>/rrfflbql/jqzm/wzj/nnch/sgbwrl/ndfcj/cbmdr</v>
      </c>
      <c r="F504">
        <f t="shared" si="296"/>
        <v>295624</v>
      </c>
      <c r="H504">
        <f t="shared" si="293"/>
        <v>6</v>
      </c>
      <c r="I504">
        <f t="shared" si="297"/>
        <v>22938864</v>
      </c>
      <c r="J504">
        <f t="shared" si="298"/>
        <v>2843873</v>
      </c>
      <c r="K504">
        <f t="shared" si="299"/>
        <v>2103616</v>
      </c>
      <c r="L504">
        <f t="shared" si="300"/>
        <v>387008</v>
      </c>
      <c r="M504">
        <f t="shared" si="301"/>
        <v>295624</v>
      </c>
      <c r="N504">
        <f t="shared" si="302"/>
        <v>295624</v>
      </c>
      <c r="O504">
        <f t="shared" si="303"/>
        <v>295624</v>
      </c>
      <c r="P504">
        <f t="shared" si="304"/>
        <v>0</v>
      </c>
      <c r="Q504">
        <f t="shared" si="305"/>
        <v>0</v>
      </c>
      <c r="R504">
        <f t="shared" si="306"/>
        <v>0</v>
      </c>
      <c r="S504">
        <f t="shared" si="307"/>
        <v>0</v>
      </c>
      <c r="V504">
        <f t="shared" si="308"/>
        <v>0</v>
      </c>
      <c r="W504">
        <f t="shared" si="309"/>
        <v>0</v>
      </c>
      <c r="X504">
        <f t="shared" si="310"/>
        <v>0</v>
      </c>
      <c r="Y504">
        <f t="shared" si="311"/>
        <v>0</v>
      </c>
      <c r="Z504">
        <f t="shared" si="312"/>
        <v>0</v>
      </c>
      <c r="AA504">
        <f t="shared" si="313"/>
        <v>0</v>
      </c>
      <c r="AB504">
        <f t="shared" si="314"/>
        <v>0</v>
      </c>
      <c r="AC504">
        <f t="shared" si="315"/>
        <v>0</v>
      </c>
      <c r="AD504">
        <f t="shared" si="316"/>
        <v>0</v>
      </c>
      <c r="AE504">
        <f t="shared" si="317"/>
        <v>0</v>
      </c>
      <c r="AF504">
        <f t="shared" si="318"/>
        <v>0</v>
      </c>
      <c r="AG504">
        <f t="shared" si="319"/>
        <v>0</v>
      </c>
      <c r="AJ504">
        <f t="shared" si="320"/>
        <v>0</v>
      </c>
      <c r="AK504">
        <f t="shared" si="321"/>
        <v>0</v>
      </c>
      <c r="AL504">
        <f t="shared" si="322"/>
        <v>0</v>
      </c>
      <c r="AM504">
        <f t="shared" si="323"/>
        <v>0</v>
      </c>
      <c r="AN504">
        <f t="shared" si="324"/>
        <v>0</v>
      </c>
      <c r="AO504">
        <f t="shared" si="325"/>
        <v>295624</v>
      </c>
      <c r="AP504">
        <f t="shared" si="326"/>
        <v>0</v>
      </c>
      <c r="AQ504">
        <f t="shared" si="327"/>
        <v>0</v>
      </c>
      <c r="AR504">
        <f t="shared" si="328"/>
        <v>0</v>
      </c>
      <c r="AS504">
        <f t="shared" si="329"/>
        <v>0</v>
      </c>
      <c r="AT504">
        <f t="shared" si="330"/>
        <v>0</v>
      </c>
    </row>
    <row r="505" spans="1:46" x14ac:dyDescent="0.2">
      <c r="A505" s="11" t="s">
        <v>3</v>
      </c>
      <c r="B505" t="str">
        <f t="shared" si="294"/>
        <v>$</v>
      </c>
      <c r="C505" t="str">
        <f t="shared" si="295"/>
        <v>/rrfflbql/jqzm/wzj/nnch/sgbwrl</v>
      </c>
      <c r="D505" t="str">
        <f t="shared" si="331"/>
        <v>/rrfflbql/jqzm/wzj/nnch/sgbwrl</v>
      </c>
      <c r="E505" s="3" t="str">
        <f t="shared" si="292"/>
        <v>/rrfflbql/jqzm/wzj/nnch/sgbwrl</v>
      </c>
      <c r="F505">
        <f t="shared" si="296"/>
        <v>0</v>
      </c>
      <c r="H505">
        <f t="shared" si="293"/>
        <v>5</v>
      </c>
      <c r="I505">
        <f t="shared" si="297"/>
        <v>22938864</v>
      </c>
      <c r="J505">
        <f t="shared" si="298"/>
        <v>2843873</v>
      </c>
      <c r="K505">
        <f t="shared" si="299"/>
        <v>2103616</v>
      </c>
      <c r="L505">
        <f t="shared" si="300"/>
        <v>387008</v>
      </c>
      <c r="M505">
        <f t="shared" si="301"/>
        <v>295624</v>
      </c>
      <c r="N505">
        <f t="shared" si="302"/>
        <v>295624</v>
      </c>
      <c r="O505">
        <f t="shared" si="303"/>
        <v>0</v>
      </c>
      <c r="P505">
        <f t="shared" si="304"/>
        <v>0</v>
      </c>
      <c r="Q505">
        <f t="shared" si="305"/>
        <v>0</v>
      </c>
      <c r="R505">
        <f t="shared" si="306"/>
        <v>0</v>
      </c>
      <c r="S505">
        <f t="shared" si="307"/>
        <v>0</v>
      </c>
      <c r="V505">
        <f t="shared" si="308"/>
        <v>0</v>
      </c>
      <c r="W505">
        <f t="shared" si="309"/>
        <v>0</v>
      </c>
      <c r="X505">
        <f t="shared" si="310"/>
        <v>0</v>
      </c>
      <c r="Y505">
        <f t="shared" si="311"/>
        <v>0</v>
      </c>
      <c r="Z505">
        <f t="shared" si="312"/>
        <v>0</v>
      </c>
      <c r="AA505">
        <f t="shared" si="313"/>
        <v>0</v>
      </c>
      <c r="AB505">
        <f t="shared" si="314"/>
        <v>0</v>
      </c>
      <c r="AC505">
        <f t="shared" si="315"/>
        <v>0</v>
      </c>
      <c r="AD505">
        <f t="shared" si="316"/>
        <v>0</v>
      </c>
      <c r="AE505">
        <f t="shared" si="317"/>
        <v>0</v>
      </c>
      <c r="AF505">
        <f t="shared" si="318"/>
        <v>0</v>
      </c>
      <c r="AG505">
        <f t="shared" si="319"/>
        <v>0</v>
      </c>
      <c r="AJ505">
        <f t="shared" si="320"/>
        <v>0</v>
      </c>
      <c r="AK505">
        <f t="shared" si="321"/>
        <v>0</v>
      </c>
      <c r="AL505">
        <f t="shared" si="322"/>
        <v>0</v>
      </c>
      <c r="AM505">
        <f t="shared" si="323"/>
        <v>0</v>
      </c>
      <c r="AN505">
        <f t="shared" si="324"/>
        <v>295624</v>
      </c>
      <c r="AO505">
        <f t="shared" si="325"/>
        <v>0</v>
      </c>
      <c r="AP505">
        <f t="shared" si="326"/>
        <v>0</v>
      </c>
      <c r="AQ505">
        <f t="shared" si="327"/>
        <v>0</v>
      </c>
      <c r="AR505">
        <f t="shared" si="328"/>
        <v>0</v>
      </c>
      <c r="AS505">
        <f t="shared" si="329"/>
        <v>0</v>
      </c>
      <c r="AT505">
        <f t="shared" si="330"/>
        <v>0</v>
      </c>
    </row>
    <row r="506" spans="1:46" x14ac:dyDescent="0.2">
      <c r="A506" s="11" t="s">
        <v>3</v>
      </c>
      <c r="B506" t="str">
        <f t="shared" si="294"/>
        <v>$</v>
      </c>
      <c r="C506" t="str">
        <f t="shared" si="295"/>
        <v>/rrfflbql/jqzm/wzj/nnch</v>
      </c>
      <c r="D506" t="str">
        <f t="shared" si="331"/>
        <v>/rrfflbql/jqzm/wzj/nnch</v>
      </c>
      <c r="E506" s="3" t="str">
        <f t="shared" si="292"/>
        <v>/rrfflbql/jqzm/wzj/nnch</v>
      </c>
      <c r="F506">
        <f t="shared" si="296"/>
        <v>0</v>
      </c>
      <c r="H506">
        <f t="shared" si="293"/>
        <v>4</v>
      </c>
      <c r="I506">
        <f t="shared" si="297"/>
        <v>22938864</v>
      </c>
      <c r="J506">
        <f t="shared" si="298"/>
        <v>2843873</v>
      </c>
      <c r="K506">
        <f t="shared" si="299"/>
        <v>2103616</v>
      </c>
      <c r="L506">
        <f t="shared" si="300"/>
        <v>387008</v>
      </c>
      <c r="M506">
        <f t="shared" si="301"/>
        <v>295624</v>
      </c>
      <c r="N506">
        <f t="shared" si="302"/>
        <v>0</v>
      </c>
      <c r="O506">
        <f t="shared" si="303"/>
        <v>0</v>
      </c>
      <c r="P506">
        <f t="shared" si="304"/>
        <v>0</v>
      </c>
      <c r="Q506">
        <f t="shared" si="305"/>
        <v>0</v>
      </c>
      <c r="R506">
        <f t="shared" si="306"/>
        <v>0</v>
      </c>
      <c r="S506">
        <f t="shared" si="307"/>
        <v>0</v>
      </c>
      <c r="V506">
        <f t="shared" si="308"/>
        <v>0</v>
      </c>
      <c r="W506">
        <f t="shared" si="309"/>
        <v>0</v>
      </c>
      <c r="X506">
        <f t="shared" si="310"/>
        <v>0</v>
      </c>
      <c r="Y506">
        <f t="shared" si="311"/>
        <v>0</v>
      </c>
      <c r="Z506">
        <f t="shared" si="312"/>
        <v>0</v>
      </c>
      <c r="AA506">
        <f t="shared" si="313"/>
        <v>0</v>
      </c>
      <c r="AB506">
        <f t="shared" si="314"/>
        <v>0</v>
      </c>
      <c r="AC506">
        <f t="shared" si="315"/>
        <v>0</v>
      </c>
      <c r="AD506">
        <f t="shared" si="316"/>
        <v>0</v>
      </c>
      <c r="AE506">
        <f t="shared" si="317"/>
        <v>0</v>
      </c>
      <c r="AF506">
        <f t="shared" si="318"/>
        <v>0</v>
      </c>
      <c r="AG506">
        <f t="shared" si="319"/>
        <v>0</v>
      </c>
      <c r="AJ506">
        <f t="shared" si="320"/>
        <v>0</v>
      </c>
      <c r="AK506">
        <f t="shared" si="321"/>
        <v>0</v>
      </c>
      <c r="AL506">
        <f t="shared" si="322"/>
        <v>0</v>
      </c>
      <c r="AM506">
        <f t="shared" si="323"/>
        <v>295624</v>
      </c>
      <c r="AN506">
        <f t="shared" si="324"/>
        <v>0</v>
      </c>
      <c r="AO506">
        <f t="shared" si="325"/>
        <v>0</v>
      </c>
      <c r="AP506">
        <f t="shared" si="326"/>
        <v>0</v>
      </c>
      <c r="AQ506">
        <f t="shared" si="327"/>
        <v>0</v>
      </c>
      <c r="AR506">
        <f t="shared" si="328"/>
        <v>0</v>
      </c>
      <c r="AS506">
        <f t="shared" si="329"/>
        <v>0</v>
      </c>
      <c r="AT506">
        <f t="shared" si="330"/>
        <v>0</v>
      </c>
    </row>
    <row r="507" spans="1:46" x14ac:dyDescent="0.2">
      <c r="A507" s="11" t="s">
        <v>3</v>
      </c>
      <c r="B507" t="str">
        <f t="shared" si="294"/>
        <v>$</v>
      </c>
      <c r="C507" t="str">
        <f t="shared" si="295"/>
        <v>/rrfflbql/jqzm/wzj</v>
      </c>
      <c r="D507" t="str">
        <f t="shared" si="331"/>
        <v>/rrfflbql/jqzm/wzj</v>
      </c>
      <c r="E507" s="3" t="str">
        <f t="shared" si="292"/>
        <v>/rrfflbql/jqzm/wzj</v>
      </c>
      <c r="F507">
        <f t="shared" si="296"/>
        <v>0</v>
      </c>
      <c r="H507">
        <f t="shared" si="293"/>
        <v>3</v>
      </c>
      <c r="I507">
        <f t="shared" si="297"/>
        <v>22938864</v>
      </c>
      <c r="J507">
        <f t="shared" si="298"/>
        <v>2843873</v>
      </c>
      <c r="K507">
        <f t="shared" si="299"/>
        <v>2103616</v>
      </c>
      <c r="L507">
        <f t="shared" si="300"/>
        <v>387008</v>
      </c>
      <c r="M507">
        <f t="shared" si="301"/>
        <v>0</v>
      </c>
      <c r="N507">
        <f t="shared" si="302"/>
        <v>0</v>
      </c>
      <c r="O507">
        <f t="shared" si="303"/>
        <v>0</v>
      </c>
      <c r="P507">
        <f t="shared" si="304"/>
        <v>0</v>
      </c>
      <c r="Q507">
        <f t="shared" si="305"/>
        <v>0</v>
      </c>
      <c r="R507">
        <f t="shared" si="306"/>
        <v>0</v>
      </c>
      <c r="S507">
        <f t="shared" si="307"/>
        <v>0</v>
      </c>
      <c r="V507">
        <f t="shared" si="308"/>
        <v>0</v>
      </c>
      <c r="W507">
        <f t="shared" si="309"/>
        <v>0</v>
      </c>
      <c r="X507">
        <f t="shared" si="310"/>
        <v>0</v>
      </c>
      <c r="Y507">
        <f t="shared" si="311"/>
        <v>0</v>
      </c>
      <c r="Z507">
        <f t="shared" si="312"/>
        <v>0</v>
      </c>
      <c r="AA507">
        <f t="shared" si="313"/>
        <v>0</v>
      </c>
      <c r="AB507">
        <f t="shared" si="314"/>
        <v>0</v>
      </c>
      <c r="AC507">
        <f t="shared" si="315"/>
        <v>0</v>
      </c>
      <c r="AD507">
        <f t="shared" si="316"/>
        <v>0</v>
      </c>
      <c r="AE507">
        <f t="shared" si="317"/>
        <v>0</v>
      </c>
      <c r="AF507">
        <f t="shared" si="318"/>
        <v>0</v>
      </c>
      <c r="AG507">
        <f t="shared" si="319"/>
        <v>0</v>
      </c>
      <c r="AJ507">
        <f t="shared" si="320"/>
        <v>0</v>
      </c>
      <c r="AK507">
        <f t="shared" si="321"/>
        <v>0</v>
      </c>
      <c r="AL507">
        <f t="shared" si="322"/>
        <v>0</v>
      </c>
      <c r="AM507">
        <f t="shared" si="323"/>
        <v>0</v>
      </c>
      <c r="AN507">
        <f t="shared" si="324"/>
        <v>0</v>
      </c>
      <c r="AO507">
        <f t="shared" si="325"/>
        <v>0</v>
      </c>
      <c r="AP507">
        <f t="shared" si="326"/>
        <v>0</v>
      </c>
      <c r="AQ507">
        <f t="shared" si="327"/>
        <v>0</v>
      </c>
      <c r="AR507">
        <f t="shared" si="328"/>
        <v>0</v>
      </c>
      <c r="AS507">
        <f t="shared" si="329"/>
        <v>0</v>
      </c>
      <c r="AT507">
        <f t="shared" si="330"/>
        <v>0</v>
      </c>
    </row>
    <row r="508" spans="1:46" x14ac:dyDescent="0.2">
      <c r="A508" s="11" t="s">
        <v>279</v>
      </c>
      <c r="B508" t="str">
        <f t="shared" si="294"/>
        <v>$</v>
      </c>
      <c r="C508" t="str">
        <f t="shared" si="295"/>
        <v>/rrfflbql/jqzm/wzj/rzm</v>
      </c>
      <c r="D508" t="str">
        <f t="shared" si="331"/>
        <v>/rrfflbql/jqzm/wzj/rzm</v>
      </c>
      <c r="E508" s="3" t="str">
        <f t="shared" si="292"/>
        <v>/rrfflbql/jqzm/wzj/rzm</v>
      </c>
      <c r="F508">
        <f t="shared" si="296"/>
        <v>0</v>
      </c>
      <c r="H508">
        <f t="shared" si="293"/>
        <v>4</v>
      </c>
      <c r="I508">
        <f t="shared" si="297"/>
        <v>22938864</v>
      </c>
      <c r="J508">
        <f t="shared" si="298"/>
        <v>2843873</v>
      </c>
      <c r="K508">
        <f t="shared" si="299"/>
        <v>2103616</v>
      </c>
      <c r="L508">
        <f t="shared" si="300"/>
        <v>387008</v>
      </c>
      <c r="M508">
        <f t="shared" si="301"/>
        <v>0</v>
      </c>
      <c r="N508">
        <f t="shared" si="302"/>
        <v>0</v>
      </c>
      <c r="O508">
        <f t="shared" si="303"/>
        <v>0</v>
      </c>
      <c r="P508">
        <f t="shared" si="304"/>
        <v>0</v>
      </c>
      <c r="Q508">
        <f t="shared" si="305"/>
        <v>0</v>
      </c>
      <c r="R508">
        <f t="shared" si="306"/>
        <v>0</v>
      </c>
      <c r="S508">
        <f t="shared" si="307"/>
        <v>0</v>
      </c>
      <c r="V508">
        <f t="shared" si="308"/>
        <v>0</v>
      </c>
      <c r="W508">
        <f t="shared" si="309"/>
        <v>0</v>
      </c>
      <c r="X508">
        <f t="shared" si="310"/>
        <v>0</v>
      </c>
      <c r="Y508">
        <f t="shared" si="311"/>
        <v>0</v>
      </c>
      <c r="Z508">
        <f t="shared" si="312"/>
        <v>0</v>
      </c>
      <c r="AA508">
        <f t="shared" si="313"/>
        <v>0</v>
      </c>
      <c r="AB508">
        <f t="shared" si="314"/>
        <v>0</v>
      </c>
      <c r="AC508">
        <f t="shared" si="315"/>
        <v>0</v>
      </c>
      <c r="AD508">
        <f t="shared" si="316"/>
        <v>0</v>
      </c>
      <c r="AE508">
        <f t="shared" si="317"/>
        <v>0</v>
      </c>
      <c r="AF508">
        <f t="shared" si="318"/>
        <v>0</v>
      </c>
      <c r="AG508">
        <f t="shared" si="319"/>
        <v>0</v>
      </c>
      <c r="AJ508">
        <f t="shared" si="320"/>
        <v>0</v>
      </c>
      <c r="AK508">
        <f t="shared" si="321"/>
        <v>0</v>
      </c>
      <c r="AL508">
        <f t="shared" si="322"/>
        <v>0</v>
      </c>
      <c r="AM508">
        <f t="shared" si="323"/>
        <v>0</v>
      </c>
      <c r="AN508">
        <f t="shared" si="324"/>
        <v>0</v>
      </c>
      <c r="AO508">
        <f t="shared" si="325"/>
        <v>0</v>
      </c>
      <c r="AP508">
        <f t="shared" si="326"/>
        <v>0</v>
      </c>
      <c r="AQ508">
        <f t="shared" si="327"/>
        <v>0</v>
      </c>
      <c r="AR508">
        <f t="shared" si="328"/>
        <v>0</v>
      </c>
      <c r="AS508">
        <f t="shared" si="329"/>
        <v>0</v>
      </c>
      <c r="AT508">
        <f t="shared" si="330"/>
        <v>0</v>
      </c>
    </row>
    <row r="509" spans="1:46" x14ac:dyDescent="0.2">
      <c r="A509" s="11" t="s">
        <v>2</v>
      </c>
      <c r="B509" t="str">
        <f t="shared" si="294"/>
        <v>$</v>
      </c>
      <c r="C509" t="str">
        <f t="shared" si="295"/>
        <v>/rrfflbql/jqzm/wzj/rzm</v>
      </c>
      <c r="D509" t="str">
        <f t="shared" si="331"/>
        <v>/rrfflbql/jqzm/wzj/rzm</v>
      </c>
      <c r="E509" s="3" t="str">
        <f t="shared" si="292"/>
        <v>/rrfflbql/jqzm/wzj/rzm</v>
      </c>
      <c r="F509">
        <f t="shared" si="296"/>
        <v>0</v>
      </c>
      <c r="H509">
        <f t="shared" si="293"/>
        <v>4</v>
      </c>
      <c r="I509">
        <f t="shared" si="297"/>
        <v>22938864</v>
      </c>
      <c r="J509">
        <f t="shared" si="298"/>
        <v>2843873</v>
      </c>
      <c r="K509">
        <f t="shared" si="299"/>
        <v>2103616</v>
      </c>
      <c r="L509">
        <f t="shared" si="300"/>
        <v>387008</v>
      </c>
      <c r="M509">
        <f t="shared" si="301"/>
        <v>0</v>
      </c>
      <c r="N509">
        <f t="shared" si="302"/>
        <v>0</v>
      </c>
      <c r="O509">
        <f t="shared" si="303"/>
        <v>0</v>
      </c>
      <c r="P509">
        <f t="shared" si="304"/>
        <v>0</v>
      </c>
      <c r="Q509">
        <f t="shared" si="305"/>
        <v>0</v>
      </c>
      <c r="R509">
        <f t="shared" si="306"/>
        <v>0</v>
      </c>
      <c r="S509">
        <f t="shared" si="307"/>
        <v>0</v>
      </c>
      <c r="V509">
        <f t="shared" si="308"/>
        <v>0</v>
      </c>
      <c r="W509">
        <f t="shared" si="309"/>
        <v>0</v>
      </c>
      <c r="X509">
        <f t="shared" si="310"/>
        <v>0</v>
      </c>
      <c r="Y509">
        <f t="shared" si="311"/>
        <v>0</v>
      </c>
      <c r="Z509">
        <f t="shared" si="312"/>
        <v>0</v>
      </c>
      <c r="AA509">
        <f t="shared" si="313"/>
        <v>0</v>
      </c>
      <c r="AB509">
        <f t="shared" si="314"/>
        <v>0</v>
      </c>
      <c r="AC509">
        <f t="shared" si="315"/>
        <v>0</v>
      </c>
      <c r="AD509">
        <f t="shared" si="316"/>
        <v>0</v>
      </c>
      <c r="AE509">
        <f t="shared" si="317"/>
        <v>0</v>
      </c>
      <c r="AF509">
        <f t="shared" si="318"/>
        <v>0</v>
      </c>
      <c r="AG509">
        <f t="shared" si="319"/>
        <v>0</v>
      </c>
      <c r="AJ509">
        <f t="shared" si="320"/>
        <v>0</v>
      </c>
      <c r="AK509">
        <f t="shared" si="321"/>
        <v>0</v>
      </c>
      <c r="AL509">
        <f t="shared" si="322"/>
        <v>0</v>
      </c>
      <c r="AM509">
        <f t="shared" si="323"/>
        <v>0</v>
      </c>
      <c r="AN509">
        <f t="shared" si="324"/>
        <v>0</v>
      </c>
      <c r="AO509">
        <f t="shared" si="325"/>
        <v>0</v>
      </c>
      <c r="AP509">
        <f t="shared" si="326"/>
        <v>0</v>
      </c>
      <c r="AQ509">
        <f t="shared" si="327"/>
        <v>0</v>
      </c>
      <c r="AR509">
        <f t="shared" si="328"/>
        <v>0</v>
      </c>
      <c r="AS509">
        <f t="shared" si="329"/>
        <v>0</v>
      </c>
      <c r="AT509">
        <f t="shared" si="330"/>
        <v>0</v>
      </c>
    </row>
    <row r="510" spans="1:46" x14ac:dyDescent="0.2">
      <c r="A510" s="11" t="s">
        <v>280</v>
      </c>
      <c r="B510" t="str">
        <f t="shared" si="294"/>
        <v>dir</v>
      </c>
      <c r="C510" t="str">
        <f t="shared" si="295"/>
        <v>/rrfflbql/jqzm/wzj/rzm</v>
      </c>
      <c r="D510" t="str">
        <f t="shared" si="331"/>
        <v>/rrfflbql/jqzm/wzj/rzm/cprj</v>
      </c>
      <c r="E510" s="3" t="str">
        <f t="shared" si="292"/>
        <v>/rrfflbql/jqzm/wzj/rzm</v>
      </c>
      <c r="F510">
        <f t="shared" si="296"/>
        <v>0</v>
      </c>
      <c r="H510">
        <f t="shared" si="293"/>
        <v>3</v>
      </c>
      <c r="I510">
        <f t="shared" si="297"/>
        <v>22938864</v>
      </c>
      <c r="J510">
        <f t="shared" si="298"/>
        <v>2843873</v>
      </c>
      <c r="K510">
        <f t="shared" si="299"/>
        <v>2103616</v>
      </c>
      <c r="L510">
        <f t="shared" si="300"/>
        <v>387008</v>
      </c>
      <c r="M510">
        <f t="shared" si="301"/>
        <v>0</v>
      </c>
      <c r="N510">
        <f t="shared" si="302"/>
        <v>0</v>
      </c>
      <c r="O510">
        <f t="shared" si="303"/>
        <v>0</v>
      </c>
      <c r="P510">
        <f t="shared" si="304"/>
        <v>0</v>
      </c>
      <c r="Q510">
        <f t="shared" si="305"/>
        <v>0</v>
      </c>
      <c r="R510">
        <f t="shared" si="306"/>
        <v>0</v>
      </c>
      <c r="S510">
        <f t="shared" si="307"/>
        <v>0</v>
      </c>
      <c r="V510">
        <f t="shared" si="308"/>
        <v>0</v>
      </c>
      <c r="W510">
        <f t="shared" si="309"/>
        <v>0</v>
      </c>
      <c r="X510">
        <f t="shared" si="310"/>
        <v>0</v>
      </c>
      <c r="Y510">
        <f t="shared" si="311"/>
        <v>0</v>
      </c>
      <c r="Z510">
        <f t="shared" si="312"/>
        <v>0</v>
      </c>
      <c r="AA510">
        <f t="shared" si="313"/>
        <v>0</v>
      </c>
      <c r="AB510">
        <f t="shared" si="314"/>
        <v>0</v>
      </c>
      <c r="AC510">
        <f t="shared" si="315"/>
        <v>0</v>
      </c>
      <c r="AD510">
        <f t="shared" si="316"/>
        <v>0</v>
      </c>
      <c r="AE510">
        <f t="shared" si="317"/>
        <v>0</v>
      </c>
      <c r="AF510">
        <f t="shared" si="318"/>
        <v>0</v>
      </c>
      <c r="AG510">
        <f t="shared" si="319"/>
        <v>0</v>
      </c>
      <c r="AJ510">
        <f t="shared" si="320"/>
        <v>0</v>
      </c>
      <c r="AK510">
        <f t="shared" si="321"/>
        <v>0</v>
      </c>
      <c r="AL510">
        <f t="shared" si="322"/>
        <v>0</v>
      </c>
      <c r="AM510">
        <f t="shared" si="323"/>
        <v>0</v>
      </c>
      <c r="AN510">
        <f t="shared" si="324"/>
        <v>0</v>
      </c>
      <c r="AO510">
        <f t="shared" si="325"/>
        <v>0</v>
      </c>
      <c r="AP510">
        <f t="shared" si="326"/>
        <v>0</v>
      </c>
      <c r="AQ510">
        <f t="shared" si="327"/>
        <v>0</v>
      </c>
      <c r="AR510">
        <f t="shared" si="328"/>
        <v>0</v>
      </c>
      <c r="AS510">
        <f t="shared" si="329"/>
        <v>0</v>
      </c>
      <c r="AT510">
        <f t="shared" si="330"/>
        <v>0</v>
      </c>
    </row>
    <row r="511" spans="1:46" x14ac:dyDescent="0.2">
      <c r="A511" s="11" t="s">
        <v>281</v>
      </c>
      <c r="B511" t="str">
        <f t="shared" si="294"/>
        <v>86746</v>
      </c>
      <c r="C511" t="str">
        <f t="shared" si="295"/>
        <v>/rrfflbql/jqzm/wzj/rzm</v>
      </c>
      <c r="D511" t="str">
        <f t="shared" si="331"/>
        <v>/rrfflbql/jqzm/wzj/rzm/cprj</v>
      </c>
      <c r="E511" s="3" t="str">
        <f t="shared" si="292"/>
        <v>/rrfflbql/jqzm/wzj/rzm/dfwsj.hqq</v>
      </c>
      <c r="F511">
        <f t="shared" si="296"/>
        <v>86746</v>
      </c>
      <c r="H511">
        <f t="shared" si="293"/>
        <v>4</v>
      </c>
      <c r="I511">
        <f t="shared" si="297"/>
        <v>23025610</v>
      </c>
      <c r="J511">
        <f t="shared" si="298"/>
        <v>2930619</v>
      </c>
      <c r="K511">
        <f t="shared" si="299"/>
        <v>2190362</v>
      </c>
      <c r="L511">
        <f t="shared" si="300"/>
        <v>473754</v>
      </c>
      <c r="M511">
        <f t="shared" si="301"/>
        <v>86746</v>
      </c>
      <c r="N511">
        <f t="shared" si="302"/>
        <v>0</v>
      </c>
      <c r="O511">
        <f t="shared" si="303"/>
        <v>0</v>
      </c>
      <c r="P511">
        <f t="shared" si="304"/>
        <v>0</v>
      </c>
      <c r="Q511">
        <f t="shared" si="305"/>
        <v>0</v>
      </c>
      <c r="R511">
        <f t="shared" si="306"/>
        <v>0</v>
      </c>
      <c r="S511">
        <f t="shared" si="307"/>
        <v>0</v>
      </c>
      <c r="V511">
        <f t="shared" si="308"/>
        <v>0</v>
      </c>
      <c r="W511">
        <f t="shared" si="309"/>
        <v>0</v>
      </c>
      <c r="X511">
        <f t="shared" si="310"/>
        <v>0</v>
      </c>
      <c r="Y511">
        <f t="shared" si="311"/>
        <v>0</v>
      </c>
      <c r="Z511">
        <f t="shared" si="312"/>
        <v>0</v>
      </c>
      <c r="AA511">
        <f t="shared" si="313"/>
        <v>0</v>
      </c>
      <c r="AB511">
        <f t="shared" si="314"/>
        <v>0</v>
      </c>
      <c r="AC511">
        <f t="shared" si="315"/>
        <v>0</v>
      </c>
      <c r="AD511">
        <f t="shared" si="316"/>
        <v>0</v>
      </c>
      <c r="AE511">
        <f t="shared" si="317"/>
        <v>0</v>
      </c>
      <c r="AF511">
        <f t="shared" si="318"/>
        <v>0</v>
      </c>
      <c r="AG511">
        <f t="shared" si="319"/>
        <v>0</v>
      </c>
      <c r="AJ511">
        <f t="shared" si="320"/>
        <v>0</v>
      </c>
      <c r="AK511">
        <f t="shared" si="321"/>
        <v>0</v>
      </c>
      <c r="AL511">
        <f t="shared" si="322"/>
        <v>0</v>
      </c>
      <c r="AM511">
        <f t="shared" si="323"/>
        <v>0</v>
      </c>
      <c r="AN511">
        <f t="shared" si="324"/>
        <v>0</v>
      </c>
      <c r="AO511">
        <f t="shared" si="325"/>
        <v>0</v>
      </c>
      <c r="AP511">
        <f t="shared" si="326"/>
        <v>0</v>
      </c>
      <c r="AQ511">
        <f t="shared" si="327"/>
        <v>0</v>
      </c>
      <c r="AR511">
        <f t="shared" si="328"/>
        <v>0</v>
      </c>
      <c r="AS511">
        <f t="shared" si="329"/>
        <v>0</v>
      </c>
      <c r="AT511">
        <f t="shared" si="330"/>
        <v>0</v>
      </c>
    </row>
    <row r="512" spans="1:46" x14ac:dyDescent="0.2">
      <c r="A512" s="11" t="s">
        <v>282</v>
      </c>
      <c r="B512" t="str">
        <f t="shared" si="294"/>
        <v>dir</v>
      </c>
      <c r="C512" t="str">
        <f t="shared" si="295"/>
        <v>/rrfflbql/jqzm/wzj/rzm</v>
      </c>
      <c r="D512" t="str">
        <f t="shared" si="331"/>
        <v>/rrfflbql/jqzm/wzj/rzm/dljnvq</v>
      </c>
      <c r="E512" s="3" t="str">
        <f t="shared" si="292"/>
        <v>/rrfflbql/jqzm/wzj/rzm/dfwsj.hqq</v>
      </c>
      <c r="F512">
        <f t="shared" si="296"/>
        <v>0</v>
      </c>
      <c r="H512">
        <f t="shared" si="293"/>
        <v>4</v>
      </c>
      <c r="I512">
        <f t="shared" si="297"/>
        <v>23025610</v>
      </c>
      <c r="J512">
        <f t="shared" si="298"/>
        <v>2930619</v>
      </c>
      <c r="K512">
        <f t="shared" si="299"/>
        <v>2190362</v>
      </c>
      <c r="L512">
        <f t="shared" si="300"/>
        <v>473754</v>
      </c>
      <c r="M512">
        <f t="shared" si="301"/>
        <v>86746</v>
      </c>
      <c r="N512">
        <f t="shared" si="302"/>
        <v>0</v>
      </c>
      <c r="O512">
        <f t="shared" si="303"/>
        <v>0</v>
      </c>
      <c r="P512">
        <f t="shared" si="304"/>
        <v>0</v>
      </c>
      <c r="Q512">
        <f t="shared" si="305"/>
        <v>0</v>
      </c>
      <c r="R512">
        <f t="shared" si="306"/>
        <v>0</v>
      </c>
      <c r="S512">
        <f t="shared" si="307"/>
        <v>0</v>
      </c>
      <c r="V512">
        <f t="shared" si="308"/>
        <v>0</v>
      </c>
      <c r="W512">
        <f t="shared" si="309"/>
        <v>0</v>
      </c>
      <c r="X512">
        <f t="shared" si="310"/>
        <v>0</v>
      </c>
      <c r="Y512">
        <f t="shared" si="311"/>
        <v>0</v>
      </c>
      <c r="Z512">
        <f t="shared" si="312"/>
        <v>0</v>
      </c>
      <c r="AA512">
        <f t="shared" si="313"/>
        <v>0</v>
      </c>
      <c r="AB512">
        <f t="shared" si="314"/>
        <v>0</v>
      </c>
      <c r="AC512">
        <f t="shared" si="315"/>
        <v>0</v>
      </c>
      <c r="AD512">
        <f t="shared" si="316"/>
        <v>0</v>
      </c>
      <c r="AE512">
        <f t="shared" si="317"/>
        <v>0</v>
      </c>
      <c r="AF512">
        <f t="shared" si="318"/>
        <v>0</v>
      </c>
      <c r="AG512">
        <f t="shared" si="319"/>
        <v>0</v>
      </c>
      <c r="AJ512">
        <f t="shared" si="320"/>
        <v>0</v>
      </c>
      <c r="AK512">
        <f t="shared" si="321"/>
        <v>0</v>
      </c>
      <c r="AL512">
        <f t="shared" si="322"/>
        <v>0</v>
      </c>
      <c r="AM512">
        <f t="shared" si="323"/>
        <v>0</v>
      </c>
      <c r="AN512">
        <f t="shared" si="324"/>
        <v>0</v>
      </c>
      <c r="AO512">
        <f t="shared" si="325"/>
        <v>0</v>
      </c>
      <c r="AP512">
        <f t="shared" si="326"/>
        <v>0</v>
      </c>
      <c r="AQ512">
        <f t="shared" si="327"/>
        <v>0</v>
      </c>
      <c r="AR512">
        <f t="shared" si="328"/>
        <v>0</v>
      </c>
      <c r="AS512">
        <f t="shared" si="329"/>
        <v>0</v>
      </c>
      <c r="AT512">
        <f t="shared" si="330"/>
        <v>0</v>
      </c>
    </row>
    <row r="513" spans="1:46" x14ac:dyDescent="0.2">
      <c r="A513" s="11" t="s">
        <v>138</v>
      </c>
      <c r="B513" t="str">
        <f t="shared" si="294"/>
        <v>dir</v>
      </c>
      <c r="C513" t="str">
        <f t="shared" si="295"/>
        <v>/rrfflbql/jqzm/wzj/rzm</v>
      </c>
      <c r="D513" t="str">
        <f t="shared" si="331"/>
        <v>/rrfflbql/jqzm/wzj/rzm/ndfcj</v>
      </c>
      <c r="E513" s="3" t="str">
        <f t="shared" si="292"/>
        <v>/rrfflbql/jqzm/wzj/rzm/dfwsj.hqq</v>
      </c>
      <c r="F513">
        <f t="shared" si="296"/>
        <v>0</v>
      </c>
      <c r="H513">
        <f t="shared" si="293"/>
        <v>4</v>
      </c>
      <c r="I513">
        <f t="shared" si="297"/>
        <v>23025610</v>
      </c>
      <c r="J513">
        <f t="shared" si="298"/>
        <v>2930619</v>
      </c>
      <c r="K513">
        <f t="shared" si="299"/>
        <v>2190362</v>
      </c>
      <c r="L513">
        <f t="shared" si="300"/>
        <v>473754</v>
      </c>
      <c r="M513">
        <f t="shared" si="301"/>
        <v>86746</v>
      </c>
      <c r="N513">
        <f t="shared" si="302"/>
        <v>0</v>
      </c>
      <c r="O513">
        <f t="shared" si="303"/>
        <v>0</v>
      </c>
      <c r="P513">
        <f t="shared" si="304"/>
        <v>0</v>
      </c>
      <c r="Q513">
        <f t="shared" si="305"/>
        <v>0</v>
      </c>
      <c r="R513">
        <f t="shared" si="306"/>
        <v>0</v>
      </c>
      <c r="S513">
        <f t="shared" si="307"/>
        <v>0</v>
      </c>
      <c r="V513">
        <f t="shared" si="308"/>
        <v>0</v>
      </c>
      <c r="W513">
        <f t="shared" si="309"/>
        <v>0</v>
      </c>
      <c r="X513">
        <f t="shared" si="310"/>
        <v>0</v>
      </c>
      <c r="Y513">
        <f t="shared" si="311"/>
        <v>0</v>
      </c>
      <c r="Z513">
        <f t="shared" si="312"/>
        <v>0</v>
      </c>
      <c r="AA513">
        <f t="shared" si="313"/>
        <v>0</v>
      </c>
      <c r="AB513">
        <f t="shared" si="314"/>
        <v>0</v>
      </c>
      <c r="AC513">
        <f t="shared" si="315"/>
        <v>0</v>
      </c>
      <c r="AD513">
        <f t="shared" si="316"/>
        <v>0</v>
      </c>
      <c r="AE513">
        <f t="shared" si="317"/>
        <v>0</v>
      </c>
      <c r="AF513">
        <f t="shared" si="318"/>
        <v>0</v>
      </c>
      <c r="AG513">
        <f t="shared" si="319"/>
        <v>0</v>
      </c>
      <c r="AJ513">
        <f t="shared" si="320"/>
        <v>0</v>
      </c>
      <c r="AK513">
        <f t="shared" si="321"/>
        <v>0</v>
      </c>
      <c r="AL513">
        <f t="shared" si="322"/>
        <v>0</v>
      </c>
      <c r="AM513">
        <f t="shared" si="323"/>
        <v>0</v>
      </c>
      <c r="AN513">
        <f t="shared" si="324"/>
        <v>0</v>
      </c>
      <c r="AO513">
        <f t="shared" si="325"/>
        <v>0</v>
      </c>
      <c r="AP513">
        <f t="shared" si="326"/>
        <v>0</v>
      </c>
      <c r="AQ513">
        <f t="shared" si="327"/>
        <v>0</v>
      </c>
      <c r="AR513">
        <f t="shared" si="328"/>
        <v>0</v>
      </c>
      <c r="AS513">
        <f t="shared" si="329"/>
        <v>0</v>
      </c>
      <c r="AT513">
        <f t="shared" si="330"/>
        <v>0</v>
      </c>
    </row>
    <row r="514" spans="1:46" x14ac:dyDescent="0.2">
      <c r="A514" s="11" t="s">
        <v>283</v>
      </c>
      <c r="B514" t="str">
        <f t="shared" si="294"/>
        <v>159465</v>
      </c>
      <c r="C514" t="str">
        <f t="shared" si="295"/>
        <v>/rrfflbql/jqzm/wzj/rzm</v>
      </c>
      <c r="D514" t="str">
        <f t="shared" si="331"/>
        <v>/rrfflbql/jqzm/wzj/rzm/ndfcj</v>
      </c>
      <c r="E514" s="3" t="str">
        <f t="shared" si="292"/>
        <v>/rrfflbql/jqzm/wzj/rzm/nsglq</v>
      </c>
      <c r="F514">
        <f t="shared" si="296"/>
        <v>159465</v>
      </c>
      <c r="H514">
        <f t="shared" si="293"/>
        <v>4</v>
      </c>
      <c r="I514">
        <f t="shared" si="297"/>
        <v>23185075</v>
      </c>
      <c r="J514">
        <f t="shared" si="298"/>
        <v>3090084</v>
      </c>
      <c r="K514">
        <f t="shared" si="299"/>
        <v>2349827</v>
      </c>
      <c r="L514">
        <f t="shared" si="300"/>
        <v>633219</v>
      </c>
      <c r="M514">
        <f t="shared" si="301"/>
        <v>246211</v>
      </c>
      <c r="N514">
        <f t="shared" si="302"/>
        <v>0</v>
      </c>
      <c r="O514">
        <f t="shared" si="303"/>
        <v>0</v>
      </c>
      <c r="P514">
        <f t="shared" si="304"/>
        <v>0</v>
      </c>
      <c r="Q514">
        <f t="shared" si="305"/>
        <v>0</v>
      </c>
      <c r="R514">
        <f t="shared" si="306"/>
        <v>0</v>
      </c>
      <c r="S514">
        <f t="shared" si="307"/>
        <v>0</v>
      </c>
      <c r="V514">
        <f t="shared" si="308"/>
        <v>0</v>
      </c>
      <c r="W514">
        <f t="shared" si="309"/>
        <v>0</v>
      </c>
      <c r="X514">
        <f t="shared" si="310"/>
        <v>0</v>
      </c>
      <c r="Y514">
        <f t="shared" si="311"/>
        <v>0</v>
      </c>
      <c r="Z514">
        <f t="shared" si="312"/>
        <v>0</v>
      </c>
      <c r="AA514">
        <f t="shared" si="313"/>
        <v>0</v>
      </c>
      <c r="AB514">
        <f t="shared" si="314"/>
        <v>0</v>
      </c>
      <c r="AC514">
        <f t="shared" si="315"/>
        <v>0</v>
      </c>
      <c r="AD514">
        <f t="shared" si="316"/>
        <v>0</v>
      </c>
      <c r="AE514">
        <f t="shared" si="317"/>
        <v>0</v>
      </c>
      <c r="AF514">
        <f t="shared" si="318"/>
        <v>0</v>
      </c>
      <c r="AG514">
        <f t="shared" si="319"/>
        <v>0</v>
      </c>
      <c r="AJ514">
        <f t="shared" si="320"/>
        <v>0</v>
      </c>
      <c r="AK514">
        <f t="shared" si="321"/>
        <v>0</v>
      </c>
      <c r="AL514">
        <f t="shared" si="322"/>
        <v>0</v>
      </c>
      <c r="AM514">
        <f t="shared" si="323"/>
        <v>0</v>
      </c>
      <c r="AN514">
        <f t="shared" si="324"/>
        <v>0</v>
      </c>
      <c r="AO514">
        <f t="shared" si="325"/>
        <v>0</v>
      </c>
      <c r="AP514">
        <f t="shared" si="326"/>
        <v>0</v>
      </c>
      <c r="AQ514">
        <f t="shared" si="327"/>
        <v>0</v>
      </c>
      <c r="AR514">
        <f t="shared" si="328"/>
        <v>0</v>
      </c>
      <c r="AS514">
        <f t="shared" si="329"/>
        <v>0</v>
      </c>
      <c r="AT514">
        <f t="shared" si="330"/>
        <v>0</v>
      </c>
    </row>
    <row r="515" spans="1:46" x14ac:dyDescent="0.2">
      <c r="A515" s="11" t="s">
        <v>284</v>
      </c>
      <c r="B515" t="str">
        <f t="shared" si="294"/>
        <v>202670</v>
      </c>
      <c r="C515" t="str">
        <f t="shared" si="295"/>
        <v>/rrfflbql/jqzm/wzj/rzm</v>
      </c>
      <c r="D515" t="str">
        <f t="shared" si="331"/>
        <v>/rrfflbql/jqzm/wzj/rzm/ndfcj</v>
      </c>
      <c r="E515" s="3" t="str">
        <f t="shared" si="292"/>
        <v>/rrfflbql/jqzm/wzj/rzm/pfnglqgw.wbh</v>
      </c>
      <c r="F515">
        <f t="shared" si="296"/>
        <v>202670</v>
      </c>
      <c r="H515">
        <f t="shared" si="293"/>
        <v>4</v>
      </c>
      <c r="I515">
        <f t="shared" si="297"/>
        <v>23387745</v>
      </c>
      <c r="J515">
        <f t="shared" si="298"/>
        <v>3292754</v>
      </c>
      <c r="K515">
        <f t="shared" si="299"/>
        <v>2552497</v>
      </c>
      <c r="L515">
        <f t="shared" si="300"/>
        <v>835889</v>
      </c>
      <c r="M515">
        <f t="shared" si="301"/>
        <v>448881</v>
      </c>
      <c r="N515">
        <f t="shared" si="302"/>
        <v>0</v>
      </c>
      <c r="O515">
        <f t="shared" si="303"/>
        <v>0</v>
      </c>
      <c r="P515">
        <f t="shared" si="304"/>
        <v>0</v>
      </c>
      <c r="Q515">
        <f t="shared" si="305"/>
        <v>0</v>
      </c>
      <c r="R515">
        <f t="shared" si="306"/>
        <v>0</v>
      </c>
      <c r="S515">
        <f t="shared" si="307"/>
        <v>0</v>
      </c>
      <c r="V515">
        <f t="shared" si="308"/>
        <v>0</v>
      </c>
      <c r="W515">
        <f t="shared" si="309"/>
        <v>0</v>
      </c>
      <c r="X515">
        <f t="shared" si="310"/>
        <v>0</v>
      </c>
      <c r="Y515">
        <f t="shared" si="311"/>
        <v>0</v>
      </c>
      <c r="Z515">
        <f t="shared" si="312"/>
        <v>0</v>
      </c>
      <c r="AA515">
        <f t="shared" si="313"/>
        <v>0</v>
      </c>
      <c r="AB515">
        <f t="shared" si="314"/>
        <v>0</v>
      </c>
      <c r="AC515">
        <f t="shared" si="315"/>
        <v>0</v>
      </c>
      <c r="AD515">
        <f t="shared" si="316"/>
        <v>0</v>
      </c>
      <c r="AE515">
        <f t="shared" si="317"/>
        <v>0</v>
      </c>
      <c r="AF515">
        <f t="shared" si="318"/>
        <v>0</v>
      </c>
      <c r="AG515">
        <f t="shared" si="319"/>
        <v>0</v>
      </c>
      <c r="AJ515">
        <f t="shared" si="320"/>
        <v>0</v>
      </c>
      <c r="AK515">
        <f t="shared" si="321"/>
        <v>0</v>
      </c>
      <c r="AL515">
        <f t="shared" si="322"/>
        <v>0</v>
      </c>
      <c r="AM515">
        <f t="shared" si="323"/>
        <v>0</v>
      </c>
      <c r="AN515">
        <f t="shared" si="324"/>
        <v>0</v>
      </c>
      <c r="AO515">
        <f t="shared" si="325"/>
        <v>0</v>
      </c>
      <c r="AP515">
        <f t="shared" si="326"/>
        <v>0</v>
      </c>
      <c r="AQ515">
        <f t="shared" si="327"/>
        <v>0</v>
      </c>
      <c r="AR515">
        <f t="shared" si="328"/>
        <v>0</v>
      </c>
      <c r="AS515">
        <f t="shared" si="329"/>
        <v>0</v>
      </c>
      <c r="AT515">
        <f t="shared" si="330"/>
        <v>0</v>
      </c>
    </row>
    <row r="516" spans="1:46" x14ac:dyDescent="0.2">
      <c r="A516" s="11" t="s">
        <v>285</v>
      </c>
      <c r="B516" t="str">
        <f t="shared" si="294"/>
        <v>29700</v>
      </c>
      <c r="C516" t="str">
        <f t="shared" si="295"/>
        <v>/rrfflbql/jqzm/wzj/rzm</v>
      </c>
      <c r="D516" t="str">
        <f t="shared" si="331"/>
        <v>/rrfflbql/jqzm/wzj/rzm/ndfcj</v>
      </c>
      <c r="E516" s="3" t="str">
        <f t="shared" ref="E516:E579" si="332">IF(RIGHT(C516,1)&lt;&gt;"/",IF(ISERR(VALUE(_xlfn.TEXTBEFORE($A516," "))),IF(LEFT(A516,4)&lt;&gt;"dir ",C516,E515),_xlfn.CONCAT(C516,"/",_xlfn.TEXTAFTER(A516," "))),IF(ISERR(VALUE(_xlfn.TEXTBEFORE($A516," "))),IF(LEFT(A516,4)&lt;&gt;"dir ",C516,E515),_xlfn.CONCAT(C516,_xlfn.TEXTAFTER(A516," "))))</f>
        <v>/rrfflbql/jqzm/wzj/rzm/rrfflbql.wln</v>
      </c>
      <c r="F516">
        <f t="shared" si="296"/>
        <v>29700</v>
      </c>
      <c r="H516">
        <f t="shared" ref="H516:H579" si="333">IF(E516&lt;&gt;"/",LEN(E516)-LEN(SUBSTITUTE(E516,"/",""))-IF(F516&lt;&gt;0,1,0),0)-IF(B516="dir",1,0)</f>
        <v>4</v>
      </c>
      <c r="I516">
        <f t="shared" si="297"/>
        <v>23417445</v>
      </c>
      <c r="J516">
        <f t="shared" si="298"/>
        <v>3322454</v>
      </c>
      <c r="K516">
        <f t="shared" si="299"/>
        <v>2582197</v>
      </c>
      <c r="L516">
        <f t="shared" si="300"/>
        <v>865589</v>
      </c>
      <c r="M516">
        <f t="shared" si="301"/>
        <v>478581</v>
      </c>
      <c r="N516">
        <f t="shared" si="302"/>
        <v>0</v>
      </c>
      <c r="O516">
        <f t="shared" si="303"/>
        <v>0</v>
      </c>
      <c r="P516">
        <f t="shared" si="304"/>
        <v>0</v>
      </c>
      <c r="Q516">
        <f t="shared" si="305"/>
        <v>0</v>
      </c>
      <c r="R516">
        <f t="shared" si="306"/>
        <v>0</v>
      </c>
      <c r="S516">
        <f t="shared" si="307"/>
        <v>0</v>
      </c>
      <c r="V516">
        <f t="shared" si="308"/>
        <v>0</v>
      </c>
      <c r="W516">
        <f t="shared" si="309"/>
        <v>0</v>
      </c>
      <c r="X516">
        <f t="shared" si="310"/>
        <v>0</v>
      </c>
      <c r="Y516">
        <f t="shared" si="311"/>
        <v>0</v>
      </c>
      <c r="Z516">
        <f t="shared" si="312"/>
        <v>0</v>
      </c>
      <c r="AA516">
        <f t="shared" si="313"/>
        <v>0</v>
      </c>
      <c r="AB516">
        <f t="shared" si="314"/>
        <v>0</v>
      </c>
      <c r="AC516">
        <f t="shared" si="315"/>
        <v>0</v>
      </c>
      <c r="AD516">
        <f t="shared" si="316"/>
        <v>0</v>
      </c>
      <c r="AE516">
        <f t="shared" si="317"/>
        <v>0</v>
      </c>
      <c r="AF516">
        <f t="shared" si="318"/>
        <v>0</v>
      </c>
      <c r="AG516">
        <f t="shared" si="319"/>
        <v>0</v>
      </c>
      <c r="AJ516">
        <f t="shared" si="320"/>
        <v>0</v>
      </c>
      <c r="AK516">
        <f t="shared" si="321"/>
        <v>0</v>
      </c>
      <c r="AL516">
        <f t="shared" si="322"/>
        <v>0</v>
      </c>
      <c r="AM516">
        <f t="shared" si="323"/>
        <v>0</v>
      </c>
      <c r="AN516">
        <f t="shared" si="324"/>
        <v>0</v>
      </c>
      <c r="AO516">
        <f t="shared" si="325"/>
        <v>0</v>
      </c>
      <c r="AP516">
        <f t="shared" si="326"/>
        <v>0</v>
      </c>
      <c r="AQ516">
        <f t="shared" si="327"/>
        <v>0</v>
      </c>
      <c r="AR516">
        <f t="shared" si="328"/>
        <v>0</v>
      </c>
      <c r="AS516">
        <f t="shared" si="329"/>
        <v>0</v>
      </c>
      <c r="AT516">
        <f t="shared" si="330"/>
        <v>0</v>
      </c>
    </row>
    <row r="517" spans="1:46" x14ac:dyDescent="0.2">
      <c r="A517" s="11" t="s">
        <v>286</v>
      </c>
      <c r="B517" t="str">
        <f t="shared" ref="B517:B580" si="334">_xlfn.TEXTBEFORE(A517," ")</f>
        <v>dir</v>
      </c>
      <c r="C517" t="str">
        <f t="shared" ref="C517:C580" si="335">IF(LEFT($A517,1)="$",
       IF(LEFT(_xlfn.TEXTAFTER($A517,"$ "),2)="cd",
          IF(_xlfn.TEXTAFTER($A517,"$ cd ")="/","/",
                IF(_xlfn.TEXTAFTER($A517,"$ cd ")="..",
                         IF(_xlfn.TEXTBEFORE($C516,"/",-1)="","/",_xlfn.TEXTBEFORE($C516,"/",-1)),
                         _xlfn.CONCAT($C516,IF(RIGHT($C516,1)="/","","/"),_xlfn.TEXTAFTER($A517,"$ cd "))
                     )),$C516),$C516)</f>
        <v>/rrfflbql/jqzm/wzj/rzm</v>
      </c>
      <c r="D517" t="str">
        <f t="shared" si="331"/>
        <v>/rrfflbql/jqzm/wzj/rzm/vgtftq</v>
      </c>
      <c r="E517" s="3" t="str">
        <f t="shared" si="332"/>
        <v>/rrfflbql/jqzm/wzj/rzm/rrfflbql.wln</v>
      </c>
      <c r="F517">
        <f t="shared" ref="F517:F580" si="336">IF(ISERR(VALUE(B517)),0,VALUE(B517))</f>
        <v>0</v>
      </c>
      <c r="H517">
        <f t="shared" si="333"/>
        <v>4</v>
      </c>
      <c r="I517">
        <f t="shared" ref="I517:I580" si="337">IF($H517&gt;=I$2,IF($H517&gt;=$H516,I516+$F517,I516),0)</f>
        <v>23417445</v>
      </c>
      <c r="J517">
        <f t="shared" ref="J517:J580" si="338">IF($H517&gt;=J$2,IF($H517&gt;=$H516,J516+$F517,J516),0)</f>
        <v>3322454</v>
      </c>
      <c r="K517">
        <f t="shared" ref="K517:K580" si="339">IF($H517&gt;=K$2,IF($H517&gt;=$H516,K516+$F517,K516),0)</f>
        <v>2582197</v>
      </c>
      <c r="L517">
        <f t="shared" ref="L517:L580" si="340">IF($H517&gt;=L$2,IF($H517&gt;=$H516,L516+$F517,L516),0)</f>
        <v>865589</v>
      </c>
      <c r="M517">
        <f t="shared" ref="M517:M580" si="341">IF($H517&gt;=M$2,IF($H517&gt;=$H516,M516+$F517,M516),0)</f>
        <v>478581</v>
      </c>
      <c r="N517">
        <f t="shared" ref="N517:N580" si="342">IF($H517&gt;=N$2,IF($H517&gt;=$H516,N516+$F517,N516),0)</f>
        <v>0</v>
      </c>
      <c r="O517">
        <f t="shared" ref="O517:O580" si="343">IF($H517&gt;=O$2,IF($H517&gt;=$H516,O516+$F517,O516),0)</f>
        <v>0</v>
      </c>
      <c r="P517">
        <f t="shared" ref="P517:P580" si="344">IF($H517&gt;=P$2,IF($H517&gt;=$H516,P516+$F517,P516),0)</f>
        <v>0</v>
      </c>
      <c r="Q517">
        <f t="shared" ref="Q517:Q580" si="345">IF($H517&gt;=Q$2,IF($H517&gt;=$H516,Q516+$F517,Q516),0)</f>
        <v>0</v>
      </c>
      <c r="R517">
        <f t="shared" ref="R517:R580" si="346">IF($H517&gt;=R$2,IF($H517&gt;=$H516,R516+$F517,R516),0)</f>
        <v>0</v>
      </c>
      <c r="S517">
        <f t="shared" ref="S517:S580" si="347">IF($H517&gt;=S$2,IF($H517&gt;=$H516,S516+$F517,S516),0)</f>
        <v>0</v>
      </c>
      <c r="V517">
        <f t="shared" ref="V517:V580" si="348">IF(I518=0,IF(I517&lt;100000,IF(I517&lt;&gt;H516,I517,0),0),0)</f>
        <v>0</v>
      </c>
      <c r="W517">
        <f t="shared" ref="W517:W580" si="349">IF(J518=0,IF(J517&lt;=100000,J517,0),0)</f>
        <v>0</v>
      </c>
      <c r="X517">
        <f t="shared" ref="X517:X580" si="350">IF(K518=0,IF(K517&lt;=100000,K517,0),0)</f>
        <v>0</v>
      </c>
      <c r="Y517">
        <f t="shared" ref="Y517:Y580" si="351">IF(L518=0,IF(L517&lt;=100000,L517,0),0)</f>
        <v>0</v>
      </c>
      <c r="Z517">
        <f t="shared" ref="Z517:Z580" si="352">IF(M518=0,IF(M517&lt;=100000,M517,0),0)</f>
        <v>0</v>
      </c>
      <c r="AA517">
        <f t="shared" ref="AA517:AA580" si="353">IF(N518=0,IF(N517&lt;=100000,N517,0),0)</f>
        <v>0</v>
      </c>
      <c r="AB517">
        <f t="shared" ref="AB517:AB580" si="354">IF(O518=0,IF(O517&lt;=100000,O517,0),0)</f>
        <v>0</v>
      </c>
      <c r="AC517">
        <f t="shared" ref="AC517:AC580" si="355">IF(P518=0,IF(P517&lt;=100000,P517,0),0)</f>
        <v>0</v>
      </c>
      <c r="AD517">
        <f t="shared" ref="AD517:AD580" si="356">IF(Q518=0,IF(Q517&lt;=100000,Q517,0),0)</f>
        <v>0</v>
      </c>
      <c r="AE517">
        <f t="shared" ref="AE517:AE580" si="357">IF(R518=0,IF(R517&lt;=100000,R517,0),0)</f>
        <v>0</v>
      </c>
      <c r="AF517">
        <f t="shared" ref="AF517:AF580" si="358">IF(S518=0,IF(S517&lt;=100000,S517,0),0)</f>
        <v>0</v>
      </c>
      <c r="AG517">
        <f t="shared" ref="AG517:AG580" si="359">MAX(V517:AF517)</f>
        <v>0</v>
      </c>
      <c r="AJ517">
        <f t="shared" ref="AJ517:AJ580" si="360">IF(J518=0,J517,0)</f>
        <v>0</v>
      </c>
      <c r="AK517">
        <f t="shared" ref="AK517:AK580" si="361">IF(K518=0,K517,0)</f>
        <v>0</v>
      </c>
      <c r="AL517">
        <f t="shared" ref="AL517:AL580" si="362">IF(L518=0,L517,0)</f>
        <v>0</v>
      </c>
      <c r="AM517">
        <f t="shared" ref="AM517:AM580" si="363">IF(M518=0,M517,0)</f>
        <v>0</v>
      </c>
      <c r="AN517">
        <f t="shared" ref="AN517:AN580" si="364">IF(N518=0,N517,0)</f>
        <v>0</v>
      </c>
      <c r="AO517">
        <f t="shared" ref="AO517:AO580" si="365">IF(O518=0,O517,0)</f>
        <v>0</v>
      </c>
      <c r="AP517">
        <f t="shared" ref="AP517:AP580" si="366">IF(P518=0,P517,0)</f>
        <v>0</v>
      </c>
      <c r="AQ517">
        <f t="shared" ref="AQ517:AQ580" si="367">IF(Q518=0,Q517,0)</f>
        <v>0</v>
      </c>
      <c r="AR517">
        <f t="shared" ref="AR517:AR580" si="368">IF(R518=0,R517,0)</f>
        <v>0</v>
      </c>
      <c r="AS517">
        <f t="shared" ref="AS517:AS580" si="369">IF(S518=0,S517,0)</f>
        <v>0</v>
      </c>
      <c r="AT517">
        <f t="shared" ref="AT517:AT580" si="370">IF(T518=0,T517,0)</f>
        <v>0</v>
      </c>
    </row>
    <row r="518" spans="1:46" x14ac:dyDescent="0.2">
      <c r="A518" s="11" t="s">
        <v>287</v>
      </c>
      <c r="B518" t="str">
        <f t="shared" si="334"/>
        <v>$</v>
      </c>
      <c r="C518" t="str">
        <f t="shared" si="335"/>
        <v>/rrfflbql/jqzm/wzj/rzm/cprj</v>
      </c>
      <c r="D518" t="str">
        <f t="shared" si="331"/>
        <v>/rrfflbql/jqzm/wzj/rzm/cprj</v>
      </c>
      <c r="E518" s="3" t="str">
        <f t="shared" si="332"/>
        <v>/rrfflbql/jqzm/wzj/rzm/cprj</v>
      </c>
      <c r="F518">
        <f t="shared" si="336"/>
        <v>0</v>
      </c>
      <c r="H518">
        <f t="shared" si="333"/>
        <v>5</v>
      </c>
      <c r="I518">
        <f t="shared" si="337"/>
        <v>23417445</v>
      </c>
      <c r="J518">
        <f t="shared" si="338"/>
        <v>3322454</v>
      </c>
      <c r="K518">
        <f t="shared" si="339"/>
        <v>2582197</v>
      </c>
      <c r="L518">
        <f t="shared" si="340"/>
        <v>865589</v>
      </c>
      <c r="M518">
        <f t="shared" si="341"/>
        <v>478581</v>
      </c>
      <c r="N518">
        <f t="shared" si="342"/>
        <v>0</v>
      </c>
      <c r="O518">
        <f t="shared" si="343"/>
        <v>0</v>
      </c>
      <c r="P518">
        <f t="shared" si="344"/>
        <v>0</v>
      </c>
      <c r="Q518">
        <f t="shared" si="345"/>
        <v>0</v>
      </c>
      <c r="R518">
        <f t="shared" si="346"/>
        <v>0</v>
      </c>
      <c r="S518">
        <f t="shared" si="347"/>
        <v>0</v>
      </c>
      <c r="V518">
        <f t="shared" si="348"/>
        <v>0</v>
      </c>
      <c r="W518">
        <f t="shared" si="349"/>
        <v>0</v>
      </c>
      <c r="X518">
        <f t="shared" si="350"/>
        <v>0</v>
      </c>
      <c r="Y518">
        <f t="shared" si="351"/>
        <v>0</v>
      </c>
      <c r="Z518">
        <f t="shared" si="352"/>
        <v>0</v>
      </c>
      <c r="AA518">
        <f t="shared" si="353"/>
        <v>0</v>
      </c>
      <c r="AB518">
        <f t="shared" si="354"/>
        <v>0</v>
      </c>
      <c r="AC518">
        <f t="shared" si="355"/>
        <v>0</v>
      </c>
      <c r="AD518">
        <f t="shared" si="356"/>
        <v>0</v>
      </c>
      <c r="AE518">
        <f t="shared" si="357"/>
        <v>0</v>
      </c>
      <c r="AF518">
        <f t="shared" si="358"/>
        <v>0</v>
      </c>
      <c r="AG518">
        <f t="shared" si="359"/>
        <v>0</v>
      </c>
      <c r="AJ518">
        <f t="shared" si="360"/>
        <v>0</v>
      </c>
      <c r="AK518">
        <f t="shared" si="361"/>
        <v>0</v>
      </c>
      <c r="AL518">
        <f t="shared" si="362"/>
        <v>0</v>
      </c>
      <c r="AM518">
        <f t="shared" si="363"/>
        <v>0</v>
      </c>
      <c r="AN518">
        <f t="shared" si="364"/>
        <v>0</v>
      </c>
      <c r="AO518">
        <f t="shared" si="365"/>
        <v>0</v>
      </c>
      <c r="AP518">
        <f t="shared" si="366"/>
        <v>0</v>
      </c>
      <c r="AQ518">
        <f t="shared" si="367"/>
        <v>0</v>
      </c>
      <c r="AR518">
        <f t="shared" si="368"/>
        <v>0</v>
      </c>
      <c r="AS518">
        <f t="shared" si="369"/>
        <v>0</v>
      </c>
      <c r="AT518">
        <f t="shared" si="370"/>
        <v>0</v>
      </c>
    </row>
    <row r="519" spans="1:46" x14ac:dyDescent="0.2">
      <c r="A519" s="11" t="s">
        <v>2</v>
      </c>
      <c r="B519" t="str">
        <f t="shared" si="334"/>
        <v>$</v>
      </c>
      <c r="C519" t="str">
        <f t="shared" si="335"/>
        <v>/rrfflbql/jqzm/wzj/rzm/cprj</v>
      </c>
      <c r="D519" t="str">
        <f t="shared" si="331"/>
        <v>/rrfflbql/jqzm/wzj/rzm/cprj</v>
      </c>
      <c r="E519" s="3" t="str">
        <f t="shared" si="332"/>
        <v>/rrfflbql/jqzm/wzj/rzm/cprj</v>
      </c>
      <c r="F519">
        <f t="shared" si="336"/>
        <v>0</v>
      </c>
      <c r="H519">
        <f t="shared" si="333"/>
        <v>5</v>
      </c>
      <c r="I519">
        <f t="shared" si="337"/>
        <v>23417445</v>
      </c>
      <c r="J519">
        <f t="shared" si="338"/>
        <v>3322454</v>
      </c>
      <c r="K519">
        <f t="shared" si="339"/>
        <v>2582197</v>
      </c>
      <c r="L519">
        <f t="shared" si="340"/>
        <v>865589</v>
      </c>
      <c r="M519">
        <f t="shared" si="341"/>
        <v>478581</v>
      </c>
      <c r="N519">
        <f t="shared" si="342"/>
        <v>0</v>
      </c>
      <c r="O519">
        <f t="shared" si="343"/>
        <v>0</v>
      </c>
      <c r="P519">
        <f t="shared" si="344"/>
        <v>0</v>
      </c>
      <c r="Q519">
        <f t="shared" si="345"/>
        <v>0</v>
      </c>
      <c r="R519">
        <f t="shared" si="346"/>
        <v>0</v>
      </c>
      <c r="S519">
        <f t="shared" si="347"/>
        <v>0</v>
      </c>
      <c r="V519">
        <f t="shared" si="348"/>
        <v>0</v>
      </c>
      <c r="W519">
        <f t="shared" si="349"/>
        <v>0</v>
      </c>
      <c r="X519">
        <f t="shared" si="350"/>
        <v>0</v>
      </c>
      <c r="Y519">
        <f t="shared" si="351"/>
        <v>0</v>
      </c>
      <c r="Z519">
        <f t="shared" si="352"/>
        <v>0</v>
      </c>
      <c r="AA519">
        <f t="shared" si="353"/>
        <v>0</v>
      </c>
      <c r="AB519">
        <f t="shared" si="354"/>
        <v>0</v>
      </c>
      <c r="AC519">
        <f t="shared" si="355"/>
        <v>0</v>
      </c>
      <c r="AD519">
        <f t="shared" si="356"/>
        <v>0</v>
      </c>
      <c r="AE519">
        <f t="shared" si="357"/>
        <v>0</v>
      </c>
      <c r="AF519">
        <f t="shared" si="358"/>
        <v>0</v>
      </c>
      <c r="AG519">
        <f t="shared" si="359"/>
        <v>0</v>
      </c>
      <c r="AJ519">
        <f t="shared" si="360"/>
        <v>0</v>
      </c>
      <c r="AK519">
        <f t="shared" si="361"/>
        <v>0</v>
      </c>
      <c r="AL519">
        <f t="shared" si="362"/>
        <v>0</v>
      </c>
      <c r="AM519">
        <f t="shared" si="363"/>
        <v>0</v>
      </c>
      <c r="AN519">
        <f t="shared" si="364"/>
        <v>0</v>
      </c>
      <c r="AO519">
        <f t="shared" si="365"/>
        <v>0</v>
      </c>
      <c r="AP519">
        <f t="shared" si="366"/>
        <v>0</v>
      </c>
      <c r="AQ519">
        <f t="shared" si="367"/>
        <v>0</v>
      </c>
      <c r="AR519">
        <f t="shared" si="368"/>
        <v>0</v>
      </c>
      <c r="AS519">
        <f t="shared" si="369"/>
        <v>0</v>
      </c>
      <c r="AT519">
        <f t="shared" si="370"/>
        <v>0</v>
      </c>
    </row>
    <row r="520" spans="1:46" x14ac:dyDescent="0.2">
      <c r="A520" s="11" t="s">
        <v>288</v>
      </c>
      <c r="B520" t="str">
        <f t="shared" si="334"/>
        <v>148192</v>
      </c>
      <c r="C520" t="str">
        <f t="shared" si="335"/>
        <v>/rrfflbql/jqzm/wzj/rzm/cprj</v>
      </c>
      <c r="D520" t="str">
        <f t="shared" si="331"/>
        <v>/rrfflbql/jqzm/wzj/rzm/cprj</v>
      </c>
      <c r="E520" s="3" t="str">
        <f t="shared" si="332"/>
        <v>/rrfflbql/jqzm/wzj/rzm/cprj/gqmpvplj.vjg</v>
      </c>
      <c r="F520">
        <f t="shared" si="336"/>
        <v>148192</v>
      </c>
      <c r="H520">
        <f t="shared" si="333"/>
        <v>5</v>
      </c>
      <c r="I520">
        <f t="shared" si="337"/>
        <v>23565637</v>
      </c>
      <c r="J520">
        <f t="shared" si="338"/>
        <v>3470646</v>
      </c>
      <c r="K520">
        <f t="shared" si="339"/>
        <v>2730389</v>
      </c>
      <c r="L520">
        <f t="shared" si="340"/>
        <v>1013781</v>
      </c>
      <c r="M520">
        <f t="shared" si="341"/>
        <v>626773</v>
      </c>
      <c r="N520">
        <f t="shared" si="342"/>
        <v>148192</v>
      </c>
      <c r="O520">
        <f t="shared" si="343"/>
        <v>0</v>
      </c>
      <c r="P520">
        <f t="shared" si="344"/>
        <v>0</v>
      </c>
      <c r="Q520">
        <f t="shared" si="345"/>
        <v>0</v>
      </c>
      <c r="R520">
        <f t="shared" si="346"/>
        <v>0</v>
      </c>
      <c r="S520">
        <f t="shared" si="347"/>
        <v>0</v>
      </c>
      <c r="V520">
        <f t="shared" si="348"/>
        <v>0</v>
      </c>
      <c r="W520">
        <f t="shared" si="349"/>
        <v>0</v>
      </c>
      <c r="X520">
        <f t="shared" si="350"/>
        <v>0</v>
      </c>
      <c r="Y520">
        <f t="shared" si="351"/>
        <v>0</v>
      </c>
      <c r="Z520">
        <f t="shared" si="352"/>
        <v>0</v>
      </c>
      <c r="AA520">
        <f t="shared" si="353"/>
        <v>0</v>
      </c>
      <c r="AB520">
        <f t="shared" si="354"/>
        <v>0</v>
      </c>
      <c r="AC520">
        <f t="shared" si="355"/>
        <v>0</v>
      </c>
      <c r="AD520">
        <f t="shared" si="356"/>
        <v>0</v>
      </c>
      <c r="AE520">
        <f t="shared" si="357"/>
        <v>0</v>
      </c>
      <c r="AF520">
        <f t="shared" si="358"/>
        <v>0</v>
      </c>
      <c r="AG520">
        <f t="shared" si="359"/>
        <v>0</v>
      </c>
      <c r="AJ520">
        <f t="shared" si="360"/>
        <v>0</v>
      </c>
      <c r="AK520">
        <f t="shared" si="361"/>
        <v>0</v>
      </c>
      <c r="AL520">
        <f t="shared" si="362"/>
        <v>0</v>
      </c>
      <c r="AM520">
        <f t="shared" si="363"/>
        <v>0</v>
      </c>
      <c r="AN520">
        <f t="shared" si="364"/>
        <v>0</v>
      </c>
      <c r="AO520">
        <f t="shared" si="365"/>
        <v>0</v>
      </c>
      <c r="AP520">
        <f t="shared" si="366"/>
        <v>0</v>
      </c>
      <c r="AQ520">
        <f t="shared" si="367"/>
        <v>0</v>
      </c>
      <c r="AR520">
        <f t="shared" si="368"/>
        <v>0</v>
      </c>
      <c r="AS520">
        <f t="shared" si="369"/>
        <v>0</v>
      </c>
      <c r="AT520">
        <f t="shared" si="370"/>
        <v>0</v>
      </c>
    </row>
    <row r="521" spans="1:46" x14ac:dyDescent="0.2">
      <c r="A521" s="11" t="s">
        <v>289</v>
      </c>
      <c r="B521" t="str">
        <f t="shared" si="334"/>
        <v>165473</v>
      </c>
      <c r="C521" t="str">
        <f t="shared" si="335"/>
        <v>/rrfflbql/jqzm/wzj/rzm/cprj</v>
      </c>
      <c r="D521" t="str">
        <f t="shared" ref="D521:D584" si="371">IF(LEFT($A521,4)="dir ",_xlfn.CONCAT(C521,IF(RIGHT(C521,1)&lt;&gt;"/","/",""),_xlfn.TEXTAFTER($A521,"dir ")),IF(ISERR(VALUE(B521)),C521,D520))</f>
        <v>/rrfflbql/jqzm/wzj/rzm/cprj</v>
      </c>
      <c r="E521" s="3" t="str">
        <f t="shared" si="332"/>
        <v>/rrfflbql/jqzm/wzj/rzm/cprj/hwp.ltc</v>
      </c>
      <c r="F521">
        <f t="shared" si="336"/>
        <v>165473</v>
      </c>
      <c r="H521">
        <f t="shared" si="333"/>
        <v>5</v>
      </c>
      <c r="I521">
        <f t="shared" si="337"/>
        <v>23731110</v>
      </c>
      <c r="J521">
        <f t="shared" si="338"/>
        <v>3636119</v>
      </c>
      <c r="K521">
        <f t="shared" si="339"/>
        <v>2895862</v>
      </c>
      <c r="L521">
        <f t="shared" si="340"/>
        <v>1179254</v>
      </c>
      <c r="M521">
        <f t="shared" si="341"/>
        <v>792246</v>
      </c>
      <c r="N521">
        <f t="shared" si="342"/>
        <v>313665</v>
      </c>
      <c r="O521">
        <f t="shared" si="343"/>
        <v>0</v>
      </c>
      <c r="P521">
        <f t="shared" si="344"/>
        <v>0</v>
      </c>
      <c r="Q521">
        <f t="shared" si="345"/>
        <v>0</v>
      </c>
      <c r="R521">
        <f t="shared" si="346"/>
        <v>0</v>
      </c>
      <c r="S521">
        <f t="shared" si="347"/>
        <v>0</v>
      </c>
      <c r="V521">
        <f t="shared" si="348"/>
        <v>0</v>
      </c>
      <c r="W521">
        <f t="shared" si="349"/>
        <v>0</v>
      </c>
      <c r="X521">
        <f t="shared" si="350"/>
        <v>0</v>
      </c>
      <c r="Y521">
        <f t="shared" si="351"/>
        <v>0</v>
      </c>
      <c r="Z521">
        <f t="shared" si="352"/>
        <v>0</v>
      </c>
      <c r="AA521">
        <f t="shared" si="353"/>
        <v>0</v>
      </c>
      <c r="AB521">
        <f t="shared" si="354"/>
        <v>0</v>
      </c>
      <c r="AC521">
        <f t="shared" si="355"/>
        <v>0</v>
      </c>
      <c r="AD521">
        <f t="shared" si="356"/>
        <v>0</v>
      </c>
      <c r="AE521">
        <f t="shared" si="357"/>
        <v>0</v>
      </c>
      <c r="AF521">
        <f t="shared" si="358"/>
        <v>0</v>
      </c>
      <c r="AG521">
        <f t="shared" si="359"/>
        <v>0</v>
      </c>
      <c r="AJ521">
        <f t="shared" si="360"/>
        <v>0</v>
      </c>
      <c r="AK521">
        <f t="shared" si="361"/>
        <v>0</v>
      </c>
      <c r="AL521">
        <f t="shared" si="362"/>
        <v>0</v>
      </c>
      <c r="AM521">
        <f t="shared" si="363"/>
        <v>0</v>
      </c>
      <c r="AN521">
        <f t="shared" si="364"/>
        <v>313665</v>
      </c>
      <c r="AO521">
        <f t="shared" si="365"/>
        <v>0</v>
      </c>
      <c r="AP521">
        <f t="shared" si="366"/>
        <v>0</v>
      </c>
      <c r="AQ521">
        <f t="shared" si="367"/>
        <v>0</v>
      </c>
      <c r="AR521">
        <f t="shared" si="368"/>
        <v>0</v>
      </c>
      <c r="AS521">
        <f t="shared" si="369"/>
        <v>0</v>
      </c>
      <c r="AT521">
        <f t="shared" si="370"/>
        <v>0</v>
      </c>
    </row>
    <row r="522" spans="1:46" x14ac:dyDescent="0.2">
      <c r="A522" s="11" t="s">
        <v>3</v>
      </c>
      <c r="B522" t="str">
        <f t="shared" si="334"/>
        <v>$</v>
      </c>
      <c r="C522" t="str">
        <f t="shared" si="335"/>
        <v>/rrfflbql/jqzm/wzj/rzm</v>
      </c>
      <c r="D522" t="str">
        <f t="shared" si="371"/>
        <v>/rrfflbql/jqzm/wzj/rzm</v>
      </c>
      <c r="E522" s="3" t="str">
        <f t="shared" si="332"/>
        <v>/rrfflbql/jqzm/wzj/rzm</v>
      </c>
      <c r="F522">
        <f t="shared" si="336"/>
        <v>0</v>
      </c>
      <c r="H522">
        <f t="shared" si="333"/>
        <v>4</v>
      </c>
      <c r="I522">
        <f t="shared" si="337"/>
        <v>23731110</v>
      </c>
      <c r="J522">
        <f t="shared" si="338"/>
        <v>3636119</v>
      </c>
      <c r="K522">
        <f t="shared" si="339"/>
        <v>2895862</v>
      </c>
      <c r="L522">
        <f t="shared" si="340"/>
        <v>1179254</v>
      </c>
      <c r="M522">
        <f t="shared" si="341"/>
        <v>792246</v>
      </c>
      <c r="N522">
        <f t="shared" si="342"/>
        <v>0</v>
      </c>
      <c r="O522">
        <f t="shared" si="343"/>
        <v>0</v>
      </c>
      <c r="P522">
        <f t="shared" si="344"/>
        <v>0</v>
      </c>
      <c r="Q522">
        <f t="shared" si="345"/>
        <v>0</v>
      </c>
      <c r="R522">
        <f t="shared" si="346"/>
        <v>0</v>
      </c>
      <c r="S522">
        <f t="shared" si="347"/>
        <v>0</v>
      </c>
      <c r="V522">
        <f t="shared" si="348"/>
        <v>0</v>
      </c>
      <c r="W522">
        <f t="shared" si="349"/>
        <v>0</v>
      </c>
      <c r="X522">
        <f t="shared" si="350"/>
        <v>0</v>
      </c>
      <c r="Y522">
        <f t="shared" si="351"/>
        <v>0</v>
      </c>
      <c r="Z522">
        <f t="shared" si="352"/>
        <v>0</v>
      </c>
      <c r="AA522">
        <f t="shared" si="353"/>
        <v>0</v>
      </c>
      <c r="AB522">
        <f t="shared" si="354"/>
        <v>0</v>
      </c>
      <c r="AC522">
        <f t="shared" si="355"/>
        <v>0</v>
      </c>
      <c r="AD522">
        <f t="shared" si="356"/>
        <v>0</v>
      </c>
      <c r="AE522">
        <f t="shared" si="357"/>
        <v>0</v>
      </c>
      <c r="AF522">
        <f t="shared" si="358"/>
        <v>0</v>
      </c>
      <c r="AG522">
        <f t="shared" si="359"/>
        <v>0</v>
      </c>
      <c r="AJ522">
        <f t="shared" si="360"/>
        <v>0</v>
      </c>
      <c r="AK522">
        <f t="shared" si="361"/>
        <v>0</v>
      </c>
      <c r="AL522">
        <f t="shared" si="362"/>
        <v>0</v>
      </c>
      <c r="AM522">
        <f t="shared" si="363"/>
        <v>0</v>
      </c>
      <c r="AN522">
        <f t="shared" si="364"/>
        <v>0</v>
      </c>
      <c r="AO522">
        <f t="shared" si="365"/>
        <v>0</v>
      </c>
      <c r="AP522">
        <f t="shared" si="366"/>
        <v>0</v>
      </c>
      <c r="AQ522">
        <f t="shared" si="367"/>
        <v>0</v>
      </c>
      <c r="AR522">
        <f t="shared" si="368"/>
        <v>0</v>
      </c>
      <c r="AS522">
        <f t="shared" si="369"/>
        <v>0</v>
      </c>
      <c r="AT522">
        <f t="shared" si="370"/>
        <v>0</v>
      </c>
    </row>
    <row r="523" spans="1:46" x14ac:dyDescent="0.2">
      <c r="A523" s="11" t="s">
        <v>290</v>
      </c>
      <c r="B523" t="str">
        <f t="shared" si="334"/>
        <v>$</v>
      </c>
      <c r="C523" t="str">
        <f t="shared" si="335"/>
        <v>/rrfflbql/jqzm/wzj/rzm/dljnvq</v>
      </c>
      <c r="D523" t="str">
        <f t="shared" si="371"/>
        <v>/rrfflbql/jqzm/wzj/rzm/dljnvq</v>
      </c>
      <c r="E523" s="3" t="str">
        <f t="shared" si="332"/>
        <v>/rrfflbql/jqzm/wzj/rzm/dljnvq</v>
      </c>
      <c r="F523">
        <f t="shared" si="336"/>
        <v>0</v>
      </c>
      <c r="H523">
        <f t="shared" si="333"/>
        <v>5</v>
      </c>
      <c r="I523">
        <f t="shared" si="337"/>
        <v>23731110</v>
      </c>
      <c r="J523">
        <f t="shared" si="338"/>
        <v>3636119</v>
      </c>
      <c r="K523">
        <f t="shared" si="339"/>
        <v>2895862</v>
      </c>
      <c r="L523">
        <f t="shared" si="340"/>
        <v>1179254</v>
      </c>
      <c r="M523">
        <f t="shared" si="341"/>
        <v>792246</v>
      </c>
      <c r="N523">
        <f t="shared" si="342"/>
        <v>0</v>
      </c>
      <c r="O523">
        <f t="shared" si="343"/>
        <v>0</v>
      </c>
      <c r="P523">
        <f t="shared" si="344"/>
        <v>0</v>
      </c>
      <c r="Q523">
        <f t="shared" si="345"/>
        <v>0</v>
      </c>
      <c r="R523">
        <f t="shared" si="346"/>
        <v>0</v>
      </c>
      <c r="S523">
        <f t="shared" si="347"/>
        <v>0</v>
      </c>
      <c r="V523">
        <f t="shared" si="348"/>
        <v>0</v>
      </c>
      <c r="W523">
        <f t="shared" si="349"/>
        <v>0</v>
      </c>
      <c r="X523">
        <f t="shared" si="350"/>
        <v>0</v>
      </c>
      <c r="Y523">
        <f t="shared" si="351"/>
        <v>0</v>
      </c>
      <c r="Z523">
        <f t="shared" si="352"/>
        <v>0</v>
      </c>
      <c r="AA523">
        <f t="shared" si="353"/>
        <v>0</v>
      </c>
      <c r="AB523">
        <f t="shared" si="354"/>
        <v>0</v>
      </c>
      <c r="AC523">
        <f t="shared" si="355"/>
        <v>0</v>
      </c>
      <c r="AD523">
        <f t="shared" si="356"/>
        <v>0</v>
      </c>
      <c r="AE523">
        <f t="shared" si="357"/>
        <v>0</v>
      </c>
      <c r="AF523">
        <f t="shared" si="358"/>
        <v>0</v>
      </c>
      <c r="AG523">
        <f t="shared" si="359"/>
        <v>0</v>
      </c>
      <c r="AJ523">
        <f t="shared" si="360"/>
        <v>0</v>
      </c>
      <c r="AK523">
        <f t="shared" si="361"/>
        <v>0</v>
      </c>
      <c r="AL523">
        <f t="shared" si="362"/>
        <v>0</v>
      </c>
      <c r="AM523">
        <f t="shared" si="363"/>
        <v>0</v>
      </c>
      <c r="AN523">
        <f t="shared" si="364"/>
        <v>0</v>
      </c>
      <c r="AO523">
        <f t="shared" si="365"/>
        <v>0</v>
      </c>
      <c r="AP523">
        <f t="shared" si="366"/>
        <v>0</v>
      </c>
      <c r="AQ523">
        <f t="shared" si="367"/>
        <v>0</v>
      </c>
      <c r="AR523">
        <f t="shared" si="368"/>
        <v>0</v>
      </c>
      <c r="AS523">
        <f t="shared" si="369"/>
        <v>0</v>
      </c>
      <c r="AT523">
        <f t="shared" si="370"/>
        <v>0</v>
      </c>
    </row>
    <row r="524" spans="1:46" x14ac:dyDescent="0.2">
      <c r="A524" s="11" t="s">
        <v>2</v>
      </c>
      <c r="B524" t="str">
        <f t="shared" si="334"/>
        <v>$</v>
      </c>
      <c r="C524" t="str">
        <f t="shared" si="335"/>
        <v>/rrfflbql/jqzm/wzj/rzm/dljnvq</v>
      </c>
      <c r="D524" t="str">
        <f t="shared" si="371"/>
        <v>/rrfflbql/jqzm/wzj/rzm/dljnvq</v>
      </c>
      <c r="E524" s="3" t="str">
        <f t="shared" si="332"/>
        <v>/rrfflbql/jqzm/wzj/rzm/dljnvq</v>
      </c>
      <c r="F524">
        <f t="shared" si="336"/>
        <v>0</v>
      </c>
      <c r="H524">
        <f t="shared" si="333"/>
        <v>5</v>
      </c>
      <c r="I524">
        <f t="shared" si="337"/>
        <v>23731110</v>
      </c>
      <c r="J524">
        <f t="shared" si="338"/>
        <v>3636119</v>
      </c>
      <c r="K524">
        <f t="shared" si="339"/>
        <v>2895862</v>
      </c>
      <c r="L524">
        <f t="shared" si="340"/>
        <v>1179254</v>
      </c>
      <c r="M524">
        <f t="shared" si="341"/>
        <v>792246</v>
      </c>
      <c r="N524">
        <f t="shared" si="342"/>
        <v>0</v>
      </c>
      <c r="O524">
        <f t="shared" si="343"/>
        <v>0</v>
      </c>
      <c r="P524">
        <f t="shared" si="344"/>
        <v>0</v>
      </c>
      <c r="Q524">
        <f t="shared" si="345"/>
        <v>0</v>
      </c>
      <c r="R524">
        <f t="shared" si="346"/>
        <v>0</v>
      </c>
      <c r="S524">
        <f t="shared" si="347"/>
        <v>0</v>
      </c>
      <c r="V524">
        <f t="shared" si="348"/>
        <v>0</v>
      </c>
      <c r="W524">
        <f t="shared" si="349"/>
        <v>0</v>
      </c>
      <c r="X524">
        <f t="shared" si="350"/>
        <v>0</v>
      </c>
      <c r="Y524">
        <f t="shared" si="351"/>
        <v>0</v>
      </c>
      <c r="Z524">
        <f t="shared" si="352"/>
        <v>0</v>
      </c>
      <c r="AA524">
        <f t="shared" si="353"/>
        <v>0</v>
      </c>
      <c r="AB524">
        <f t="shared" si="354"/>
        <v>0</v>
      </c>
      <c r="AC524">
        <f t="shared" si="355"/>
        <v>0</v>
      </c>
      <c r="AD524">
        <f t="shared" si="356"/>
        <v>0</v>
      </c>
      <c r="AE524">
        <f t="shared" si="357"/>
        <v>0</v>
      </c>
      <c r="AF524">
        <f t="shared" si="358"/>
        <v>0</v>
      </c>
      <c r="AG524">
        <f t="shared" si="359"/>
        <v>0</v>
      </c>
      <c r="AJ524">
        <f t="shared" si="360"/>
        <v>0</v>
      </c>
      <c r="AK524">
        <f t="shared" si="361"/>
        <v>0</v>
      </c>
      <c r="AL524">
        <f t="shared" si="362"/>
        <v>0</v>
      </c>
      <c r="AM524">
        <f t="shared" si="363"/>
        <v>0</v>
      </c>
      <c r="AN524">
        <f t="shared" si="364"/>
        <v>0</v>
      </c>
      <c r="AO524">
        <f t="shared" si="365"/>
        <v>0</v>
      </c>
      <c r="AP524">
        <f t="shared" si="366"/>
        <v>0</v>
      </c>
      <c r="AQ524">
        <f t="shared" si="367"/>
        <v>0</v>
      </c>
      <c r="AR524">
        <f t="shared" si="368"/>
        <v>0</v>
      </c>
      <c r="AS524">
        <f t="shared" si="369"/>
        <v>0</v>
      </c>
      <c r="AT524">
        <f t="shared" si="370"/>
        <v>0</v>
      </c>
    </row>
    <row r="525" spans="1:46" x14ac:dyDescent="0.2">
      <c r="A525" s="11" t="s">
        <v>291</v>
      </c>
      <c r="B525" t="str">
        <f t="shared" si="334"/>
        <v>91675</v>
      </c>
      <c r="C525" t="str">
        <f t="shared" si="335"/>
        <v>/rrfflbql/jqzm/wzj/rzm/dljnvq</v>
      </c>
      <c r="D525" t="str">
        <f t="shared" si="371"/>
        <v>/rrfflbql/jqzm/wzj/rzm/dljnvq</v>
      </c>
      <c r="E525" s="3" t="str">
        <f t="shared" si="332"/>
        <v>/rrfflbql/jqzm/wzj/rzm/dljnvq/pmsdthr.prv</v>
      </c>
      <c r="F525">
        <f t="shared" si="336"/>
        <v>91675</v>
      </c>
      <c r="H525">
        <f t="shared" si="333"/>
        <v>5</v>
      </c>
      <c r="I525">
        <f t="shared" si="337"/>
        <v>23822785</v>
      </c>
      <c r="J525">
        <f t="shared" si="338"/>
        <v>3727794</v>
      </c>
      <c r="K525">
        <f t="shared" si="339"/>
        <v>2987537</v>
      </c>
      <c r="L525">
        <f t="shared" si="340"/>
        <v>1270929</v>
      </c>
      <c r="M525">
        <f t="shared" si="341"/>
        <v>883921</v>
      </c>
      <c r="N525">
        <f t="shared" si="342"/>
        <v>91675</v>
      </c>
      <c r="O525">
        <f t="shared" si="343"/>
        <v>0</v>
      </c>
      <c r="P525">
        <f t="shared" si="344"/>
        <v>0</v>
      </c>
      <c r="Q525">
        <f t="shared" si="345"/>
        <v>0</v>
      </c>
      <c r="R525">
        <f t="shared" si="346"/>
        <v>0</v>
      </c>
      <c r="S525">
        <f t="shared" si="347"/>
        <v>0</v>
      </c>
      <c r="V525">
        <f t="shared" si="348"/>
        <v>0</v>
      </c>
      <c r="W525">
        <f t="shared" si="349"/>
        <v>0</v>
      </c>
      <c r="X525">
        <f t="shared" si="350"/>
        <v>0</v>
      </c>
      <c r="Y525">
        <f t="shared" si="351"/>
        <v>0</v>
      </c>
      <c r="Z525">
        <f t="shared" si="352"/>
        <v>0</v>
      </c>
      <c r="AA525">
        <f t="shared" si="353"/>
        <v>91675</v>
      </c>
      <c r="AB525">
        <f t="shared" si="354"/>
        <v>0</v>
      </c>
      <c r="AC525">
        <f t="shared" si="355"/>
        <v>0</v>
      </c>
      <c r="AD525">
        <f t="shared" si="356"/>
        <v>0</v>
      </c>
      <c r="AE525">
        <f t="shared" si="357"/>
        <v>0</v>
      </c>
      <c r="AF525">
        <f t="shared" si="358"/>
        <v>0</v>
      </c>
      <c r="AG525">
        <f t="shared" si="359"/>
        <v>91675</v>
      </c>
      <c r="AJ525">
        <f t="shared" si="360"/>
        <v>0</v>
      </c>
      <c r="AK525">
        <f t="shared" si="361"/>
        <v>0</v>
      </c>
      <c r="AL525">
        <f t="shared" si="362"/>
        <v>0</v>
      </c>
      <c r="AM525">
        <f t="shared" si="363"/>
        <v>0</v>
      </c>
      <c r="AN525">
        <f t="shared" si="364"/>
        <v>91675</v>
      </c>
      <c r="AO525">
        <f t="shared" si="365"/>
        <v>0</v>
      </c>
      <c r="AP525">
        <f t="shared" si="366"/>
        <v>0</v>
      </c>
      <c r="AQ525">
        <f t="shared" si="367"/>
        <v>0</v>
      </c>
      <c r="AR525">
        <f t="shared" si="368"/>
        <v>0</v>
      </c>
      <c r="AS525">
        <f t="shared" si="369"/>
        <v>0</v>
      </c>
      <c r="AT525">
        <f t="shared" si="370"/>
        <v>0</v>
      </c>
    </row>
    <row r="526" spans="1:46" x14ac:dyDescent="0.2">
      <c r="A526" s="11" t="s">
        <v>3</v>
      </c>
      <c r="B526" t="str">
        <f t="shared" si="334"/>
        <v>$</v>
      </c>
      <c r="C526" t="str">
        <f t="shared" si="335"/>
        <v>/rrfflbql/jqzm/wzj/rzm</v>
      </c>
      <c r="D526" t="str">
        <f t="shared" si="371"/>
        <v>/rrfflbql/jqzm/wzj/rzm</v>
      </c>
      <c r="E526" s="3" t="str">
        <f t="shared" si="332"/>
        <v>/rrfflbql/jqzm/wzj/rzm</v>
      </c>
      <c r="F526">
        <f t="shared" si="336"/>
        <v>0</v>
      </c>
      <c r="H526">
        <f t="shared" si="333"/>
        <v>4</v>
      </c>
      <c r="I526">
        <f t="shared" si="337"/>
        <v>23822785</v>
      </c>
      <c r="J526">
        <f t="shared" si="338"/>
        <v>3727794</v>
      </c>
      <c r="K526">
        <f t="shared" si="339"/>
        <v>2987537</v>
      </c>
      <c r="L526">
        <f t="shared" si="340"/>
        <v>1270929</v>
      </c>
      <c r="M526">
        <f t="shared" si="341"/>
        <v>883921</v>
      </c>
      <c r="N526">
        <f t="shared" si="342"/>
        <v>0</v>
      </c>
      <c r="O526">
        <f t="shared" si="343"/>
        <v>0</v>
      </c>
      <c r="P526">
        <f t="shared" si="344"/>
        <v>0</v>
      </c>
      <c r="Q526">
        <f t="shared" si="345"/>
        <v>0</v>
      </c>
      <c r="R526">
        <f t="shared" si="346"/>
        <v>0</v>
      </c>
      <c r="S526">
        <f t="shared" si="347"/>
        <v>0</v>
      </c>
      <c r="V526">
        <f t="shared" si="348"/>
        <v>0</v>
      </c>
      <c r="W526">
        <f t="shared" si="349"/>
        <v>0</v>
      </c>
      <c r="X526">
        <f t="shared" si="350"/>
        <v>0</v>
      </c>
      <c r="Y526">
        <f t="shared" si="351"/>
        <v>0</v>
      </c>
      <c r="Z526">
        <f t="shared" si="352"/>
        <v>0</v>
      </c>
      <c r="AA526">
        <f t="shared" si="353"/>
        <v>0</v>
      </c>
      <c r="AB526">
        <f t="shared" si="354"/>
        <v>0</v>
      </c>
      <c r="AC526">
        <f t="shared" si="355"/>
        <v>0</v>
      </c>
      <c r="AD526">
        <f t="shared" si="356"/>
        <v>0</v>
      </c>
      <c r="AE526">
        <f t="shared" si="357"/>
        <v>0</v>
      </c>
      <c r="AF526">
        <f t="shared" si="358"/>
        <v>0</v>
      </c>
      <c r="AG526">
        <f t="shared" si="359"/>
        <v>0</v>
      </c>
      <c r="AJ526">
        <f t="shared" si="360"/>
        <v>0</v>
      </c>
      <c r="AK526">
        <f t="shared" si="361"/>
        <v>0</v>
      </c>
      <c r="AL526">
        <f t="shared" si="362"/>
        <v>0</v>
      </c>
      <c r="AM526">
        <f t="shared" si="363"/>
        <v>0</v>
      </c>
      <c r="AN526">
        <f t="shared" si="364"/>
        <v>0</v>
      </c>
      <c r="AO526">
        <f t="shared" si="365"/>
        <v>0</v>
      </c>
      <c r="AP526">
        <f t="shared" si="366"/>
        <v>0</v>
      </c>
      <c r="AQ526">
        <f t="shared" si="367"/>
        <v>0</v>
      </c>
      <c r="AR526">
        <f t="shared" si="368"/>
        <v>0</v>
      </c>
      <c r="AS526">
        <f t="shared" si="369"/>
        <v>0</v>
      </c>
      <c r="AT526">
        <f t="shared" si="370"/>
        <v>0</v>
      </c>
    </row>
    <row r="527" spans="1:46" x14ac:dyDescent="0.2">
      <c r="A527" s="11" t="s">
        <v>139</v>
      </c>
      <c r="B527" t="str">
        <f t="shared" si="334"/>
        <v>$</v>
      </c>
      <c r="C527" t="str">
        <f t="shared" si="335"/>
        <v>/rrfflbql/jqzm/wzj/rzm/ndfcj</v>
      </c>
      <c r="D527" t="str">
        <f t="shared" si="371"/>
        <v>/rrfflbql/jqzm/wzj/rzm/ndfcj</v>
      </c>
      <c r="E527" s="3" t="str">
        <f t="shared" si="332"/>
        <v>/rrfflbql/jqzm/wzj/rzm/ndfcj</v>
      </c>
      <c r="F527">
        <f t="shared" si="336"/>
        <v>0</v>
      </c>
      <c r="H527">
        <f t="shared" si="333"/>
        <v>5</v>
      </c>
      <c r="I527">
        <f t="shared" si="337"/>
        <v>23822785</v>
      </c>
      <c r="J527">
        <f t="shared" si="338"/>
        <v>3727794</v>
      </c>
      <c r="K527">
        <f t="shared" si="339"/>
        <v>2987537</v>
      </c>
      <c r="L527">
        <f t="shared" si="340"/>
        <v>1270929</v>
      </c>
      <c r="M527">
        <f t="shared" si="341"/>
        <v>883921</v>
      </c>
      <c r="N527">
        <f t="shared" si="342"/>
        <v>0</v>
      </c>
      <c r="O527">
        <f t="shared" si="343"/>
        <v>0</v>
      </c>
      <c r="P527">
        <f t="shared" si="344"/>
        <v>0</v>
      </c>
      <c r="Q527">
        <f t="shared" si="345"/>
        <v>0</v>
      </c>
      <c r="R527">
        <f t="shared" si="346"/>
        <v>0</v>
      </c>
      <c r="S527">
        <f t="shared" si="347"/>
        <v>0</v>
      </c>
      <c r="V527">
        <f t="shared" si="348"/>
        <v>0</v>
      </c>
      <c r="W527">
        <f t="shared" si="349"/>
        <v>0</v>
      </c>
      <c r="X527">
        <f t="shared" si="350"/>
        <v>0</v>
      </c>
      <c r="Y527">
        <f t="shared" si="351"/>
        <v>0</v>
      </c>
      <c r="Z527">
        <f t="shared" si="352"/>
        <v>0</v>
      </c>
      <c r="AA527">
        <f t="shared" si="353"/>
        <v>0</v>
      </c>
      <c r="AB527">
        <f t="shared" si="354"/>
        <v>0</v>
      </c>
      <c r="AC527">
        <f t="shared" si="355"/>
        <v>0</v>
      </c>
      <c r="AD527">
        <f t="shared" si="356"/>
        <v>0</v>
      </c>
      <c r="AE527">
        <f t="shared" si="357"/>
        <v>0</v>
      </c>
      <c r="AF527">
        <f t="shared" si="358"/>
        <v>0</v>
      </c>
      <c r="AG527">
        <f t="shared" si="359"/>
        <v>0</v>
      </c>
      <c r="AJ527">
        <f t="shared" si="360"/>
        <v>0</v>
      </c>
      <c r="AK527">
        <f t="shared" si="361"/>
        <v>0</v>
      </c>
      <c r="AL527">
        <f t="shared" si="362"/>
        <v>0</v>
      </c>
      <c r="AM527">
        <f t="shared" si="363"/>
        <v>0</v>
      </c>
      <c r="AN527">
        <f t="shared" si="364"/>
        <v>0</v>
      </c>
      <c r="AO527">
        <f t="shared" si="365"/>
        <v>0</v>
      </c>
      <c r="AP527">
        <f t="shared" si="366"/>
        <v>0</v>
      </c>
      <c r="AQ527">
        <f t="shared" si="367"/>
        <v>0</v>
      </c>
      <c r="AR527">
        <f t="shared" si="368"/>
        <v>0</v>
      </c>
      <c r="AS527">
        <f t="shared" si="369"/>
        <v>0</v>
      </c>
      <c r="AT527">
        <f t="shared" si="370"/>
        <v>0</v>
      </c>
    </row>
    <row r="528" spans="1:46" x14ac:dyDescent="0.2">
      <c r="A528" s="11" t="s">
        <v>2</v>
      </c>
      <c r="B528" t="str">
        <f t="shared" si="334"/>
        <v>$</v>
      </c>
      <c r="C528" t="str">
        <f t="shared" si="335"/>
        <v>/rrfflbql/jqzm/wzj/rzm/ndfcj</v>
      </c>
      <c r="D528" t="str">
        <f t="shared" si="371"/>
        <v>/rrfflbql/jqzm/wzj/rzm/ndfcj</v>
      </c>
      <c r="E528" s="3" t="str">
        <f t="shared" si="332"/>
        <v>/rrfflbql/jqzm/wzj/rzm/ndfcj</v>
      </c>
      <c r="F528">
        <f t="shared" si="336"/>
        <v>0</v>
      </c>
      <c r="H528">
        <f t="shared" si="333"/>
        <v>5</v>
      </c>
      <c r="I528">
        <f t="shared" si="337"/>
        <v>23822785</v>
      </c>
      <c r="J528">
        <f t="shared" si="338"/>
        <v>3727794</v>
      </c>
      <c r="K528">
        <f t="shared" si="339"/>
        <v>2987537</v>
      </c>
      <c r="L528">
        <f t="shared" si="340"/>
        <v>1270929</v>
      </c>
      <c r="M528">
        <f t="shared" si="341"/>
        <v>883921</v>
      </c>
      <c r="N528">
        <f t="shared" si="342"/>
        <v>0</v>
      </c>
      <c r="O528">
        <f t="shared" si="343"/>
        <v>0</v>
      </c>
      <c r="P528">
        <f t="shared" si="344"/>
        <v>0</v>
      </c>
      <c r="Q528">
        <f t="shared" si="345"/>
        <v>0</v>
      </c>
      <c r="R528">
        <f t="shared" si="346"/>
        <v>0</v>
      </c>
      <c r="S528">
        <f t="shared" si="347"/>
        <v>0</v>
      </c>
      <c r="V528">
        <f t="shared" si="348"/>
        <v>0</v>
      </c>
      <c r="W528">
        <f t="shared" si="349"/>
        <v>0</v>
      </c>
      <c r="X528">
        <f t="shared" si="350"/>
        <v>0</v>
      </c>
      <c r="Y528">
        <f t="shared" si="351"/>
        <v>0</v>
      </c>
      <c r="Z528">
        <f t="shared" si="352"/>
        <v>0</v>
      </c>
      <c r="AA528">
        <f t="shared" si="353"/>
        <v>0</v>
      </c>
      <c r="AB528">
        <f t="shared" si="354"/>
        <v>0</v>
      </c>
      <c r="AC528">
        <f t="shared" si="355"/>
        <v>0</v>
      </c>
      <c r="AD528">
        <f t="shared" si="356"/>
        <v>0</v>
      </c>
      <c r="AE528">
        <f t="shared" si="357"/>
        <v>0</v>
      </c>
      <c r="AF528">
        <f t="shared" si="358"/>
        <v>0</v>
      </c>
      <c r="AG528">
        <f t="shared" si="359"/>
        <v>0</v>
      </c>
      <c r="AJ528">
        <f t="shared" si="360"/>
        <v>0</v>
      </c>
      <c r="AK528">
        <f t="shared" si="361"/>
        <v>0</v>
      </c>
      <c r="AL528">
        <f t="shared" si="362"/>
        <v>0</v>
      </c>
      <c r="AM528">
        <f t="shared" si="363"/>
        <v>0</v>
      </c>
      <c r="AN528">
        <f t="shared" si="364"/>
        <v>0</v>
      </c>
      <c r="AO528">
        <f t="shared" si="365"/>
        <v>0</v>
      </c>
      <c r="AP528">
        <f t="shared" si="366"/>
        <v>0</v>
      </c>
      <c r="AQ528">
        <f t="shared" si="367"/>
        <v>0</v>
      </c>
      <c r="AR528">
        <f t="shared" si="368"/>
        <v>0</v>
      </c>
      <c r="AS528">
        <f t="shared" si="369"/>
        <v>0</v>
      </c>
      <c r="AT528">
        <f t="shared" si="370"/>
        <v>0</v>
      </c>
    </row>
    <row r="529" spans="1:46" x14ac:dyDescent="0.2">
      <c r="A529" s="11" t="s">
        <v>292</v>
      </c>
      <c r="B529" t="str">
        <f t="shared" si="334"/>
        <v>83124</v>
      </c>
      <c r="C529" t="str">
        <f t="shared" si="335"/>
        <v>/rrfflbql/jqzm/wzj/rzm/ndfcj</v>
      </c>
      <c r="D529" t="str">
        <f t="shared" si="371"/>
        <v>/rrfflbql/jqzm/wzj/rzm/ndfcj</v>
      </c>
      <c r="E529" s="3" t="str">
        <f t="shared" si="332"/>
        <v>/rrfflbql/jqzm/wzj/rzm/ndfcj/rrfflbql.ghs</v>
      </c>
      <c r="F529">
        <f t="shared" si="336"/>
        <v>83124</v>
      </c>
      <c r="H529">
        <f t="shared" si="333"/>
        <v>5</v>
      </c>
      <c r="I529">
        <f t="shared" si="337"/>
        <v>23905909</v>
      </c>
      <c r="J529">
        <f t="shared" si="338"/>
        <v>3810918</v>
      </c>
      <c r="K529">
        <f t="shared" si="339"/>
        <v>3070661</v>
      </c>
      <c r="L529">
        <f t="shared" si="340"/>
        <v>1354053</v>
      </c>
      <c r="M529">
        <f t="shared" si="341"/>
        <v>967045</v>
      </c>
      <c r="N529">
        <f t="shared" si="342"/>
        <v>83124</v>
      </c>
      <c r="O529">
        <f t="shared" si="343"/>
        <v>0</v>
      </c>
      <c r="P529">
        <f t="shared" si="344"/>
        <v>0</v>
      </c>
      <c r="Q529">
        <f t="shared" si="345"/>
        <v>0</v>
      </c>
      <c r="R529">
        <f t="shared" si="346"/>
        <v>0</v>
      </c>
      <c r="S529">
        <f t="shared" si="347"/>
        <v>0</v>
      </c>
      <c r="V529">
        <f t="shared" si="348"/>
        <v>0</v>
      </c>
      <c r="W529">
        <f t="shared" si="349"/>
        <v>0</v>
      </c>
      <c r="X529">
        <f t="shared" si="350"/>
        <v>0</v>
      </c>
      <c r="Y529">
        <f t="shared" si="351"/>
        <v>0</v>
      </c>
      <c r="Z529">
        <f t="shared" si="352"/>
        <v>0</v>
      </c>
      <c r="AA529">
        <f t="shared" si="353"/>
        <v>83124</v>
      </c>
      <c r="AB529">
        <f t="shared" si="354"/>
        <v>0</v>
      </c>
      <c r="AC529">
        <f t="shared" si="355"/>
        <v>0</v>
      </c>
      <c r="AD529">
        <f t="shared" si="356"/>
        <v>0</v>
      </c>
      <c r="AE529">
        <f t="shared" si="357"/>
        <v>0</v>
      </c>
      <c r="AF529">
        <f t="shared" si="358"/>
        <v>0</v>
      </c>
      <c r="AG529">
        <f t="shared" si="359"/>
        <v>83124</v>
      </c>
      <c r="AJ529">
        <f t="shared" si="360"/>
        <v>0</v>
      </c>
      <c r="AK529">
        <f t="shared" si="361"/>
        <v>0</v>
      </c>
      <c r="AL529">
        <f t="shared" si="362"/>
        <v>0</v>
      </c>
      <c r="AM529">
        <f t="shared" si="363"/>
        <v>0</v>
      </c>
      <c r="AN529">
        <f t="shared" si="364"/>
        <v>83124</v>
      </c>
      <c r="AO529">
        <f t="shared" si="365"/>
        <v>0</v>
      </c>
      <c r="AP529">
        <f t="shared" si="366"/>
        <v>0</v>
      </c>
      <c r="AQ529">
        <f t="shared" si="367"/>
        <v>0</v>
      </c>
      <c r="AR529">
        <f t="shared" si="368"/>
        <v>0</v>
      </c>
      <c r="AS529">
        <f t="shared" si="369"/>
        <v>0</v>
      </c>
      <c r="AT529">
        <f t="shared" si="370"/>
        <v>0</v>
      </c>
    </row>
    <row r="530" spans="1:46" x14ac:dyDescent="0.2">
      <c r="A530" s="11" t="s">
        <v>3</v>
      </c>
      <c r="B530" t="str">
        <f t="shared" si="334"/>
        <v>$</v>
      </c>
      <c r="C530" t="str">
        <f t="shared" si="335"/>
        <v>/rrfflbql/jqzm/wzj/rzm</v>
      </c>
      <c r="D530" t="str">
        <f t="shared" si="371"/>
        <v>/rrfflbql/jqzm/wzj/rzm</v>
      </c>
      <c r="E530" s="3" t="str">
        <f t="shared" si="332"/>
        <v>/rrfflbql/jqzm/wzj/rzm</v>
      </c>
      <c r="F530">
        <f t="shared" si="336"/>
        <v>0</v>
      </c>
      <c r="H530">
        <f t="shared" si="333"/>
        <v>4</v>
      </c>
      <c r="I530">
        <f t="shared" si="337"/>
        <v>23905909</v>
      </c>
      <c r="J530">
        <f t="shared" si="338"/>
        <v>3810918</v>
      </c>
      <c r="K530">
        <f t="shared" si="339"/>
        <v>3070661</v>
      </c>
      <c r="L530">
        <f t="shared" si="340"/>
        <v>1354053</v>
      </c>
      <c r="M530">
        <f t="shared" si="341"/>
        <v>967045</v>
      </c>
      <c r="N530">
        <f t="shared" si="342"/>
        <v>0</v>
      </c>
      <c r="O530">
        <f t="shared" si="343"/>
        <v>0</v>
      </c>
      <c r="P530">
        <f t="shared" si="344"/>
        <v>0</v>
      </c>
      <c r="Q530">
        <f t="shared" si="345"/>
        <v>0</v>
      </c>
      <c r="R530">
        <f t="shared" si="346"/>
        <v>0</v>
      </c>
      <c r="S530">
        <f t="shared" si="347"/>
        <v>0</v>
      </c>
      <c r="V530">
        <f t="shared" si="348"/>
        <v>0</v>
      </c>
      <c r="W530">
        <f t="shared" si="349"/>
        <v>0</v>
      </c>
      <c r="X530">
        <f t="shared" si="350"/>
        <v>0</v>
      </c>
      <c r="Y530">
        <f t="shared" si="351"/>
        <v>0</v>
      </c>
      <c r="Z530">
        <f t="shared" si="352"/>
        <v>0</v>
      </c>
      <c r="AA530">
        <f t="shared" si="353"/>
        <v>0</v>
      </c>
      <c r="AB530">
        <f t="shared" si="354"/>
        <v>0</v>
      </c>
      <c r="AC530">
        <f t="shared" si="355"/>
        <v>0</v>
      </c>
      <c r="AD530">
        <f t="shared" si="356"/>
        <v>0</v>
      </c>
      <c r="AE530">
        <f t="shared" si="357"/>
        <v>0</v>
      </c>
      <c r="AF530">
        <f t="shared" si="358"/>
        <v>0</v>
      </c>
      <c r="AG530">
        <f t="shared" si="359"/>
        <v>0</v>
      </c>
      <c r="AJ530">
        <f t="shared" si="360"/>
        <v>0</v>
      </c>
      <c r="AK530">
        <f t="shared" si="361"/>
        <v>0</v>
      </c>
      <c r="AL530">
        <f t="shared" si="362"/>
        <v>0</v>
      </c>
      <c r="AM530">
        <f t="shared" si="363"/>
        <v>0</v>
      </c>
      <c r="AN530">
        <f t="shared" si="364"/>
        <v>0</v>
      </c>
      <c r="AO530">
        <f t="shared" si="365"/>
        <v>0</v>
      </c>
      <c r="AP530">
        <f t="shared" si="366"/>
        <v>0</v>
      </c>
      <c r="AQ530">
        <f t="shared" si="367"/>
        <v>0</v>
      </c>
      <c r="AR530">
        <f t="shared" si="368"/>
        <v>0</v>
      </c>
      <c r="AS530">
        <f t="shared" si="369"/>
        <v>0</v>
      </c>
      <c r="AT530">
        <f t="shared" si="370"/>
        <v>0</v>
      </c>
    </row>
    <row r="531" spans="1:46" x14ac:dyDescent="0.2">
      <c r="A531" s="11" t="s">
        <v>293</v>
      </c>
      <c r="B531" t="str">
        <f t="shared" si="334"/>
        <v>$</v>
      </c>
      <c r="C531" t="str">
        <f t="shared" si="335"/>
        <v>/rrfflbql/jqzm/wzj/rzm/vgtftq</v>
      </c>
      <c r="D531" t="str">
        <f t="shared" si="371"/>
        <v>/rrfflbql/jqzm/wzj/rzm/vgtftq</v>
      </c>
      <c r="E531" s="3" t="str">
        <f t="shared" si="332"/>
        <v>/rrfflbql/jqzm/wzj/rzm/vgtftq</v>
      </c>
      <c r="F531">
        <f t="shared" si="336"/>
        <v>0</v>
      </c>
      <c r="H531">
        <f t="shared" si="333"/>
        <v>5</v>
      </c>
      <c r="I531">
        <f t="shared" si="337"/>
        <v>23905909</v>
      </c>
      <c r="J531">
        <f t="shared" si="338"/>
        <v>3810918</v>
      </c>
      <c r="K531">
        <f t="shared" si="339"/>
        <v>3070661</v>
      </c>
      <c r="L531">
        <f t="shared" si="340"/>
        <v>1354053</v>
      </c>
      <c r="M531">
        <f t="shared" si="341"/>
        <v>967045</v>
      </c>
      <c r="N531">
        <f t="shared" si="342"/>
        <v>0</v>
      </c>
      <c r="O531">
        <f t="shared" si="343"/>
        <v>0</v>
      </c>
      <c r="P531">
        <f t="shared" si="344"/>
        <v>0</v>
      </c>
      <c r="Q531">
        <f t="shared" si="345"/>
        <v>0</v>
      </c>
      <c r="R531">
        <f t="shared" si="346"/>
        <v>0</v>
      </c>
      <c r="S531">
        <f t="shared" si="347"/>
        <v>0</v>
      </c>
      <c r="V531">
        <f t="shared" si="348"/>
        <v>0</v>
      </c>
      <c r="W531">
        <f t="shared" si="349"/>
        <v>0</v>
      </c>
      <c r="X531">
        <f t="shared" si="350"/>
        <v>0</v>
      </c>
      <c r="Y531">
        <f t="shared" si="351"/>
        <v>0</v>
      </c>
      <c r="Z531">
        <f t="shared" si="352"/>
        <v>0</v>
      </c>
      <c r="AA531">
        <f t="shared" si="353"/>
        <v>0</v>
      </c>
      <c r="AB531">
        <f t="shared" si="354"/>
        <v>0</v>
      </c>
      <c r="AC531">
        <f t="shared" si="355"/>
        <v>0</v>
      </c>
      <c r="AD531">
        <f t="shared" si="356"/>
        <v>0</v>
      </c>
      <c r="AE531">
        <f t="shared" si="357"/>
        <v>0</v>
      </c>
      <c r="AF531">
        <f t="shared" si="358"/>
        <v>0</v>
      </c>
      <c r="AG531">
        <f t="shared" si="359"/>
        <v>0</v>
      </c>
      <c r="AJ531">
        <f t="shared" si="360"/>
        <v>0</v>
      </c>
      <c r="AK531">
        <f t="shared" si="361"/>
        <v>0</v>
      </c>
      <c r="AL531">
        <f t="shared" si="362"/>
        <v>0</v>
      </c>
      <c r="AM531">
        <f t="shared" si="363"/>
        <v>0</v>
      </c>
      <c r="AN531">
        <f t="shared" si="364"/>
        <v>0</v>
      </c>
      <c r="AO531">
        <f t="shared" si="365"/>
        <v>0</v>
      </c>
      <c r="AP531">
        <f t="shared" si="366"/>
        <v>0</v>
      </c>
      <c r="AQ531">
        <f t="shared" si="367"/>
        <v>0</v>
      </c>
      <c r="AR531">
        <f t="shared" si="368"/>
        <v>0</v>
      </c>
      <c r="AS531">
        <f t="shared" si="369"/>
        <v>0</v>
      </c>
      <c r="AT531">
        <f t="shared" si="370"/>
        <v>0</v>
      </c>
    </row>
    <row r="532" spans="1:46" x14ac:dyDescent="0.2">
      <c r="A532" s="11" t="s">
        <v>2</v>
      </c>
      <c r="B532" t="str">
        <f t="shared" si="334"/>
        <v>$</v>
      </c>
      <c r="C532" t="str">
        <f t="shared" si="335"/>
        <v>/rrfflbql/jqzm/wzj/rzm/vgtftq</v>
      </c>
      <c r="D532" t="str">
        <f t="shared" si="371"/>
        <v>/rrfflbql/jqzm/wzj/rzm/vgtftq</v>
      </c>
      <c r="E532" s="3" t="str">
        <f t="shared" si="332"/>
        <v>/rrfflbql/jqzm/wzj/rzm/vgtftq</v>
      </c>
      <c r="F532">
        <f t="shared" si="336"/>
        <v>0</v>
      </c>
      <c r="H532">
        <f t="shared" si="333"/>
        <v>5</v>
      </c>
      <c r="I532">
        <f t="shared" si="337"/>
        <v>23905909</v>
      </c>
      <c r="J532">
        <f t="shared" si="338"/>
        <v>3810918</v>
      </c>
      <c r="K532">
        <f t="shared" si="339"/>
        <v>3070661</v>
      </c>
      <c r="L532">
        <f t="shared" si="340"/>
        <v>1354053</v>
      </c>
      <c r="M532">
        <f t="shared" si="341"/>
        <v>967045</v>
      </c>
      <c r="N532">
        <f t="shared" si="342"/>
        <v>0</v>
      </c>
      <c r="O532">
        <f t="shared" si="343"/>
        <v>0</v>
      </c>
      <c r="P532">
        <f t="shared" si="344"/>
        <v>0</v>
      </c>
      <c r="Q532">
        <f t="shared" si="345"/>
        <v>0</v>
      </c>
      <c r="R532">
        <f t="shared" si="346"/>
        <v>0</v>
      </c>
      <c r="S532">
        <f t="shared" si="347"/>
        <v>0</v>
      </c>
      <c r="V532">
        <f t="shared" si="348"/>
        <v>0</v>
      </c>
      <c r="W532">
        <f t="shared" si="349"/>
        <v>0</v>
      </c>
      <c r="X532">
        <f t="shared" si="350"/>
        <v>0</v>
      </c>
      <c r="Y532">
        <f t="shared" si="351"/>
        <v>0</v>
      </c>
      <c r="Z532">
        <f t="shared" si="352"/>
        <v>0</v>
      </c>
      <c r="AA532">
        <f t="shared" si="353"/>
        <v>0</v>
      </c>
      <c r="AB532">
        <f t="shared" si="354"/>
        <v>0</v>
      </c>
      <c r="AC532">
        <f t="shared" si="355"/>
        <v>0</v>
      </c>
      <c r="AD532">
        <f t="shared" si="356"/>
        <v>0</v>
      </c>
      <c r="AE532">
        <f t="shared" si="357"/>
        <v>0</v>
      </c>
      <c r="AF532">
        <f t="shared" si="358"/>
        <v>0</v>
      </c>
      <c r="AG532">
        <f t="shared" si="359"/>
        <v>0</v>
      </c>
      <c r="AJ532">
        <f t="shared" si="360"/>
        <v>0</v>
      </c>
      <c r="AK532">
        <f t="shared" si="361"/>
        <v>0</v>
      </c>
      <c r="AL532">
        <f t="shared" si="362"/>
        <v>0</v>
      </c>
      <c r="AM532">
        <f t="shared" si="363"/>
        <v>0</v>
      </c>
      <c r="AN532">
        <f t="shared" si="364"/>
        <v>0</v>
      </c>
      <c r="AO532">
        <f t="shared" si="365"/>
        <v>0</v>
      </c>
      <c r="AP532">
        <f t="shared" si="366"/>
        <v>0</v>
      </c>
      <c r="AQ532">
        <f t="shared" si="367"/>
        <v>0</v>
      </c>
      <c r="AR532">
        <f t="shared" si="368"/>
        <v>0</v>
      </c>
      <c r="AS532">
        <f t="shared" si="369"/>
        <v>0</v>
      </c>
      <c r="AT532">
        <f t="shared" si="370"/>
        <v>0</v>
      </c>
    </row>
    <row r="533" spans="1:46" x14ac:dyDescent="0.2">
      <c r="A533" s="11" t="s">
        <v>294</v>
      </c>
      <c r="B533" t="str">
        <f t="shared" si="334"/>
        <v>186744</v>
      </c>
      <c r="C533" t="str">
        <f t="shared" si="335"/>
        <v>/rrfflbql/jqzm/wzj/rzm/vgtftq</v>
      </c>
      <c r="D533" t="str">
        <f t="shared" si="371"/>
        <v>/rrfflbql/jqzm/wzj/rzm/vgtftq</v>
      </c>
      <c r="E533" s="3" t="str">
        <f t="shared" si="332"/>
        <v>/rrfflbql/jqzm/wzj/rzm/vgtftq/mqbz.fcp</v>
      </c>
      <c r="F533">
        <f t="shared" si="336"/>
        <v>186744</v>
      </c>
      <c r="H533">
        <f t="shared" si="333"/>
        <v>5</v>
      </c>
      <c r="I533">
        <f t="shared" si="337"/>
        <v>24092653</v>
      </c>
      <c r="J533">
        <f t="shared" si="338"/>
        <v>3997662</v>
      </c>
      <c r="K533">
        <f t="shared" si="339"/>
        <v>3257405</v>
      </c>
      <c r="L533">
        <f t="shared" si="340"/>
        <v>1540797</v>
      </c>
      <c r="M533">
        <f t="shared" si="341"/>
        <v>1153789</v>
      </c>
      <c r="N533">
        <f t="shared" si="342"/>
        <v>186744</v>
      </c>
      <c r="O533">
        <f t="shared" si="343"/>
        <v>0</v>
      </c>
      <c r="P533">
        <f t="shared" si="344"/>
        <v>0</v>
      </c>
      <c r="Q533">
        <f t="shared" si="345"/>
        <v>0</v>
      </c>
      <c r="R533">
        <f t="shared" si="346"/>
        <v>0</v>
      </c>
      <c r="S533">
        <f t="shared" si="347"/>
        <v>0</v>
      </c>
      <c r="V533">
        <f t="shared" si="348"/>
        <v>0</v>
      </c>
      <c r="W533">
        <f t="shared" si="349"/>
        <v>0</v>
      </c>
      <c r="X533">
        <f t="shared" si="350"/>
        <v>0</v>
      </c>
      <c r="Y533">
        <f t="shared" si="351"/>
        <v>0</v>
      </c>
      <c r="Z533">
        <f t="shared" si="352"/>
        <v>0</v>
      </c>
      <c r="AA533">
        <f t="shared" si="353"/>
        <v>0</v>
      </c>
      <c r="AB533">
        <f t="shared" si="354"/>
        <v>0</v>
      </c>
      <c r="AC533">
        <f t="shared" si="355"/>
        <v>0</v>
      </c>
      <c r="AD533">
        <f t="shared" si="356"/>
        <v>0</v>
      </c>
      <c r="AE533">
        <f t="shared" si="357"/>
        <v>0</v>
      </c>
      <c r="AF533">
        <f t="shared" si="358"/>
        <v>0</v>
      </c>
      <c r="AG533">
        <f t="shared" si="359"/>
        <v>0</v>
      </c>
      <c r="AJ533">
        <f t="shared" si="360"/>
        <v>0</v>
      </c>
      <c r="AK533">
        <f t="shared" si="361"/>
        <v>0</v>
      </c>
      <c r="AL533">
        <f t="shared" si="362"/>
        <v>0</v>
      </c>
      <c r="AM533">
        <f t="shared" si="363"/>
        <v>0</v>
      </c>
      <c r="AN533">
        <f t="shared" si="364"/>
        <v>186744</v>
      </c>
      <c r="AO533">
        <f t="shared" si="365"/>
        <v>0</v>
      </c>
      <c r="AP533">
        <f t="shared" si="366"/>
        <v>0</v>
      </c>
      <c r="AQ533">
        <f t="shared" si="367"/>
        <v>0</v>
      </c>
      <c r="AR533">
        <f t="shared" si="368"/>
        <v>0</v>
      </c>
      <c r="AS533">
        <f t="shared" si="369"/>
        <v>0</v>
      </c>
      <c r="AT533">
        <f t="shared" si="370"/>
        <v>0</v>
      </c>
    </row>
    <row r="534" spans="1:46" x14ac:dyDescent="0.2">
      <c r="A534" s="11" t="s">
        <v>3</v>
      </c>
      <c r="B534" t="str">
        <f t="shared" si="334"/>
        <v>$</v>
      </c>
      <c r="C534" t="str">
        <f t="shared" si="335"/>
        <v>/rrfflbql/jqzm/wzj/rzm</v>
      </c>
      <c r="D534" t="str">
        <f t="shared" si="371"/>
        <v>/rrfflbql/jqzm/wzj/rzm</v>
      </c>
      <c r="E534" s="3" t="str">
        <f t="shared" si="332"/>
        <v>/rrfflbql/jqzm/wzj/rzm</v>
      </c>
      <c r="F534">
        <f t="shared" si="336"/>
        <v>0</v>
      </c>
      <c r="H534">
        <f t="shared" si="333"/>
        <v>4</v>
      </c>
      <c r="I534">
        <f t="shared" si="337"/>
        <v>24092653</v>
      </c>
      <c r="J534">
        <f t="shared" si="338"/>
        <v>3997662</v>
      </c>
      <c r="K534">
        <f t="shared" si="339"/>
        <v>3257405</v>
      </c>
      <c r="L534">
        <f t="shared" si="340"/>
        <v>1540797</v>
      </c>
      <c r="M534">
        <f t="shared" si="341"/>
        <v>1153789</v>
      </c>
      <c r="N534">
        <f t="shared" si="342"/>
        <v>0</v>
      </c>
      <c r="O534">
        <f t="shared" si="343"/>
        <v>0</v>
      </c>
      <c r="P534">
        <f t="shared" si="344"/>
        <v>0</v>
      </c>
      <c r="Q534">
        <f t="shared" si="345"/>
        <v>0</v>
      </c>
      <c r="R534">
        <f t="shared" si="346"/>
        <v>0</v>
      </c>
      <c r="S534">
        <f t="shared" si="347"/>
        <v>0</v>
      </c>
      <c r="V534">
        <f t="shared" si="348"/>
        <v>0</v>
      </c>
      <c r="W534">
        <f t="shared" si="349"/>
        <v>0</v>
      </c>
      <c r="X534">
        <f t="shared" si="350"/>
        <v>0</v>
      </c>
      <c r="Y534">
        <f t="shared" si="351"/>
        <v>0</v>
      </c>
      <c r="Z534">
        <f t="shared" si="352"/>
        <v>0</v>
      </c>
      <c r="AA534">
        <f t="shared" si="353"/>
        <v>0</v>
      </c>
      <c r="AB534">
        <f t="shared" si="354"/>
        <v>0</v>
      </c>
      <c r="AC534">
        <f t="shared" si="355"/>
        <v>0</v>
      </c>
      <c r="AD534">
        <f t="shared" si="356"/>
        <v>0</v>
      </c>
      <c r="AE534">
        <f t="shared" si="357"/>
        <v>0</v>
      </c>
      <c r="AF534">
        <f t="shared" si="358"/>
        <v>0</v>
      </c>
      <c r="AG534">
        <f t="shared" si="359"/>
        <v>0</v>
      </c>
      <c r="AJ534">
        <f t="shared" si="360"/>
        <v>0</v>
      </c>
      <c r="AK534">
        <f t="shared" si="361"/>
        <v>0</v>
      </c>
      <c r="AL534">
        <f t="shared" si="362"/>
        <v>0</v>
      </c>
      <c r="AM534">
        <f t="shared" si="363"/>
        <v>1153789</v>
      </c>
      <c r="AN534">
        <f t="shared" si="364"/>
        <v>0</v>
      </c>
      <c r="AO534">
        <f t="shared" si="365"/>
        <v>0</v>
      </c>
      <c r="AP534">
        <f t="shared" si="366"/>
        <v>0</v>
      </c>
      <c r="AQ534">
        <f t="shared" si="367"/>
        <v>0</v>
      </c>
      <c r="AR534">
        <f t="shared" si="368"/>
        <v>0</v>
      </c>
      <c r="AS534">
        <f t="shared" si="369"/>
        <v>0</v>
      </c>
      <c r="AT534">
        <f t="shared" si="370"/>
        <v>0</v>
      </c>
    </row>
    <row r="535" spans="1:46" x14ac:dyDescent="0.2">
      <c r="A535" s="11" t="s">
        <v>3</v>
      </c>
      <c r="B535" t="str">
        <f t="shared" si="334"/>
        <v>$</v>
      </c>
      <c r="C535" t="str">
        <f t="shared" si="335"/>
        <v>/rrfflbql/jqzm/wzj</v>
      </c>
      <c r="D535" t="str">
        <f t="shared" si="371"/>
        <v>/rrfflbql/jqzm/wzj</v>
      </c>
      <c r="E535" s="3" t="str">
        <f t="shared" si="332"/>
        <v>/rrfflbql/jqzm/wzj</v>
      </c>
      <c r="F535">
        <f t="shared" si="336"/>
        <v>0</v>
      </c>
      <c r="H535">
        <f t="shared" si="333"/>
        <v>3</v>
      </c>
      <c r="I535">
        <f t="shared" si="337"/>
        <v>24092653</v>
      </c>
      <c r="J535">
        <f t="shared" si="338"/>
        <v>3997662</v>
      </c>
      <c r="K535">
        <f t="shared" si="339"/>
        <v>3257405</v>
      </c>
      <c r="L535">
        <f t="shared" si="340"/>
        <v>1540797</v>
      </c>
      <c r="M535">
        <f t="shared" si="341"/>
        <v>0</v>
      </c>
      <c r="N535">
        <f t="shared" si="342"/>
        <v>0</v>
      </c>
      <c r="O535">
        <f t="shared" si="343"/>
        <v>0</v>
      </c>
      <c r="P535">
        <f t="shared" si="344"/>
        <v>0</v>
      </c>
      <c r="Q535">
        <f t="shared" si="345"/>
        <v>0</v>
      </c>
      <c r="R535">
        <f t="shared" si="346"/>
        <v>0</v>
      </c>
      <c r="S535">
        <f t="shared" si="347"/>
        <v>0</v>
      </c>
      <c r="V535">
        <f t="shared" si="348"/>
        <v>0</v>
      </c>
      <c r="W535">
        <f t="shared" si="349"/>
        <v>0</v>
      </c>
      <c r="X535">
        <f t="shared" si="350"/>
        <v>0</v>
      </c>
      <c r="Y535">
        <f t="shared" si="351"/>
        <v>0</v>
      </c>
      <c r="Z535">
        <f t="shared" si="352"/>
        <v>0</v>
      </c>
      <c r="AA535">
        <f t="shared" si="353"/>
        <v>0</v>
      </c>
      <c r="AB535">
        <f t="shared" si="354"/>
        <v>0</v>
      </c>
      <c r="AC535">
        <f t="shared" si="355"/>
        <v>0</v>
      </c>
      <c r="AD535">
        <f t="shared" si="356"/>
        <v>0</v>
      </c>
      <c r="AE535">
        <f t="shared" si="357"/>
        <v>0</v>
      </c>
      <c r="AF535">
        <f t="shared" si="358"/>
        <v>0</v>
      </c>
      <c r="AG535">
        <f t="shared" si="359"/>
        <v>0</v>
      </c>
      <c r="AJ535">
        <f t="shared" si="360"/>
        <v>0</v>
      </c>
      <c r="AK535">
        <f t="shared" si="361"/>
        <v>0</v>
      </c>
      <c r="AL535">
        <f t="shared" si="362"/>
        <v>1540797</v>
      </c>
      <c r="AM535">
        <f t="shared" si="363"/>
        <v>0</v>
      </c>
      <c r="AN535">
        <f t="shared" si="364"/>
        <v>0</v>
      </c>
      <c r="AO535">
        <f t="shared" si="365"/>
        <v>0</v>
      </c>
      <c r="AP535">
        <f t="shared" si="366"/>
        <v>0</v>
      </c>
      <c r="AQ535">
        <f t="shared" si="367"/>
        <v>0</v>
      </c>
      <c r="AR535">
        <f t="shared" si="368"/>
        <v>0</v>
      </c>
      <c r="AS535">
        <f t="shared" si="369"/>
        <v>0</v>
      </c>
      <c r="AT535">
        <f t="shared" si="370"/>
        <v>0</v>
      </c>
    </row>
    <row r="536" spans="1:46" x14ac:dyDescent="0.2">
      <c r="A536" s="11" t="s">
        <v>3</v>
      </c>
      <c r="B536" t="str">
        <f t="shared" si="334"/>
        <v>$</v>
      </c>
      <c r="C536" t="str">
        <f t="shared" si="335"/>
        <v>/rrfflbql/jqzm</v>
      </c>
      <c r="D536" t="str">
        <f t="shared" si="371"/>
        <v>/rrfflbql/jqzm</v>
      </c>
      <c r="E536" s="3" t="str">
        <f t="shared" si="332"/>
        <v>/rrfflbql/jqzm</v>
      </c>
      <c r="F536">
        <f t="shared" si="336"/>
        <v>0</v>
      </c>
      <c r="H536">
        <f t="shared" si="333"/>
        <v>2</v>
      </c>
      <c r="I536">
        <f t="shared" si="337"/>
        <v>24092653</v>
      </c>
      <c r="J536">
        <f t="shared" si="338"/>
        <v>3997662</v>
      </c>
      <c r="K536">
        <f t="shared" si="339"/>
        <v>3257405</v>
      </c>
      <c r="L536">
        <f t="shared" si="340"/>
        <v>0</v>
      </c>
      <c r="M536">
        <f t="shared" si="341"/>
        <v>0</v>
      </c>
      <c r="N536">
        <f t="shared" si="342"/>
        <v>0</v>
      </c>
      <c r="O536">
        <f t="shared" si="343"/>
        <v>0</v>
      </c>
      <c r="P536">
        <f t="shared" si="344"/>
        <v>0</v>
      </c>
      <c r="Q536">
        <f t="shared" si="345"/>
        <v>0</v>
      </c>
      <c r="R536">
        <f t="shared" si="346"/>
        <v>0</v>
      </c>
      <c r="S536">
        <f t="shared" si="347"/>
        <v>0</v>
      </c>
      <c r="V536">
        <f t="shared" si="348"/>
        <v>0</v>
      </c>
      <c r="W536">
        <f t="shared" si="349"/>
        <v>0</v>
      </c>
      <c r="X536">
        <f t="shared" si="350"/>
        <v>0</v>
      </c>
      <c r="Y536">
        <f t="shared" si="351"/>
        <v>0</v>
      </c>
      <c r="Z536">
        <f t="shared" si="352"/>
        <v>0</v>
      </c>
      <c r="AA536">
        <f t="shared" si="353"/>
        <v>0</v>
      </c>
      <c r="AB536">
        <f t="shared" si="354"/>
        <v>0</v>
      </c>
      <c r="AC536">
        <f t="shared" si="355"/>
        <v>0</v>
      </c>
      <c r="AD536">
        <f t="shared" si="356"/>
        <v>0</v>
      </c>
      <c r="AE536">
        <f t="shared" si="357"/>
        <v>0</v>
      </c>
      <c r="AF536">
        <f t="shared" si="358"/>
        <v>0</v>
      </c>
      <c r="AG536">
        <f t="shared" si="359"/>
        <v>0</v>
      </c>
      <c r="AJ536">
        <f t="shared" si="360"/>
        <v>0</v>
      </c>
      <c r="AK536">
        <f t="shared" si="361"/>
        <v>3257405</v>
      </c>
      <c r="AL536">
        <f t="shared" si="362"/>
        <v>0</v>
      </c>
      <c r="AM536">
        <f t="shared" si="363"/>
        <v>0</v>
      </c>
      <c r="AN536">
        <f t="shared" si="364"/>
        <v>0</v>
      </c>
      <c r="AO536">
        <f t="shared" si="365"/>
        <v>0</v>
      </c>
      <c r="AP536">
        <f t="shared" si="366"/>
        <v>0</v>
      </c>
      <c r="AQ536">
        <f t="shared" si="367"/>
        <v>0</v>
      </c>
      <c r="AR536">
        <f t="shared" si="368"/>
        <v>0</v>
      </c>
      <c r="AS536">
        <f t="shared" si="369"/>
        <v>0</v>
      </c>
      <c r="AT536">
        <f t="shared" si="370"/>
        <v>0</v>
      </c>
    </row>
    <row r="537" spans="1:46" x14ac:dyDescent="0.2">
      <c r="A537" s="11" t="s">
        <v>3</v>
      </c>
      <c r="B537" t="str">
        <f t="shared" si="334"/>
        <v>$</v>
      </c>
      <c r="C537" t="str">
        <f t="shared" si="335"/>
        <v>/rrfflbql</v>
      </c>
      <c r="D537" t="str">
        <f t="shared" si="371"/>
        <v>/rrfflbql</v>
      </c>
      <c r="E537" s="3" t="str">
        <f t="shared" si="332"/>
        <v>/rrfflbql</v>
      </c>
      <c r="F537">
        <f t="shared" si="336"/>
        <v>0</v>
      </c>
      <c r="H537">
        <f t="shared" si="333"/>
        <v>1</v>
      </c>
      <c r="I537">
        <f t="shared" si="337"/>
        <v>24092653</v>
      </c>
      <c r="J537">
        <f t="shared" si="338"/>
        <v>3997662</v>
      </c>
      <c r="K537">
        <f t="shared" si="339"/>
        <v>0</v>
      </c>
      <c r="L537">
        <f t="shared" si="340"/>
        <v>0</v>
      </c>
      <c r="M537">
        <f t="shared" si="341"/>
        <v>0</v>
      </c>
      <c r="N537">
        <f t="shared" si="342"/>
        <v>0</v>
      </c>
      <c r="O537">
        <f t="shared" si="343"/>
        <v>0</v>
      </c>
      <c r="P537">
        <f t="shared" si="344"/>
        <v>0</v>
      </c>
      <c r="Q537">
        <f t="shared" si="345"/>
        <v>0</v>
      </c>
      <c r="R537">
        <f t="shared" si="346"/>
        <v>0</v>
      </c>
      <c r="S537">
        <f t="shared" si="347"/>
        <v>0</v>
      </c>
      <c r="V537">
        <f t="shared" si="348"/>
        <v>0</v>
      </c>
      <c r="W537">
        <f t="shared" si="349"/>
        <v>0</v>
      </c>
      <c r="X537">
        <f t="shared" si="350"/>
        <v>0</v>
      </c>
      <c r="Y537">
        <f t="shared" si="351"/>
        <v>0</v>
      </c>
      <c r="Z537">
        <f t="shared" si="352"/>
        <v>0</v>
      </c>
      <c r="AA537">
        <f t="shared" si="353"/>
        <v>0</v>
      </c>
      <c r="AB537">
        <f t="shared" si="354"/>
        <v>0</v>
      </c>
      <c r="AC537">
        <f t="shared" si="355"/>
        <v>0</v>
      </c>
      <c r="AD537">
        <f t="shared" si="356"/>
        <v>0</v>
      </c>
      <c r="AE537">
        <f t="shared" si="357"/>
        <v>0</v>
      </c>
      <c r="AF537">
        <f t="shared" si="358"/>
        <v>0</v>
      </c>
      <c r="AG537">
        <f t="shared" si="359"/>
        <v>0</v>
      </c>
      <c r="AJ537">
        <f t="shared" si="360"/>
        <v>0</v>
      </c>
      <c r="AK537">
        <f t="shared" si="361"/>
        <v>0</v>
      </c>
      <c r="AL537">
        <f t="shared" si="362"/>
        <v>0</v>
      </c>
      <c r="AM537">
        <f t="shared" si="363"/>
        <v>0</v>
      </c>
      <c r="AN537">
        <f t="shared" si="364"/>
        <v>0</v>
      </c>
      <c r="AO537">
        <f t="shared" si="365"/>
        <v>0</v>
      </c>
      <c r="AP537">
        <f t="shared" si="366"/>
        <v>0</v>
      </c>
      <c r="AQ537">
        <f t="shared" si="367"/>
        <v>0</v>
      </c>
      <c r="AR537">
        <f t="shared" si="368"/>
        <v>0</v>
      </c>
      <c r="AS537">
        <f t="shared" si="369"/>
        <v>0</v>
      </c>
      <c r="AT537">
        <f t="shared" si="370"/>
        <v>0</v>
      </c>
    </row>
    <row r="538" spans="1:46" x14ac:dyDescent="0.2">
      <c r="A538" s="11" t="s">
        <v>295</v>
      </c>
      <c r="B538" t="str">
        <f t="shared" si="334"/>
        <v>$</v>
      </c>
      <c r="C538" t="str">
        <f t="shared" si="335"/>
        <v>/rrfflbql/mgbglnr</v>
      </c>
      <c r="D538" t="str">
        <f t="shared" si="371"/>
        <v>/rrfflbql/mgbglnr</v>
      </c>
      <c r="E538" s="3" t="str">
        <f t="shared" si="332"/>
        <v>/rrfflbql/mgbglnr</v>
      </c>
      <c r="F538">
        <f t="shared" si="336"/>
        <v>0</v>
      </c>
      <c r="H538">
        <f t="shared" si="333"/>
        <v>2</v>
      </c>
      <c r="I538">
        <f t="shared" si="337"/>
        <v>24092653</v>
      </c>
      <c r="J538">
        <f t="shared" si="338"/>
        <v>3997662</v>
      </c>
      <c r="K538">
        <f t="shared" si="339"/>
        <v>0</v>
      </c>
      <c r="L538">
        <f t="shared" si="340"/>
        <v>0</v>
      </c>
      <c r="M538">
        <f t="shared" si="341"/>
        <v>0</v>
      </c>
      <c r="N538">
        <f t="shared" si="342"/>
        <v>0</v>
      </c>
      <c r="O538">
        <f t="shared" si="343"/>
        <v>0</v>
      </c>
      <c r="P538">
        <f t="shared" si="344"/>
        <v>0</v>
      </c>
      <c r="Q538">
        <f t="shared" si="345"/>
        <v>0</v>
      </c>
      <c r="R538">
        <f t="shared" si="346"/>
        <v>0</v>
      </c>
      <c r="S538">
        <f t="shared" si="347"/>
        <v>0</v>
      </c>
      <c r="V538">
        <f t="shared" si="348"/>
        <v>0</v>
      </c>
      <c r="W538">
        <f t="shared" si="349"/>
        <v>0</v>
      </c>
      <c r="X538">
        <f t="shared" si="350"/>
        <v>0</v>
      </c>
      <c r="Y538">
        <f t="shared" si="351"/>
        <v>0</v>
      </c>
      <c r="Z538">
        <f t="shared" si="352"/>
        <v>0</v>
      </c>
      <c r="AA538">
        <f t="shared" si="353"/>
        <v>0</v>
      </c>
      <c r="AB538">
        <f t="shared" si="354"/>
        <v>0</v>
      </c>
      <c r="AC538">
        <f t="shared" si="355"/>
        <v>0</v>
      </c>
      <c r="AD538">
        <f t="shared" si="356"/>
        <v>0</v>
      </c>
      <c r="AE538">
        <f t="shared" si="357"/>
        <v>0</v>
      </c>
      <c r="AF538">
        <f t="shared" si="358"/>
        <v>0</v>
      </c>
      <c r="AG538">
        <f t="shared" si="359"/>
        <v>0</v>
      </c>
      <c r="AJ538">
        <f t="shared" si="360"/>
        <v>0</v>
      </c>
      <c r="AK538">
        <f t="shared" si="361"/>
        <v>0</v>
      </c>
      <c r="AL538">
        <f t="shared" si="362"/>
        <v>0</v>
      </c>
      <c r="AM538">
        <f t="shared" si="363"/>
        <v>0</v>
      </c>
      <c r="AN538">
        <f t="shared" si="364"/>
        <v>0</v>
      </c>
      <c r="AO538">
        <f t="shared" si="365"/>
        <v>0</v>
      </c>
      <c r="AP538">
        <f t="shared" si="366"/>
        <v>0</v>
      </c>
      <c r="AQ538">
        <f t="shared" si="367"/>
        <v>0</v>
      </c>
      <c r="AR538">
        <f t="shared" si="368"/>
        <v>0</v>
      </c>
      <c r="AS538">
        <f t="shared" si="369"/>
        <v>0</v>
      </c>
      <c r="AT538">
        <f t="shared" si="370"/>
        <v>0</v>
      </c>
    </row>
    <row r="539" spans="1:46" x14ac:dyDescent="0.2">
      <c r="A539" s="11" t="s">
        <v>2</v>
      </c>
      <c r="B539" t="str">
        <f t="shared" si="334"/>
        <v>$</v>
      </c>
      <c r="C539" t="str">
        <f t="shared" si="335"/>
        <v>/rrfflbql/mgbglnr</v>
      </c>
      <c r="D539" t="str">
        <f t="shared" si="371"/>
        <v>/rrfflbql/mgbglnr</v>
      </c>
      <c r="E539" s="3" t="str">
        <f t="shared" si="332"/>
        <v>/rrfflbql/mgbglnr</v>
      </c>
      <c r="F539">
        <f t="shared" si="336"/>
        <v>0</v>
      </c>
      <c r="H539">
        <f t="shared" si="333"/>
        <v>2</v>
      </c>
      <c r="I539">
        <f t="shared" si="337"/>
        <v>24092653</v>
      </c>
      <c r="J539">
        <f t="shared" si="338"/>
        <v>3997662</v>
      </c>
      <c r="K539">
        <f t="shared" si="339"/>
        <v>0</v>
      </c>
      <c r="L539">
        <f t="shared" si="340"/>
        <v>0</v>
      </c>
      <c r="M539">
        <f t="shared" si="341"/>
        <v>0</v>
      </c>
      <c r="N539">
        <f t="shared" si="342"/>
        <v>0</v>
      </c>
      <c r="O539">
        <f t="shared" si="343"/>
        <v>0</v>
      </c>
      <c r="P539">
        <f t="shared" si="344"/>
        <v>0</v>
      </c>
      <c r="Q539">
        <f t="shared" si="345"/>
        <v>0</v>
      </c>
      <c r="R539">
        <f t="shared" si="346"/>
        <v>0</v>
      </c>
      <c r="S539">
        <f t="shared" si="347"/>
        <v>0</v>
      </c>
      <c r="V539">
        <f t="shared" si="348"/>
        <v>0</v>
      </c>
      <c r="W539">
        <f t="shared" si="349"/>
        <v>0</v>
      </c>
      <c r="X539">
        <f t="shared" si="350"/>
        <v>0</v>
      </c>
      <c r="Y539">
        <f t="shared" si="351"/>
        <v>0</v>
      </c>
      <c r="Z539">
        <f t="shared" si="352"/>
        <v>0</v>
      </c>
      <c r="AA539">
        <f t="shared" si="353"/>
        <v>0</v>
      </c>
      <c r="AB539">
        <f t="shared" si="354"/>
        <v>0</v>
      </c>
      <c r="AC539">
        <f t="shared" si="355"/>
        <v>0</v>
      </c>
      <c r="AD539">
        <f t="shared" si="356"/>
        <v>0</v>
      </c>
      <c r="AE539">
        <f t="shared" si="357"/>
        <v>0</v>
      </c>
      <c r="AF539">
        <f t="shared" si="358"/>
        <v>0</v>
      </c>
      <c r="AG539">
        <f t="shared" si="359"/>
        <v>0</v>
      </c>
      <c r="AJ539">
        <f t="shared" si="360"/>
        <v>0</v>
      </c>
      <c r="AK539">
        <f t="shared" si="361"/>
        <v>0</v>
      </c>
      <c r="AL539">
        <f t="shared" si="362"/>
        <v>0</v>
      </c>
      <c r="AM539">
        <f t="shared" si="363"/>
        <v>0</v>
      </c>
      <c r="AN539">
        <f t="shared" si="364"/>
        <v>0</v>
      </c>
      <c r="AO539">
        <f t="shared" si="365"/>
        <v>0</v>
      </c>
      <c r="AP539">
        <f t="shared" si="366"/>
        <v>0</v>
      </c>
      <c r="AQ539">
        <f t="shared" si="367"/>
        <v>0</v>
      </c>
      <c r="AR539">
        <f t="shared" si="368"/>
        <v>0</v>
      </c>
      <c r="AS539">
        <f t="shared" si="369"/>
        <v>0</v>
      </c>
      <c r="AT539">
        <f t="shared" si="370"/>
        <v>0</v>
      </c>
    </row>
    <row r="540" spans="1:46" x14ac:dyDescent="0.2">
      <c r="A540" s="11" t="s">
        <v>296</v>
      </c>
      <c r="B540" t="str">
        <f t="shared" si="334"/>
        <v>dir</v>
      </c>
      <c r="C540" t="str">
        <f t="shared" si="335"/>
        <v>/rrfflbql/mgbglnr</v>
      </c>
      <c r="D540" t="str">
        <f t="shared" si="371"/>
        <v>/rrfflbql/mgbglnr/ddtcz</v>
      </c>
      <c r="E540" s="3" t="str">
        <f t="shared" si="332"/>
        <v>/rrfflbql/mgbglnr</v>
      </c>
      <c r="F540">
        <f t="shared" si="336"/>
        <v>0</v>
      </c>
      <c r="H540">
        <f t="shared" si="333"/>
        <v>1</v>
      </c>
      <c r="I540">
        <f t="shared" si="337"/>
        <v>24092653</v>
      </c>
      <c r="J540">
        <f t="shared" si="338"/>
        <v>3997662</v>
      </c>
      <c r="K540">
        <f t="shared" si="339"/>
        <v>0</v>
      </c>
      <c r="L540">
        <f t="shared" si="340"/>
        <v>0</v>
      </c>
      <c r="M540">
        <f t="shared" si="341"/>
        <v>0</v>
      </c>
      <c r="N540">
        <f t="shared" si="342"/>
        <v>0</v>
      </c>
      <c r="O540">
        <f t="shared" si="343"/>
        <v>0</v>
      </c>
      <c r="P540">
        <f t="shared" si="344"/>
        <v>0</v>
      </c>
      <c r="Q540">
        <f t="shared" si="345"/>
        <v>0</v>
      </c>
      <c r="R540">
        <f t="shared" si="346"/>
        <v>0</v>
      </c>
      <c r="S540">
        <f t="shared" si="347"/>
        <v>0</v>
      </c>
      <c r="V540">
        <f t="shared" si="348"/>
        <v>0</v>
      </c>
      <c r="W540">
        <f t="shared" si="349"/>
        <v>0</v>
      </c>
      <c r="X540">
        <f t="shared" si="350"/>
        <v>0</v>
      </c>
      <c r="Y540">
        <f t="shared" si="351"/>
        <v>0</v>
      </c>
      <c r="Z540">
        <f t="shared" si="352"/>
        <v>0</v>
      </c>
      <c r="AA540">
        <f t="shared" si="353"/>
        <v>0</v>
      </c>
      <c r="AB540">
        <f t="shared" si="354"/>
        <v>0</v>
      </c>
      <c r="AC540">
        <f t="shared" si="355"/>
        <v>0</v>
      </c>
      <c r="AD540">
        <f t="shared" si="356"/>
        <v>0</v>
      </c>
      <c r="AE540">
        <f t="shared" si="357"/>
        <v>0</v>
      </c>
      <c r="AF540">
        <f t="shared" si="358"/>
        <v>0</v>
      </c>
      <c r="AG540">
        <f t="shared" si="359"/>
        <v>0</v>
      </c>
      <c r="AJ540">
        <f t="shared" si="360"/>
        <v>0</v>
      </c>
      <c r="AK540">
        <f t="shared" si="361"/>
        <v>0</v>
      </c>
      <c r="AL540">
        <f t="shared" si="362"/>
        <v>0</v>
      </c>
      <c r="AM540">
        <f t="shared" si="363"/>
        <v>0</v>
      </c>
      <c r="AN540">
        <f t="shared" si="364"/>
        <v>0</v>
      </c>
      <c r="AO540">
        <f t="shared" si="365"/>
        <v>0</v>
      </c>
      <c r="AP540">
        <f t="shared" si="366"/>
        <v>0</v>
      </c>
      <c r="AQ540">
        <f t="shared" si="367"/>
        <v>0</v>
      </c>
      <c r="AR540">
        <f t="shared" si="368"/>
        <v>0</v>
      </c>
      <c r="AS540">
        <f t="shared" si="369"/>
        <v>0</v>
      </c>
      <c r="AT540">
        <f t="shared" si="370"/>
        <v>0</v>
      </c>
    </row>
    <row r="541" spans="1:46" x14ac:dyDescent="0.2">
      <c r="A541" s="11" t="s">
        <v>22</v>
      </c>
      <c r="B541" t="str">
        <f t="shared" si="334"/>
        <v>dir</v>
      </c>
      <c r="C541" t="str">
        <f t="shared" si="335"/>
        <v>/rrfflbql/mgbglnr</v>
      </c>
      <c r="D541" t="str">
        <f t="shared" si="371"/>
        <v>/rrfflbql/mgbglnr/ncvv</v>
      </c>
      <c r="E541" s="3" t="str">
        <f t="shared" si="332"/>
        <v>/rrfflbql/mgbglnr</v>
      </c>
      <c r="F541">
        <f t="shared" si="336"/>
        <v>0</v>
      </c>
      <c r="H541">
        <f t="shared" si="333"/>
        <v>1</v>
      </c>
      <c r="I541">
        <f t="shared" si="337"/>
        <v>24092653</v>
      </c>
      <c r="J541">
        <f t="shared" si="338"/>
        <v>3997662</v>
      </c>
      <c r="K541">
        <f t="shared" si="339"/>
        <v>0</v>
      </c>
      <c r="L541">
        <f t="shared" si="340"/>
        <v>0</v>
      </c>
      <c r="M541">
        <f t="shared" si="341"/>
        <v>0</v>
      </c>
      <c r="N541">
        <f t="shared" si="342"/>
        <v>0</v>
      </c>
      <c r="O541">
        <f t="shared" si="343"/>
        <v>0</v>
      </c>
      <c r="P541">
        <f t="shared" si="344"/>
        <v>0</v>
      </c>
      <c r="Q541">
        <f t="shared" si="345"/>
        <v>0</v>
      </c>
      <c r="R541">
        <f t="shared" si="346"/>
        <v>0</v>
      </c>
      <c r="S541">
        <f t="shared" si="347"/>
        <v>0</v>
      </c>
      <c r="V541">
        <f t="shared" si="348"/>
        <v>0</v>
      </c>
      <c r="W541">
        <f t="shared" si="349"/>
        <v>0</v>
      </c>
      <c r="X541">
        <f t="shared" si="350"/>
        <v>0</v>
      </c>
      <c r="Y541">
        <f t="shared" si="351"/>
        <v>0</v>
      </c>
      <c r="Z541">
        <f t="shared" si="352"/>
        <v>0</v>
      </c>
      <c r="AA541">
        <f t="shared" si="353"/>
        <v>0</v>
      </c>
      <c r="AB541">
        <f t="shared" si="354"/>
        <v>0</v>
      </c>
      <c r="AC541">
        <f t="shared" si="355"/>
        <v>0</v>
      </c>
      <c r="AD541">
        <f t="shared" si="356"/>
        <v>0</v>
      </c>
      <c r="AE541">
        <f t="shared" si="357"/>
        <v>0</v>
      </c>
      <c r="AF541">
        <f t="shared" si="358"/>
        <v>0</v>
      </c>
      <c r="AG541">
        <f t="shared" si="359"/>
        <v>0</v>
      </c>
      <c r="AJ541">
        <f t="shared" si="360"/>
        <v>0</v>
      </c>
      <c r="AK541">
        <f t="shared" si="361"/>
        <v>0</v>
      </c>
      <c r="AL541">
        <f t="shared" si="362"/>
        <v>0</v>
      </c>
      <c r="AM541">
        <f t="shared" si="363"/>
        <v>0</v>
      </c>
      <c r="AN541">
        <f t="shared" si="364"/>
        <v>0</v>
      </c>
      <c r="AO541">
        <f t="shared" si="365"/>
        <v>0</v>
      </c>
      <c r="AP541">
        <f t="shared" si="366"/>
        <v>0</v>
      </c>
      <c r="AQ541">
        <f t="shared" si="367"/>
        <v>0</v>
      </c>
      <c r="AR541">
        <f t="shared" si="368"/>
        <v>0</v>
      </c>
      <c r="AS541">
        <f t="shared" si="369"/>
        <v>0</v>
      </c>
      <c r="AT541">
        <f t="shared" si="370"/>
        <v>0</v>
      </c>
    </row>
    <row r="542" spans="1:46" x14ac:dyDescent="0.2">
      <c r="A542" s="11" t="s">
        <v>297</v>
      </c>
      <c r="B542" t="str">
        <f t="shared" si="334"/>
        <v>dir</v>
      </c>
      <c r="C542" t="str">
        <f t="shared" si="335"/>
        <v>/rrfflbql/mgbglnr</v>
      </c>
      <c r="D542" t="str">
        <f t="shared" si="371"/>
        <v>/rrfflbql/mgbglnr/nhpwf</v>
      </c>
      <c r="E542" s="3" t="str">
        <f t="shared" si="332"/>
        <v>/rrfflbql/mgbglnr</v>
      </c>
      <c r="F542">
        <f t="shared" si="336"/>
        <v>0</v>
      </c>
      <c r="H542">
        <f t="shared" si="333"/>
        <v>1</v>
      </c>
      <c r="I542">
        <f t="shared" si="337"/>
        <v>24092653</v>
      </c>
      <c r="J542">
        <f t="shared" si="338"/>
        <v>3997662</v>
      </c>
      <c r="K542">
        <f t="shared" si="339"/>
        <v>0</v>
      </c>
      <c r="L542">
        <f t="shared" si="340"/>
        <v>0</v>
      </c>
      <c r="M542">
        <f t="shared" si="341"/>
        <v>0</v>
      </c>
      <c r="N542">
        <f t="shared" si="342"/>
        <v>0</v>
      </c>
      <c r="O542">
        <f t="shared" si="343"/>
        <v>0</v>
      </c>
      <c r="P542">
        <f t="shared" si="344"/>
        <v>0</v>
      </c>
      <c r="Q542">
        <f t="shared" si="345"/>
        <v>0</v>
      </c>
      <c r="R542">
        <f t="shared" si="346"/>
        <v>0</v>
      </c>
      <c r="S542">
        <f t="shared" si="347"/>
        <v>0</v>
      </c>
      <c r="V542">
        <f t="shared" si="348"/>
        <v>0</v>
      </c>
      <c r="W542">
        <f t="shared" si="349"/>
        <v>0</v>
      </c>
      <c r="X542">
        <f t="shared" si="350"/>
        <v>0</v>
      </c>
      <c r="Y542">
        <f t="shared" si="351"/>
        <v>0</v>
      </c>
      <c r="Z542">
        <f t="shared" si="352"/>
        <v>0</v>
      </c>
      <c r="AA542">
        <f t="shared" si="353"/>
        <v>0</v>
      </c>
      <c r="AB542">
        <f t="shared" si="354"/>
        <v>0</v>
      </c>
      <c r="AC542">
        <f t="shared" si="355"/>
        <v>0</v>
      </c>
      <c r="AD542">
        <f t="shared" si="356"/>
        <v>0</v>
      </c>
      <c r="AE542">
        <f t="shared" si="357"/>
        <v>0</v>
      </c>
      <c r="AF542">
        <f t="shared" si="358"/>
        <v>0</v>
      </c>
      <c r="AG542">
        <f t="shared" si="359"/>
        <v>0</v>
      </c>
      <c r="AJ542">
        <f t="shared" si="360"/>
        <v>0</v>
      </c>
      <c r="AK542">
        <f t="shared" si="361"/>
        <v>0</v>
      </c>
      <c r="AL542">
        <f t="shared" si="362"/>
        <v>0</v>
      </c>
      <c r="AM542">
        <f t="shared" si="363"/>
        <v>0</v>
      </c>
      <c r="AN542">
        <f t="shared" si="364"/>
        <v>0</v>
      </c>
      <c r="AO542">
        <f t="shared" si="365"/>
        <v>0</v>
      </c>
      <c r="AP542">
        <f t="shared" si="366"/>
        <v>0</v>
      </c>
      <c r="AQ542">
        <f t="shared" si="367"/>
        <v>0</v>
      </c>
      <c r="AR542">
        <f t="shared" si="368"/>
        <v>0</v>
      </c>
      <c r="AS542">
        <f t="shared" si="369"/>
        <v>0</v>
      </c>
      <c r="AT542">
        <f t="shared" si="370"/>
        <v>0</v>
      </c>
    </row>
    <row r="543" spans="1:46" x14ac:dyDescent="0.2">
      <c r="A543" s="11" t="s">
        <v>8</v>
      </c>
      <c r="B543" t="str">
        <f t="shared" si="334"/>
        <v>dir</v>
      </c>
      <c r="C543" t="str">
        <f t="shared" si="335"/>
        <v>/rrfflbql/mgbglnr</v>
      </c>
      <c r="D543" t="str">
        <f t="shared" si="371"/>
        <v>/rrfflbql/mgbglnr/rrfflbql</v>
      </c>
      <c r="E543" s="3" t="str">
        <f t="shared" si="332"/>
        <v>/rrfflbql/mgbglnr</v>
      </c>
      <c r="F543">
        <f t="shared" si="336"/>
        <v>0</v>
      </c>
      <c r="H543">
        <f t="shared" si="333"/>
        <v>1</v>
      </c>
      <c r="I543">
        <f t="shared" si="337"/>
        <v>24092653</v>
      </c>
      <c r="J543">
        <f t="shared" si="338"/>
        <v>3997662</v>
      </c>
      <c r="K543">
        <f t="shared" si="339"/>
        <v>0</v>
      </c>
      <c r="L543">
        <f t="shared" si="340"/>
        <v>0</v>
      </c>
      <c r="M543">
        <f t="shared" si="341"/>
        <v>0</v>
      </c>
      <c r="N543">
        <f t="shared" si="342"/>
        <v>0</v>
      </c>
      <c r="O543">
        <f t="shared" si="343"/>
        <v>0</v>
      </c>
      <c r="P543">
        <f t="shared" si="344"/>
        <v>0</v>
      </c>
      <c r="Q543">
        <f t="shared" si="345"/>
        <v>0</v>
      </c>
      <c r="R543">
        <f t="shared" si="346"/>
        <v>0</v>
      </c>
      <c r="S543">
        <f t="shared" si="347"/>
        <v>0</v>
      </c>
      <c r="V543">
        <f t="shared" si="348"/>
        <v>0</v>
      </c>
      <c r="W543">
        <f t="shared" si="349"/>
        <v>0</v>
      </c>
      <c r="X543">
        <f t="shared" si="350"/>
        <v>0</v>
      </c>
      <c r="Y543">
        <f t="shared" si="351"/>
        <v>0</v>
      </c>
      <c r="Z543">
        <f t="shared" si="352"/>
        <v>0</v>
      </c>
      <c r="AA543">
        <f t="shared" si="353"/>
        <v>0</v>
      </c>
      <c r="AB543">
        <f t="shared" si="354"/>
        <v>0</v>
      </c>
      <c r="AC543">
        <f t="shared" si="355"/>
        <v>0</v>
      </c>
      <c r="AD543">
        <f t="shared" si="356"/>
        <v>0</v>
      </c>
      <c r="AE543">
        <f t="shared" si="357"/>
        <v>0</v>
      </c>
      <c r="AF543">
        <f t="shared" si="358"/>
        <v>0</v>
      </c>
      <c r="AG543">
        <f t="shared" si="359"/>
        <v>0</v>
      </c>
      <c r="AJ543">
        <f t="shared" si="360"/>
        <v>0</v>
      </c>
      <c r="AK543">
        <f t="shared" si="361"/>
        <v>0</v>
      </c>
      <c r="AL543">
        <f t="shared" si="362"/>
        <v>0</v>
      </c>
      <c r="AM543">
        <f t="shared" si="363"/>
        <v>0</v>
      </c>
      <c r="AN543">
        <f t="shared" si="364"/>
        <v>0</v>
      </c>
      <c r="AO543">
        <f t="shared" si="365"/>
        <v>0</v>
      </c>
      <c r="AP543">
        <f t="shared" si="366"/>
        <v>0</v>
      </c>
      <c r="AQ543">
        <f t="shared" si="367"/>
        <v>0</v>
      </c>
      <c r="AR543">
        <f t="shared" si="368"/>
        <v>0</v>
      </c>
      <c r="AS543">
        <f t="shared" si="369"/>
        <v>0</v>
      </c>
      <c r="AT543">
        <f t="shared" si="370"/>
        <v>0</v>
      </c>
    </row>
    <row r="544" spans="1:46" x14ac:dyDescent="0.2">
      <c r="A544" s="11" t="s">
        <v>298</v>
      </c>
      <c r="B544" t="str">
        <f t="shared" si="334"/>
        <v>203683</v>
      </c>
      <c r="C544" t="str">
        <f t="shared" si="335"/>
        <v>/rrfflbql/mgbglnr</v>
      </c>
      <c r="D544" t="str">
        <f t="shared" si="371"/>
        <v>/rrfflbql/mgbglnr/rrfflbql</v>
      </c>
      <c r="E544" s="3" t="str">
        <f t="shared" si="332"/>
        <v>/rrfflbql/mgbglnr/ttbc</v>
      </c>
      <c r="F544">
        <f t="shared" si="336"/>
        <v>203683</v>
      </c>
      <c r="H544">
        <f t="shared" si="333"/>
        <v>2</v>
      </c>
      <c r="I544">
        <f t="shared" si="337"/>
        <v>24296336</v>
      </c>
      <c r="J544">
        <f t="shared" si="338"/>
        <v>4201345</v>
      </c>
      <c r="K544">
        <f t="shared" si="339"/>
        <v>203683</v>
      </c>
      <c r="L544">
        <f t="shared" si="340"/>
        <v>0</v>
      </c>
      <c r="M544">
        <f t="shared" si="341"/>
        <v>0</v>
      </c>
      <c r="N544">
        <f t="shared" si="342"/>
        <v>0</v>
      </c>
      <c r="O544">
        <f t="shared" si="343"/>
        <v>0</v>
      </c>
      <c r="P544">
        <f t="shared" si="344"/>
        <v>0</v>
      </c>
      <c r="Q544">
        <f t="shared" si="345"/>
        <v>0</v>
      </c>
      <c r="R544">
        <f t="shared" si="346"/>
        <v>0</v>
      </c>
      <c r="S544">
        <f t="shared" si="347"/>
        <v>0</v>
      </c>
      <c r="V544">
        <f t="shared" si="348"/>
        <v>0</v>
      </c>
      <c r="W544">
        <f t="shared" si="349"/>
        <v>0</v>
      </c>
      <c r="X544">
        <f t="shared" si="350"/>
        <v>0</v>
      </c>
      <c r="Y544">
        <f t="shared" si="351"/>
        <v>0</v>
      </c>
      <c r="Z544">
        <f t="shared" si="352"/>
        <v>0</v>
      </c>
      <c r="AA544">
        <f t="shared" si="353"/>
        <v>0</v>
      </c>
      <c r="AB544">
        <f t="shared" si="354"/>
        <v>0</v>
      </c>
      <c r="AC544">
        <f t="shared" si="355"/>
        <v>0</v>
      </c>
      <c r="AD544">
        <f t="shared" si="356"/>
        <v>0</v>
      </c>
      <c r="AE544">
        <f t="shared" si="357"/>
        <v>0</v>
      </c>
      <c r="AF544">
        <f t="shared" si="358"/>
        <v>0</v>
      </c>
      <c r="AG544">
        <f t="shared" si="359"/>
        <v>0</v>
      </c>
      <c r="AJ544">
        <f t="shared" si="360"/>
        <v>0</v>
      </c>
      <c r="AK544">
        <f t="shared" si="361"/>
        <v>0</v>
      </c>
      <c r="AL544">
        <f t="shared" si="362"/>
        <v>0</v>
      </c>
      <c r="AM544">
        <f t="shared" si="363"/>
        <v>0</v>
      </c>
      <c r="AN544">
        <f t="shared" si="364"/>
        <v>0</v>
      </c>
      <c r="AO544">
        <f t="shared" si="365"/>
        <v>0</v>
      </c>
      <c r="AP544">
        <f t="shared" si="366"/>
        <v>0</v>
      </c>
      <c r="AQ544">
        <f t="shared" si="367"/>
        <v>0</v>
      </c>
      <c r="AR544">
        <f t="shared" si="368"/>
        <v>0</v>
      </c>
      <c r="AS544">
        <f t="shared" si="369"/>
        <v>0</v>
      </c>
      <c r="AT544">
        <f t="shared" si="370"/>
        <v>0</v>
      </c>
    </row>
    <row r="545" spans="1:46" x14ac:dyDescent="0.2">
      <c r="A545" s="11" t="s">
        <v>299</v>
      </c>
      <c r="B545" t="str">
        <f t="shared" si="334"/>
        <v>dir</v>
      </c>
      <c r="C545" t="str">
        <f t="shared" si="335"/>
        <v>/rrfflbql/mgbglnr</v>
      </c>
      <c r="D545" t="str">
        <f t="shared" si="371"/>
        <v>/rrfflbql/mgbglnr/tvbjgv</v>
      </c>
      <c r="E545" s="3" t="str">
        <f t="shared" si="332"/>
        <v>/rrfflbql/mgbglnr/ttbc</v>
      </c>
      <c r="F545">
        <f t="shared" si="336"/>
        <v>0</v>
      </c>
      <c r="H545">
        <f t="shared" si="333"/>
        <v>2</v>
      </c>
      <c r="I545">
        <f t="shared" si="337"/>
        <v>24296336</v>
      </c>
      <c r="J545">
        <f t="shared" si="338"/>
        <v>4201345</v>
      </c>
      <c r="K545">
        <f t="shared" si="339"/>
        <v>203683</v>
      </c>
      <c r="L545">
        <f t="shared" si="340"/>
        <v>0</v>
      </c>
      <c r="M545">
        <f t="shared" si="341"/>
        <v>0</v>
      </c>
      <c r="N545">
        <f t="shared" si="342"/>
        <v>0</v>
      </c>
      <c r="O545">
        <f t="shared" si="343"/>
        <v>0</v>
      </c>
      <c r="P545">
        <f t="shared" si="344"/>
        <v>0</v>
      </c>
      <c r="Q545">
        <f t="shared" si="345"/>
        <v>0</v>
      </c>
      <c r="R545">
        <f t="shared" si="346"/>
        <v>0</v>
      </c>
      <c r="S545">
        <f t="shared" si="347"/>
        <v>0</v>
      </c>
      <c r="V545">
        <f t="shared" si="348"/>
        <v>0</v>
      </c>
      <c r="W545">
        <f t="shared" si="349"/>
        <v>0</v>
      </c>
      <c r="X545">
        <f t="shared" si="350"/>
        <v>0</v>
      </c>
      <c r="Y545">
        <f t="shared" si="351"/>
        <v>0</v>
      </c>
      <c r="Z545">
        <f t="shared" si="352"/>
        <v>0</v>
      </c>
      <c r="AA545">
        <f t="shared" si="353"/>
        <v>0</v>
      </c>
      <c r="AB545">
        <f t="shared" si="354"/>
        <v>0</v>
      </c>
      <c r="AC545">
        <f t="shared" si="355"/>
        <v>0</v>
      </c>
      <c r="AD545">
        <f t="shared" si="356"/>
        <v>0</v>
      </c>
      <c r="AE545">
        <f t="shared" si="357"/>
        <v>0</v>
      </c>
      <c r="AF545">
        <f t="shared" si="358"/>
        <v>0</v>
      </c>
      <c r="AG545">
        <f t="shared" si="359"/>
        <v>0</v>
      </c>
      <c r="AJ545">
        <f t="shared" si="360"/>
        <v>0</v>
      </c>
      <c r="AK545">
        <f t="shared" si="361"/>
        <v>0</v>
      </c>
      <c r="AL545">
        <f t="shared" si="362"/>
        <v>0</v>
      </c>
      <c r="AM545">
        <f t="shared" si="363"/>
        <v>0</v>
      </c>
      <c r="AN545">
        <f t="shared" si="364"/>
        <v>0</v>
      </c>
      <c r="AO545">
        <f t="shared" si="365"/>
        <v>0</v>
      </c>
      <c r="AP545">
        <f t="shared" si="366"/>
        <v>0</v>
      </c>
      <c r="AQ545">
        <f t="shared" si="367"/>
        <v>0</v>
      </c>
      <c r="AR545">
        <f t="shared" si="368"/>
        <v>0</v>
      </c>
      <c r="AS545">
        <f t="shared" si="369"/>
        <v>0</v>
      </c>
      <c r="AT545">
        <f t="shared" si="370"/>
        <v>0</v>
      </c>
    </row>
    <row r="546" spans="1:46" x14ac:dyDescent="0.2">
      <c r="A546" s="11" t="s">
        <v>300</v>
      </c>
      <c r="B546" t="str">
        <f t="shared" si="334"/>
        <v>dir</v>
      </c>
      <c r="C546" t="str">
        <f t="shared" si="335"/>
        <v>/rrfflbql/mgbglnr</v>
      </c>
      <c r="D546" t="str">
        <f t="shared" si="371"/>
        <v>/rrfflbql/mgbglnr/wvzcq</v>
      </c>
      <c r="E546" s="3" t="str">
        <f t="shared" si="332"/>
        <v>/rrfflbql/mgbglnr/ttbc</v>
      </c>
      <c r="F546">
        <f t="shared" si="336"/>
        <v>0</v>
      </c>
      <c r="H546">
        <f t="shared" si="333"/>
        <v>2</v>
      </c>
      <c r="I546">
        <f t="shared" si="337"/>
        <v>24296336</v>
      </c>
      <c r="J546">
        <f t="shared" si="338"/>
        <v>4201345</v>
      </c>
      <c r="K546">
        <f t="shared" si="339"/>
        <v>203683</v>
      </c>
      <c r="L546">
        <f t="shared" si="340"/>
        <v>0</v>
      </c>
      <c r="M546">
        <f t="shared" si="341"/>
        <v>0</v>
      </c>
      <c r="N546">
        <f t="shared" si="342"/>
        <v>0</v>
      </c>
      <c r="O546">
        <f t="shared" si="343"/>
        <v>0</v>
      </c>
      <c r="P546">
        <f t="shared" si="344"/>
        <v>0</v>
      </c>
      <c r="Q546">
        <f t="shared" si="345"/>
        <v>0</v>
      </c>
      <c r="R546">
        <f t="shared" si="346"/>
        <v>0</v>
      </c>
      <c r="S546">
        <f t="shared" si="347"/>
        <v>0</v>
      </c>
      <c r="V546">
        <f t="shared" si="348"/>
        <v>0</v>
      </c>
      <c r="W546">
        <f t="shared" si="349"/>
        <v>0</v>
      </c>
      <c r="X546">
        <f t="shared" si="350"/>
        <v>0</v>
      </c>
      <c r="Y546">
        <f t="shared" si="351"/>
        <v>0</v>
      </c>
      <c r="Z546">
        <f t="shared" si="352"/>
        <v>0</v>
      </c>
      <c r="AA546">
        <f t="shared" si="353"/>
        <v>0</v>
      </c>
      <c r="AB546">
        <f t="shared" si="354"/>
        <v>0</v>
      </c>
      <c r="AC546">
        <f t="shared" si="355"/>
        <v>0</v>
      </c>
      <c r="AD546">
        <f t="shared" si="356"/>
        <v>0</v>
      </c>
      <c r="AE546">
        <f t="shared" si="357"/>
        <v>0</v>
      </c>
      <c r="AF546">
        <f t="shared" si="358"/>
        <v>0</v>
      </c>
      <c r="AG546">
        <f t="shared" si="359"/>
        <v>0</v>
      </c>
      <c r="AJ546">
        <f t="shared" si="360"/>
        <v>0</v>
      </c>
      <c r="AK546">
        <f t="shared" si="361"/>
        <v>0</v>
      </c>
      <c r="AL546">
        <f t="shared" si="362"/>
        <v>0</v>
      </c>
      <c r="AM546">
        <f t="shared" si="363"/>
        <v>0</v>
      </c>
      <c r="AN546">
        <f t="shared" si="364"/>
        <v>0</v>
      </c>
      <c r="AO546">
        <f t="shared" si="365"/>
        <v>0</v>
      </c>
      <c r="AP546">
        <f t="shared" si="366"/>
        <v>0</v>
      </c>
      <c r="AQ546">
        <f t="shared" si="367"/>
        <v>0</v>
      </c>
      <c r="AR546">
        <f t="shared" si="368"/>
        <v>0</v>
      </c>
      <c r="AS546">
        <f t="shared" si="369"/>
        <v>0</v>
      </c>
      <c r="AT546">
        <f t="shared" si="370"/>
        <v>0</v>
      </c>
    </row>
    <row r="547" spans="1:46" x14ac:dyDescent="0.2">
      <c r="A547" s="11" t="s">
        <v>301</v>
      </c>
      <c r="B547" t="str">
        <f t="shared" si="334"/>
        <v>$</v>
      </c>
      <c r="C547" t="str">
        <f t="shared" si="335"/>
        <v>/rrfflbql/mgbglnr/ddtcz</v>
      </c>
      <c r="D547" t="str">
        <f t="shared" si="371"/>
        <v>/rrfflbql/mgbglnr/ddtcz</v>
      </c>
      <c r="E547" s="3" t="str">
        <f t="shared" si="332"/>
        <v>/rrfflbql/mgbglnr/ddtcz</v>
      </c>
      <c r="F547">
        <f t="shared" si="336"/>
        <v>0</v>
      </c>
      <c r="H547">
        <f t="shared" si="333"/>
        <v>3</v>
      </c>
      <c r="I547">
        <f t="shared" si="337"/>
        <v>24296336</v>
      </c>
      <c r="J547">
        <f t="shared" si="338"/>
        <v>4201345</v>
      </c>
      <c r="K547">
        <f t="shared" si="339"/>
        <v>203683</v>
      </c>
      <c r="L547">
        <f t="shared" si="340"/>
        <v>0</v>
      </c>
      <c r="M547">
        <f t="shared" si="341"/>
        <v>0</v>
      </c>
      <c r="N547">
        <f t="shared" si="342"/>
        <v>0</v>
      </c>
      <c r="O547">
        <f t="shared" si="343"/>
        <v>0</v>
      </c>
      <c r="P547">
        <f t="shared" si="344"/>
        <v>0</v>
      </c>
      <c r="Q547">
        <f t="shared" si="345"/>
        <v>0</v>
      </c>
      <c r="R547">
        <f t="shared" si="346"/>
        <v>0</v>
      </c>
      <c r="S547">
        <f t="shared" si="347"/>
        <v>0</v>
      </c>
      <c r="V547">
        <f t="shared" si="348"/>
        <v>0</v>
      </c>
      <c r="W547">
        <f t="shared" si="349"/>
        <v>0</v>
      </c>
      <c r="X547">
        <f t="shared" si="350"/>
        <v>0</v>
      </c>
      <c r="Y547">
        <f t="shared" si="351"/>
        <v>0</v>
      </c>
      <c r="Z547">
        <f t="shared" si="352"/>
        <v>0</v>
      </c>
      <c r="AA547">
        <f t="shared" si="353"/>
        <v>0</v>
      </c>
      <c r="AB547">
        <f t="shared" si="354"/>
        <v>0</v>
      </c>
      <c r="AC547">
        <f t="shared" si="355"/>
        <v>0</v>
      </c>
      <c r="AD547">
        <f t="shared" si="356"/>
        <v>0</v>
      </c>
      <c r="AE547">
        <f t="shared" si="357"/>
        <v>0</v>
      </c>
      <c r="AF547">
        <f t="shared" si="358"/>
        <v>0</v>
      </c>
      <c r="AG547">
        <f t="shared" si="359"/>
        <v>0</v>
      </c>
      <c r="AJ547">
        <f t="shared" si="360"/>
        <v>0</v>
      </c>
      <c r="AK547">
        <f t="shared" si="361"/>
        <v>0</v>
      </c>
      <c r="AL547">
        <f t="shared" si="362"/>
        <v>0</v>
      </c>
      <c r="AM547">
        <f t="shared" si="363"/>
        <v>0</v>
      </c>
      <c r="AN547">
        <f t="shared" si="364"/>
        <v>0</v>
      </c>
      <c r="AO547">
        <f t="shared" si="365"/>
        <v>0</v>
      </c>
      <c r="AP547">
        <f t="shared" si="366"/>
        <v>0</v>
      </c>
      <c r="AQ547">
        <f t="shared" si="367"/>
        <v>0</v>
      </c>
      <c r="AR547">
        <f t="shared" si="368"/>
        <v>0</v>
      </c>
      <c r="AS547">
        <f t="shared" si="369"/>
        <v>0</v>
      </c>
      <c r="AT547">
        <f t="shared" si="370"/>
        <v>0</v>
      </c>
    </row>
    <row r="548" spans="1:46" x14ac:dyDescent="0.2">
      <c r="A548" s="11" t="s">
        <v>2</v>
      </c>
      <c r="B548" t="str">
        <f t="shared" si="334"/>
        <v>$</v>
      </c>
      <c r="C548" t="str">
        <f t="shared" si="335"/>
        <v>/rrfflbql/mgbglnr/ddtcz</v>
      </c>
      <c r="D548" t="str">
        <f t="shared" si="371"/>
        <v>/rrfflbql/mgbglnr/ddtcz</v>
      </c>
      <c r="E548" s="3" t="str">
        <f t="shared" si="332"/>
        <v>/rrfflbql/mgbglnr/ddtcz</v>
      </c>
      <c r="F548">
        <f t="shared" si="336"/>
        <v>0</v>
      </c>
      <c r="H548">
        <f t="shared" si="333"/>
        <v>3</v>
      </c>
      <c r="I548">
        <f t="shared" si="337"/>
        <v>24296336</v>
      </c>
      <c r="J548">
        <f t="shared" si="338"/>
        <v>4201345</v>
      </c>
      <c r="K548">
        <f t="shared" si="339"/>
        <v>203683</v>
      </c>
      <c r="L548">
        <f t="shared" si="340"/>
        <v>0</v>
      </c>
      <c r="M548">
        <f t="shared" si="341"/>
        <v>0</v>
      </c>
      <c r="N548">
        <f t="shared" si="342"/>
        <v>0</v>
      </c>
      <c r="O548">
        <f t="shared" si="343"/>
        <v>0</v>
      </c>
      <c r="P548">
        <f t="shared" si="344"/>
        <v>0</v>
      </c>
      <c r="Q548">
        <f t="shared" si="345"/>
        <v>0</v>
      </c>
      <c r="R548">
        <f t="shared" si="346"/>
        <v>0</v>
      </c>
      <c r="S548">
        <f t="shared" si="347"/>
        <v>0</v>
      </c>
      <c r="V548">
        <f t="shared" si="348"/>
        <v>0</v>
      </c>
      <c r="W548">
        <f t="shared" si="349"/>
        <v>0</v>
      </c>
      <c r="X548">
        <f t="shared" si="350"/>
        <v>0</v>
      </c>
      <c r="Y548">
        <f t="shared" si="351"/>
        <v>0</v>
      </c>
      <c r="Z548">
        <f t="shared" si="352"/>
        <v>0</v>
      </c>
      <c r="AA548">
        <f t="shared" si="353"/>
        <v>0</v>
      </c>
      <c r="AB548">
        <f t="shared" si="354"/>
        <v>0</v>
      </c>
      <c r="AC548">
        <f t="shared" si="355"/>
        <v>0</v>
      </c>
      <c r="AD548">
        <f t="shared" si="356"/>
        <v>0</v>
      </c>
      <c r="AE548">
        <f t="shared" si="357"/>
        <v>0</v>
      </c>
      <c r="AF548">
        <f t="shared" si="358"/>
        <v>0</v>
      </c>
      <c r="AG548">
        <f t="shared" si="359"/>
        <v>0</v>
      </c>
      <c r="AJ548">
        <f t="shared" si="360"/>
        <v>0</v>
      </c>
      <c r="AK548">
        <f t="shared" si="361"/>
        <v>0</v>
      </c>
      <c r="AL548">
        <f t="shared" si="362"/>
        <v>0</v>
      </c>
      <c r="AM548">
        <f t="shared" si="363"/>
        <v>0</v>
      </c>
      <c r="AN548">
        <f t="shared" si="364"/>
        <v>0</v>
      </c>
      <c r="AO548">
        <f t="shared" si="365"/>
        <v>0</v>
      </c>
      <c r="AP548">
        <f t="shared" si="366"/>
        <v>0</v>
      </c>
      <c r="AQ548">
        <f t="shared" si="367"/>
        <v>0</v>
      </c>
      <c r="AR548">
        <f t="shared" si="368"/>
        <v>0</v>
      </c>
      <c r="AS548">
        <f t="shared" si="369"/>
        <v>0</v>
      </c>
      <c r="AT548">
        <f t="shared" si="370"/>
        <v>0</v>
      </c>
    </row>
    <row r="549" spans="1:46" x14ac:dyDescent="0.2">
      <c r="A549" s="11" t="s">
        <v>302</v>
      </c>
      <c r="B549" t="str">
        <f t="shared" si="334"/>
        <v>61553</v>
      </c>
      <c r="C549" t="str">
        <f t="shared" si="335"/>
        <v>/rrfflbql/mgbglnr/ddtcz</v>
      </c>
      <c r="D549" t="str">
        <f t="shared" si="371"/>
        <v>/rrfflbql/mgbglnr/ddtcz</v>
      </c>
      <c r="E549" s="3" t="str">
        <f t="shared" si="332"/>
        <v>/rrfflbql/mgbglnr/ddtcz/wfzj</v>
      </c>
      <c r="F549">
        <f t="shared" si="336"/>
        <v>61553</v>
      </c>
      <c r="H549">
        <f t="shared" si="333"/>
        <v>3</v>
      </c>
      <c r="I549">
        <f t="shared" si="337"/>
        <v>24357889</v>
      </c>
      <c r="J549">
        <f t="shared" si="338"/>
        <v>4262898</v>
      </c>
      <c r="K549">
        <f t="shared" si="339"/>
        <v>265236</v>
      </c>
      <c r="L549">
        <f t="shared" si="340"/>
        <v>61553</v>
      </c>
      <c r="M549">
        <f t="shared" si="341"/>
        <v>0</v>
      </c>
      <c r="N549">
        <f t="shared" si="342"/>
        <v>0</v>
      </c>
      <c r="O549">
        <f t="shared" si="343"/>
        <v>0</v>
      </c>
      <c r="P549">
        <f t="shared" si="344"/>
        <v>0</v>
      </c>
      <c r="Q549">
        <f t="shared" si="345"/>
        <v>0</v>
      </c>
      <c r="R549">
        <f t="shared" si="346"/>
        <v>0</v>
      </c>
      <c r="S549">
        <f t="shared" si="347"/>
        <v>0</v>
      </c>
      <c r="V549">
        <f t="shared" si="348"/>
        <v>0</v>
      </c>
      <c r="W549">
        <f t="shared" si="349"/>
        <v>0</v>
      </c>
      <c r="X549">
        <f t="shared" si="350"/>
        <v>0</v>
      </c>
      <c r="Y549">
        <f t="shared" si="351"/>
        <v>61553</v>
      </c>
      <c r="Z549">
        <f t="shared" si="352"/>
        <v>0</v>
      </c>
      <c r="AA549">
        <f t="shared" si="353"/>
        <v>0</v>
      </c>
      <c r="AB549">
        <f t="shared" si="354"/>
        <v>0</v>
      </c>
      <c r="AC549">
        <f t="shared" si="355"/>
        <v>0</v>
      </c>
      <c r="AD549">
        <f t="shared" si="356"/>
        <v>0</v>
      </c>
      <c r="AE549">
        <f t="shared" si="357"/>
        <v>0</v>
      </c>
      <c r="AF549">
        <f t="shared" si="358"/>
        <v>0</v>
      </c>
      <c r="AG549">
        <f t="shared" si="359"/>
        <v>61553</v>
      </c>
      <c r="AJ549">
        <f t="shared" si="360"/>
        <v>0</v>
      </c>
      <c r="AK549">
        <f t="shared" si="361"/>
        <v>0</v>
      </c>
      <c r="AL549">
        <f t="shared" si="362"/>
        <v>61553</v>
      </c>
      <c r="AM549">
        <f t="shared" si="363"/>
        <v>0</v>
      </c>
      <c r="AN549">
        <f t="shared" si="364"/>
        <v>0</v>
      </c>
      <c r="AO549">
        <f t="shared" si="365"/>
        <v>0</v>
      </c>
      <c r="AP549">
        <f t="shared" si="366"/>
        <v>0</v>
      </c>
      <c r="AQ549">
        <f t="shared" si="367"/>
        <v>0</v>
      </c>
      <c r="AR549">
        <f t="shared" si="368"/>
        <v>0</v>
      </c>
      <c r="AS549">
        <f t="shared" si="369"/>
        <v>0</v>
      </c>
      <c r="AT549">
        <f t="shared" si="370"/>
        <v>0</v>
      </c>
    </row>
    <row r="550" spans="1:46" x14ac:dyDescent="0.2">
      <c r="A550" s="11" t="s">
        <v>3</v>
      </c>
      <c r="B550" t="str">
        <f t="shared" si="334"/>
        <v>$</v>
      </c>
      <c r="C550" t="str">
        <f t="shared" si="335"/>
        <v>/rrfflbql/mgbglnr</v>
      </c>
      <c r="D550" t="str">
        <f t="shared" si="371"/>
        <v>/rrfflbql/mgbglnr</v>
      </c>
      <c r="E550" s="3" t="str">
        <f t="shared" si="332"/>
        <v>/rrfflbql/mgbglnr</v>
      </c>
      <c r="F550">
        <f t="shared" si="336"/>
        <v>0</v>
      </c>
      <c r="H550">
        <f t="shared" si="333"/>
        <v>2</v>
      </c>
      <c r="I550">
        <f t="shared" si="337"/>
        <v>24357889</v>
      </c>
      <c r="J550">
        <f t="shared" si="338"/>
        <v>4262898</v>
      </c>
      <c r="K550">
        <f t="shared" si="339"/>
        <v>265236</v>
      </c>
      <c r="L550">
        <f t="shared" si="340"/>
        <v>0</v>
      </c>
      <c r="M550">
        <f t="shared" si="341"/>
        <v>0</v>
      </c>
      <c r="N550">
        <f t="shared" si="342"/>
        <v>0</v>
      </c>
      <c r="O550">
        <f t="shared" si="343"/>
        <v>0</v>
      </c>
      <c r="P550">
        <f t="shared" si="344"/>
        <v>0</v>
      </c>
      <c r="Q550">
        <f t="shared" si="345"/>
        <v>0</v>
      </c>
      <c r="R550">
        <f t="shared" si="346"/>
        <v>0</v>
      </c>
      <c r="S550">
        <f t="shared" si="347"/>
        <v>0</v>
      </c>
      <c r="V550">
        <f t="shared" si="348"/>
        <v>0</v>
      </c>
      <c r="W550">
        <f t="shared" si="349"/>
        <v>0</v>
      </c>
      <c r="X550">
        <f t="shared" si="350"/>
        <v>0</v>
      </c>
      <c r="Y550">
        <f t="shared" si="351"/>
        <v>0</v>
      </c>
      <c r="Z550">
        <f t="shared" si="352"/>
        <v>0</v>
      </c>
      <c r="AA550">
        <f t="shared" si="353"/>
        <v>0</v>
      </c>
      <c r="AB550">
        <f t="shared" si="354"/>
        <v>0</v>
      </c>
      <c r="AC550">
        <f t="shared" si="355"/>
        <v>0</v>
      </c>
      <c r="AD550">
        <f t="shared" si="356"/>
        <v>0</v>
      </c>
      <c r="AE550">
        <f t="shared" si="357"/>
        <v>0</v>
      </c>
      <c r="AF550">
        <f t="shared" si="358"/>
        <v>0</v>
      </c>
      <c r="AG550">
        <f t="shared" si="359"/>
        <v>0</v>
      </c>
      <c r="AJ550">
        <f t="shared" si="360"/>
        <v>0</v>
      </c>
      <c r="AK550">
        <f t="shared" si="361"/>
        <v>0</v>
      </c>
      <c r="AL550">
        <f t="shared" si="362"/>
        <v>0</v>
      </c>
      <c r="AM550">
        <f t="shared" si="363"/>
        <v>0</v>
      </c>
      <c r="AN550">
        <f t="shared" si="364"/>
        <v>0</v>
      </c>
      <c r="AO550">
        <f t="shared" si="365"/>
        <v>0</v>
      </c>
      <c r="AP550">
        <f t="shared" si="366"/>
        <v>0</v>
      </c>
      <c r="AQ550">
        <f t="shared" si="367"/>
        <v>0</v>
      </c>
      <c r="AR550">
        <f t="shared" si="368"/>
        <v>0</v>
      </c>
      <c r="AS550">
        <f t="shared" si="369"/>
        <v>0</v>
      </c>
      <c r="AT550">
        <f t="shared" si="370"/>
        <v>0</v>
      </c>
    </row>
    <row r="551" spans="1:46" x14ac:dyDescent="0.2">
      <c r="A551" s="11" t="s">
        <v>60</v>
      </c>
      <c r="B551" t="str">
        <f t="shared" si="334"/>
        <v>$</v>
      </c>
      <c r="C551" t="str">
        <f t="shared" si="335"/>
        <v>/rrfflbql/mgbglnr/ncvv</v>
      </c>
      <c r="D551" t="str">
        <f t="shared" si="371"/>
        <v>/rrfflbql/mgbglnr/ncvv</v>
      </c>
      <c r="E551" s="3" t="str">
        <f t="shared" si="332"/>
        <v>/rrfflbql/mgbglnr/ncvv</v>
      </c>
      <c r="F551">
        <f t="shared" si="336"/>
        <v>0</v>
      </c>
      <c r="H551">
        <f t="shared" si="333"/>
        <v>3</v>
      </c>
      <c r="I551">
        <f t="shared" si="337"/>
        <v>24357889</v>
      </c>
      <c r="J551">
        <f t="shared" si="338"/>
        <v>4262898</v>
      </c>
      <c r="K551">
        <f t="shared" si="339"/>
        <v>265236</v>
      </c>
      <c r="L551">
        <f t="shared" si="340"/>
        <v>0</v>
      </c>
      <c r="M551">
        <f t="shared" si="341"/>
        <v>0</v>
      </c>
      <c r="N551">
        <f t="shared" si="342"/>
        <v>0</v>
      </c>
      <c r="O551">
        <f t="shared" si="343"/>
        <v>0</v>
      </c>
      <c r="P551">
        <f t="shared" si="344"/>
        <v>0</v>
      </c>
      <c r="Q551">
        <f t="shared" si="345"/>
        <v>0</v>
      </c>
      <c r="R551">
        <f t="shared" si="346"/>
        <v>0</v>
      </c>
      <c r="S551">
        <f t="shared" si="347"/>
        <v>0</v>
      </c>
      <c r="V551">
        <f t="shared" si="348"/>
        <v>0</v>
      </c>
      <c r="W551">
        <f t="shared" si="349"/>
        <v>0</v>
      </c>
      <c r="X551">
        <f t="shared" si="350"/>
        <v>0</v>
      </c>
      <c r="Y551">
        <f t="shared" si="351"/>
        <v>0</v>
      </c>
      <c r="Z551">
        <f t="shared" si="352"/>
        <v>0</v>
      </c>
      <c r="AA551">
        <f t="shared" si="353"/>
        <v>0</v>
      </c>
      <c r="AB551">
        <f t="shared" si="354"/>
        <v>0</v>
      </c>
      <c r="AC551">
        <f t="shared" si="355"/>
        <v>0</v>
      </c>
      <c r="AD551">
        <f t="shared" si="356"/>
        <v>0</v>
      </c>
      <c r="AE551">
        <f t="shared" si="357"/>
        <v>0</v>
      </c>
      <c r="AF551">
        <f t="shared" si="358"/>
        <v>0</v>
      </c>
      <c r="AG551">
        <f t="shared" si="359"/>
        <v>0</v>
      </c>
      <c r="AJ551">
        <f t="shared" si="360"/>
        <v>0</v>
      </c>
      <c r="AK551">
        <f t="shared" si="361"/>
        <v>0</v>
      </c>
      <c r="AL551">
        <f t="shared" si="362"/>
        <v>0</v>
      </c>
      <c r="AM551">
        <f t="shared" si="363"/>
        <v>0</v>
      </c>
      <c r="AN551">
        <f t="shared" si="364"/>
        <v>0</v>
      </c>
      <c r="AO551">
        <f t="shared" si="365"/>
        <v>0</v>
      </c>
      <c r="AP551">
        <f t="shared" si="366"/>
        <v>0</v>
      </c>
      <c r="AQ551">
        <f t="shared" si="367"/>
        <v>0</v>
      </c>
      <c r="AR551">
        <f t="shared" si="368"/>
        <v>0</v>
      </c>
      <c r="AS551">
        <f t="shared" si="369"/>
        <v>0</v>
      </c>
      <c r="AT551">
        <f t="shared" si="370"/>
        <v>0</v>
      </c>
    </row>
    <row r="552" spans="1:46" x14ac:dyDescent="0.2">
      <c r="A552" s="11" t="s">
        <v>2</v>
      </c>
      <c r="B552" t="str">
        <f t="shared" si="334"/>
        <v>$</v>
      </c>
      <c r="C552" t="str">
        <f t="shared" si="335"/>
        <v>/rrfflbql/mgbglnr/ncvv</v>
      </c>
      <c r="D552" t="str">
        <f t="shared" si="371"/>
        <v>/rrfflbql/mgbglnr/ncvv</v>
      </c>
      <c r="E552" s="3" t="str">
        <f t="shared" si="332"/>
        <v>/rrfflbql/mgbglnr/ncvv</v>
      </c>
      <c r="F552">
        <f t="shared" si="336"/>
        <v>0</v>
      </c>
      <c r="H552">
        <f t="shared" si="333"/>
        <v>3</v>
      </c>
      <c r="I552">
        <f t="shared" si="337"/>
        <v>24357889</v>
      </c>
      <c r="J552">
        <f t="shared" si="338"/>
        <v>4262898</v>
      </c>
      <c r="K552">
        <f t="shared" si="339"/>
        <v>265236</v>
      </c>
      <c r="L552">
        <f t="shared" si="340"/>
        <v>0</v>
      </c>
      <c r="M552">
        <f t="shared" si="341"/>
        <v>0</v>
      </c>
      <c r="N552">
        <f t="shared" si="342"/>
        <v>0</v>
      </c>
      <c r="O552">
        <f t="shared" si="343"/>
        <v>0</v>
      </c>
      <c r="P552">
        <f t="shared" si="344"/>
        <v>0</v>
      </c>
      <c r="Q552">
        <f t="shared" si="345"/>
        <v>0</v>
      </c>
      <c r="R552">
        <f t="shared" si="346"/>
        <v>0</v>
      </c>
      <c r="S552">
        <f t="shared" si="347"/>
        <v>0</v>
      </c>
      <c r="V552">
        <f t="shared" si="348"/>
        <v>0</v>
      </c>
      <c r="W552">
        <f t="shared" si="349"/>
        <v>0</v>
      </c>
      <c r="X552">
        <f t="shared" si="350"/>
        <v>0</v>
      </c>
      <c r="Y552">
        <f t="shared" si="351"/>
        <v>0</v>
      </c>
      <c r="Z552">
        <f t="shared" si="352"/>
        <v>0</v>
      </c>
      <c r="AA552">
        <f t="shared" si="353"/>
        <v>0</v>
      </c>
      <c r="AB552">
        <f t="shared" si="354"/>
        <v>0</v>
      </c>
      <c r="AC552">
        <f t="shared" si="355"/>
        <v>0</v>
      </c>
      <c r="AD552">
        <f t="shared" si="356"/>
        <v>0</v>
      </c>
      <c r="AE552">
        <f t="shared" si="357"/>
        <v>0</v>
      </c>
      <c r="AF552">
        <f t="shared" si="358"/>
        <v>0</v>
      </c>
      <c r="AG552">
        <f t="shared" si="359"/>
        <v>0</v>
      </c>
      <c r="AJ552">
        <f t="shared" si="360"/>
        <v>0</v>
      </c>
      <c r="AK552">
        <f t="shared" si="361"/>
        <v>0</v>
      </c>
      <c r="AL552">
        <f t="shared" si="362"/>
        <v>0</v>
      </c>
      <c r="AM552">
        <f t="shared" si="363"/>
        <v>0</v>
      </c>
      <c r="AN552">
        <f t="shared" si="364"/>
        <v>0</v>
      </c>
      <c r="AO552">
        <f t="shared" si="365"/>
        <v>0</v>
      </c>
      <c r="AP552">
        <f t="shared" si="366"/>
        <v>0</v>
      </c>
      <c r="AQ552">
        <f t="shared" si="367"/>
        <v>0</v>
      </c>
      <c r="AR552">
        <f t="shared" si="368"/>
        <v>0</v>
      </c>
      <c r="AS552">
        <f t="shared" si="369"/>
        <v>0</v>
      </c>
      <c r="AT552">
        <f t="shared" si="370"/>
        <v>0</v>
      </c>
    </row>
    <row r="553" spans="1:46" x14ac:dyDescent="0.2">
      <c r="A553" s="11" t="s">
        <v>303</v>
      </c>
      <c r="B553" t="str">
        <f t="shared" si="334"/>
        <v>37589</v>
      </c>
      <c r="C553" t="str">
        <f t="shared" si="335"/>
        <v>/rrfflbql/mgbglnr/ncvv</v>
      </c>
      <c r="D553" t="str">
        <f t="shared" si="371"/>
        <v>/rrfflbql/mgbglnr/ncvv</v>
      </c>
      <c r="E553" s="3" t="str">
        <f t="shared" si="332"/>
        <v>/rrfflbql/mgbglnr/ncvv/ccmvjm.bjb</v>
      </c>
      <c r="F553">
        <f t="shared" si="336"/>
        <v>37589</v>
      </c>
      <c r="H553">
        <f t="shared" si="333"/>
        <v>3</v>
      </c>
      <c r="I553">
        <f t="shared" si="337"/>
        <v>24395478</v>
      </c>
      <c r="J553">
        <f t="shared" si="338"/>
        <v>4300487</v>
      </c>
      <c r="K553">
        <f t="shared" si="339"/>
        <v>302825</v>
      </c>
      <c r="L553">
        <f t="shared" si="340"/>
        <v>37589</v>
      </c>
      <c r="M553">
        <f t="shared" si="341"/>
        <v>0</v>
      </c>
      <c r="N553">
        <f t="shared" si="342"/>
        <v>0</v>
      </c>
      <c r="O553">
        <f t="shared" si="343"/>
        <v>0</v>
      </c>
      <c r="P553">
        <f t="shared" si="344"/>
        <v>0</v>
      </c>
      <c r="Q553">
        <f t="shared" si="345"/>
        <v>0</v>
      </c>
      <c r="R553">
        <f t="shared" si="346"/>
        <v>0</v>
      </c>
      <c r="S553">
        <f t="shared" si="347"/>
        <v>0</v>
      </c>
      <c r="V553">
        <f t="shared" si="348"/>
        <v>0</v>
      </c>
      <c r="W553">
        <f t="shared" si="349"/>
        <v>0</v>
      </c>
      <c r="X553">
        <f t="shared" si="350"/>
        <v>0</v>
      </c>
      <c r="Y553">
        <f t="shared" si="351"/>
        <v>0</v>
      </c>
      <c r="Z553">
        <f t="shared" si="352"/>
        <v>0</v>
      </c>
      <c r="AA553">
        <f t="shared" si="353"/>
        <v>0</v>
      </c>
      <c r="AB553">
        <f t="shared" si="354"/>
        <v>0</v>
      </c>
      <c r="AC553">
        <f t="shared" si="355"/>
        <v>0</v>
      </c>
      <c r="AD553">
        <f t="shared" si="356"/>
        <v>0</v>
      </c>
      <c r="AE553">
        <f t="shared" si="357"/>
        <v>0</v>
      </c>
      <c r="AF553">
        <f t="shared" si="358"/>
        <v>0</v>
      </c>
      <c r="AG553">
        <f t="shared" si="359"/>
        <v>0</v>
      </c>
      <c r="AJ553">
        <f t="shared" si="360"/>
        <v>0</v>
      </c>
      <c r="AK553">
        <f t="shared" si="361"/>
        <v>0</v>
      </c>
      <c r="AL553">
        <f t="shared" si="362"/>
        <v>0</v>
      </c>
      <c r="AM553">
        <f t="shared" si="363"/>
        <v>0</v>
      </c>
      <c r="AN553">
        <f t="shared" si="364"/>
        <v>0</v>
      </c>
      <c r="AO553">
        <f t="shared" si="365"/>
        <v>0</v>
      </c>
      <c r="AP553">
        <f t="shared" si="366"/>
        <v>0</v>
      </c>
      <c r="AQ553">
        <f t="shared" si="367"/>
        <v>0</v>
      </c>
      <c r="AR553">
        <f t="shared" si="368"/>
        <v>0</v>
      </c>
      <c r="AS553">
        <f t="shared" si="369"/>
        <v>0</v>
      </c>
      <c r="AT553">
        <f t="shared" si="370"/>
        <v>0</v>
      </c>
    </row>
    <row r="554" spans="1:46" x14ac:dyDescent="0.2">
      <c r="A554" s="11" t="s">
        <v>304</v>
      </c>
      <c r="B554" t="str">
        <f t="shared" si="334"/>
        <v>87987</v>
      </c>
      <c r="C554" t="str">
        <f t="shared" si="335"/>
        <v>/rrfflbql/mgbglnr/ncvv</v>
      </c>
      <c r="D554" t="str">
        <f t="shared" si="371"/>
        <v>/rrfflbql/mgbglnr/ncvv</v>
      </c>
      <c r="E554" s="3" t="str">
        <f t="shared" si="332"/>
        <v>/rrfflbql/mgbglnr/ncvv/dnct</v>
      </c>
      <c r="F554">
        <f t="shared" si="336"/>
        <v>87987</v>
      </c>
      <c r="H554">
        <f t="shared" si="333"/>
        <v>3</v>
      </c>
      <c r="I554">
        <f t="shared" si="337"/>
        <v>24483465</v>
      </c>
      <c r="J554">
        <f t="shared" si="338"/>
        <v>4388474</v>
      </c>
      <c r="K554">
        <f t="shared" si="339"/>
        <v>390812</v>
      </c>
      <c r="L554">
        <f t="shared" si="340"/>
        <v>125576</v>
      </c>
      <c r="M554">
        <f t="shared" si="341"/>
        <v>0</v>
      </c>
      <c r="N554">
        <f t="shared" si="342"/>
        <v>0</v>
      </c>
      <c r="O554">
        <f t="shared" si="343"/>
        <v>0</v>
      </c>
      <c r="P554">
        <f t="shared" si="344"/>
        <v>0</v>
      </c>
      <c r="Q554">
        <f t="shared" si="345"/>
        <v>0</v>
      </c>
      <c r="R554">
        <f t="shared" si="346"/>
        <v>0</v>
      </c>
      <c r="S554">
        <f t="shared" si="347"/>
        <v>0</v>
      </c>
      <c r="V554">
        <f t="shared" si="348"/>
        <v>0</v>
      </c>
      <c r="W554">
        <f t="shared" si="349"/>
        <v>0</v>
      </c>
      <c r="X554">
        <f t="shared" si="350"/>
        <v>0</v>
      </c>
      <c r="Y554">
        <f t="shared" si="351"/>
        <v>0</v>
      </c>
      <c r="Z554">
        <f t="shared" si="352"/>
        <v>0</v>
      </c>
      <c r="AA554">
        <f t="shared" si="353"/>
        <v>0</v>
      </c>
      <c r="AB554">
        <f t="shared" si="354"/>
        <v>0</v>
      </c>
      <c r="AC554">
        <f t="shared" si="355"/>
        <v>0</v>
      </c>
      <c r="AD554">
        <f t="shared" si="356"/>
        <v>0</v>
      </c>
      <c r="AE554">
        <f t="shared" si="357"/>
        <v>0</v>
      </c>
      <c r="AF554">
        <f t="shared" si="358"/>
        <v>0</v>
      </c>
      <c r="AG554">
        <f t="shared" si="359"/>
        <v>0</v>
      </c>
      <c r="AJ554">
        <f t="shared" si="360"/>
        <v>0</v>
      </c>
      <c r="AK554">
        <f t="shared" si="361"/>
        <v>0</v>
      </c>
      <c r="AL554">
        <f t="shared" si="362"/>
        <v>0</v>
      </c>
      <c r="AM554">
        <f t="shared" si="363"/>
        <v>0</v>
      </c>
      <c r="AN554">
        <f t="shared" si="364"/>
        <v>0</v>
      </c>
      <c r="AO554">
        <f t="shared" si="365"/>
        <v>0</v>
      </c>
      <c r="AP554">
        <f t="shared" si="366"/>
        <v>0</v>
      </c>
      <c r="AQ554">
        <f t="shared" si="367"/>
        <v>0</v>
      </c>
      <c r="AR554">
        <f t="shared" si="368"/>
        <v>0</v>
      </c>
      <c r="AS554">
        <f t="shared" si="369"/>
        <v>0</v>
      </c>
      <c r="AT554">
        <f t="shared" si="370"/>
        <v>0</v>
      </c>
    </row>
    <row r="555" spans="1:46" x14ac:dyDescent="0.2">
      <c r="A555" s="11" t="s">
        <v>305</v>
      </c>
      <c r="B555" t="str">
        <f t="shared" si="334"/>
        <v>196537</v>
      </c>
      <c r="C555" t="str">
        <f t="shared" si="335"/>
        <v>/rrfflbql/mgbglnr/ncvv</v>
      </c>
      <c r="D555" t="str">
        <f t="shared" si="371"/>
        <v>/rrfflbql/mgbglnr/ncvv</v>
      </c>
      <c r="E555" s="3" t="str">
        <f t="shared" si="332"/>
        <v>/rrfflbql/mgbglnr/ncvv/ndfcj.cqg</v>
      </c>
      <c r="F555">
        <f t="shared" si="336"/>
        <v>196537</v>
      </c>
      <c r="H555">
        <f t="shared" si="333"/>
        <v>3</v>
      </c>
      <c r="I555">
        <f t="shared" si="337"/>
        <v>24680002</v>
      </c>
      <c r="J555">
        <f t="shared" si="338"/>
        <v>4585011</v>
      </c>
      <c r="K555">
        <f t="shared" si="339"/>
        <v>587349</v>
      </c>
      <c r="L555">
        <f t="shared" si="340"/>
        <v>322113</v>
      </c>
      <c r="M555">
        <f t="shared" si="341"/>
        <v>0</v>
      </c>
      <c r="N555">
        <f t="shared" si="342"/>
        <v>0</v>
      </c>
      <c r="O555">
        <f t="shared" si="343"/>
        <v>0</v>
      </c>
      <c r="P555">
        <f t="shared" si="344"/>
        <v>0</v>
      </c>
      <c r="Q555">
        <f t="shared" si="345"/>
        <v>0</v>
      </c>
      <c r="R555">
        <f t="shared" si="346"/>
        <v>0</v>
      </c>
      <c r="S555">
        <f t="shared" si="347"/>
        <v>0</v>
      </c>
      <c r="V555">
        <f t="shared" si="348"/>
        <v>0</v>
      </c>
      <c r="W555">
        <f t="shared" si="349"/>
        <v>0</v>
      </c>
      <c r="X555">
        <f t="shared" si="350"/>
        <v>0</v>
      </c>
      <c r="Y555">
        <f t="shared" si="351"/>
        <v>0</v>
      </c>
      <c r="Z555">
        <f t="shared" si="352"/>
        <v>0</v>
      </c>
      <c r="AA555">
        <f t="shared" si="353"/>
        <v>0</v>
      </c>
      <c r="AB555">
        <f t="shared" si="354"/>
        <v>0</v>
      </c>
      <c r="AC555">
        <f t="shared" si="355"/>
        <v>0</v>
      </c>
      <c r="AD555">
        <f t="shared" si="356"/>
        <v>0</v>
      </c>
      <c r="AE555">
        <f t="shared" si="357"/>
        <v>0</v>
      </c>
      <c r="AF555">
        <f t="shared" si="358"/>
        <v>0</v>
      </c>
      <c r="AG555">
        <f t="shared" si="359"/>
        <v>0</v>
      </c>
      <c r="AJ555">
        <f t="shared" si="360"/>
        <v>0</v>
      </c>
      <c r="AK555">
        <f t="shared" si="361"/>
        <v>0</v>
      </c>
      <c r="AL555">
        <f t="shared" si="362"/>
        <v>0</v>
      </c>
      <c r="AM555">
        <f t="shared" si="363"/>
        <v>0</v>
      </c>
      <c r="AN555">
        <f t="shared" si="364"/>
        <v>0</v>
      </c>
      <c r="AO555">
        <f t="shared" si="365"/>
        <v>0</v>
      </c>
      <c r="AP555">
        <f t="shared" si="366"/>
        <v>0</v>
      </c>
      <c r="AQ555">
        <f t="shared" si="367"/>
        <v>0</v>
      </c>
      <c r="AR555">
        <f t="shared" si="368"/>
        <v>0</v>
      </c>
      <c r="AS555">
        <f t="shared" si="369"/>
        <v>0</v>
      </c>
      <c r="AT555">
        <f t="shared" si="370"/>
        <v>0</v>
      </c>
    </row>
    <row r="556" spans="1:46" x14ac:dyDescent="0.2">
      <c r="A556" s="11" t="s">
        <v>306</v>
      </c>
      <c r="B556" t="str">
        <f t="shared" si="334"/>
        <v>40448</v>
      </c>
      <c r="C556" t="str">
        <f t="shared" si="335"/>
        <v>/rrfflbql/mgbglnr/ncvv</v>
      </c>
      <c r="D556" t="str">
        <f t="shared" si="371"/>
        <v>/rrfflbql/mgbglnr/ncvv</v>
      </c>
      <c r="E556" s="3" t="str">
        <f t="shared" si="332"/>
        <v>/rrfflbql/mgbglnr/ncvv/pmsdthr.prv</v>
      </c>
      <c r="F556">
        <f t="shared" si="336"/>
        <v>40448</v>
      </c>
      <c r="H556">
        <f t="shared" si="333"/>
        <v>3</v>
      </c>
      <c r="I556">
        <f t="shared" si="337"/>
        <v>24720450</v>
      </c>
      <c r="J556">
        <f t="shared" si="338"/>
        <v>4625459</v>
      </c>
      <c r="K556">
        <f t="shared" si="339"/>
        <v>627797</v>
      </c>
      <c r="L556">
        <f t="shared" si="340"/>
        <v>362561</v>
      </c>
      <c r="M556">
        <f t="shared" si="341"/>
        <v>0</v>
      </c>
      <c r="N556">
        <f t="shared" si="342"/>
        <v>0</v>
      </c>
      <c r="O556">
        <f t="shared" si="343"/>
        <v>0</v>
      </c>
      <c r="P556">
        <f t="shared" si="344"/>
        <v>0</v>
      </c>
      <c r="Q556">
        <f t="shared" si="345"/>
        <v>0</v>
      </c>
      <c r="R556">
        <f t="shared" si="346"/>
        <v>0</v>
      </c>
      <c r="S556">
        <f t="shared" si="347"/>
        <v>0</v>
      </c>
      <c r="V556">
        <f t="shared" si="348"/>
        <v>0</v>
      </c>
      <c r="W556">
        <f t="shared" si="349"/>
        <v>0</v>
      </c>
      <c r="X556">
        <f t="shared" si="350"/>
        <v>0</v>
      </c>
      <c r="Y556">
        <f t="shared" si="351"/>
        <v>0</v>
      </c>
      <c r="Z556">
        <f t="shared" si="352"/>
        <v>0</v>
      </c>
      <c r="AA556">
        <f t="shared" si="353"/>
        <v>0</v>
      </c>
      <c r="AB556">
        <f t="shared" si="354"/>
        <v>0</v>
      </c>
      <c r="AC556">
        <f t="shared" si="355"/>
        <v>0</v>
      </c>
      <c r="AD556">
        <f t="shared" si="356"/>
        <v>0</v>
      </c>
      <c r="AE556">
        <f t="shared" si="357"/>
        <v>0</v>
      </c>
      <c r="AF556">
        <f t="shared" si="358"/>
        <v>0</v>
      </c>
      <c r="AG556">
        <f t="shared" si="359"/>
        <v>0</v>
      </c>
      <c r="AJ556">
        <f t="shared" si="360"/>
        <v>0</v>
      </c>
      <c r="AK556">
        <f t="shared" si="361"/>
        <v>0</v>
      </c>
      <c r="AL556">
        <f t="shared" si="362"/>
        <v>362561</v>
      </c>
      <c r="AM556">
        <f t="shared" si="363"/>
        <v>0</v>
      </c>
      <c r="AN556">
        <f t="shared" si="364"/>
        <v>0</v>
      </c>
      <c r="AO556">
        <f t="shared" si="365"/>
        <v>0</v>
      </c>
      <c r="AP556">
        <f t="shared" si="366"/>
        <v>0</v>
      </c>
      <c r="AQ556">
        <f t="shared" si="367"/>
        <v>0</v>
      </c>
      <c r="AR556">
        <f t="shared" si="368"/>
        <v>0</v>
      </c>
      <c r="AS556">
        <f t="shared" si="369"/>
        <v>0</v>
      </c>
      <c r="AT556">
        <f t="shared" si="370"/>
        <v>0</v>
      </c>
    </row>
    <row r="557" spans="1:46" x14ac:dyDescent="0.2">
      <c r="A557" s="11" t="s">
        <v>3</v>
      </c>
      <c r="B557" t="str">
        <f t="shared" si="334"/>
        <v>$</v>
      </c>
      <c r="C557" t="str">
        <f t="shared" si="335"/>
        <v>/rrfflbql/mgbglnr</v>
      </c>
      <c r="D557" t="str">
        <f t="shared" si="371"/>
        <v>/rrfflbql/mgbglnr</v>
      </c>
      <c r="E557" s="3" t="str">
        <f t="shared" si="332"/>
        <v>/rrfflbql/mgbglnr</v>
      </c>
      <c r="F557">
        <f t="shared" si="336"/>
        <v>0</v>
      </c>
      <c r="H557">
        <f t="shared" si="333"/>
        <v>2</v>
      </c>
      <c r="I557">
        <f t="shared" si="337"/>
        <v>24720450</v>
      </c>
      <c r="J557">
        <f t="shared" si="338"/>
        <v>4625459</v>
      </c>
      <c r="K557">
        <f t="shared" si="339"/>
        <v>627797</v>
      </c>
      <c r="L557">
        <f t="shared" si="340"/>
        <v>0</v>
      </c>
      <c r="M557">
        <f t="shared" si="341"/>
        <v>0</v>
      </c>
      <c r="N557">
        <f t="shared" si="342"/>
        <v>0</v>
      </c>
      <c r="O557">
        <f t="shared" si="343"/>
        <v>0</v>
      </c>
      <c r="P557">
        <f t="shared" si="344"/>
        <v>0</v>
      </c>
      <c r="Q557">
        <f t="shared" si="345"/>
        <v>0</v>
      </c>
      <c r="R557">
        <f t="shared" si="346"/>
        <v>0</v>
      </c>
      <c r="S557">
        <f t="shared" si="347"/>
        <v>0</v>
      </c>
      <c r="V557">
        <f t="shared" si="348"/>
        <v>0</v>
      </c>
      <c r="W557">
        <f t="shared" si="349"/>
        <v>0</v>
      </c>
      <c r="X557">
        <f t="shared" si="350"/>
        <v>0</v>
      </c>
      <c r="Y557">
        <f t="shared" si="351"/>
        <v>0</v>
      </c>
      <c r="Z557">
        <f t="shared" si="352"/>
        <v>0</v>
      </c>
      <c r="AA557">
        <f t="shared" si="353"/>
        <v>0</v>
      </c>
      <c r="AB557">
        <f t="shared" si="354"/>
        <v>0</v>
      </c>
      <c r="AC557">
        <f t="shared" si="355"/>
        <v>0</v>
      </c>
      <c r="AD557">
        <f t="shared" si="356"/>
        <v>0</v>
      </c>
      <c r="AE557">
        <f t="shared" si="357"/>
        <v>0</v>
      </c>
      <c r="AF557">
        <f t="shared" si="358"/>
        <v>0</v>
      </c>
      <c r="AG557">
        <f t="shared" si="359"/>
        <v>0</v>
      </c>
      <c r="AJ557">
        <f t="shared" si="360"/>
        <v>0</v>
      </c>
      <c r="AK557">
        <f t="shared" si="361"/>
        <v>0</v>
      </c>
      <c r="AL557">
        <f t="shared" si="362"/>
        <v>0</v>
      </c>
      <c r="AM557">
        <f t="shared" si="363"/>
        <v>0</v>
      </c>
      <c r="AN557">
        <f t="shared" si="364"/>
        <v>0</v>
      </c>
      <c r="AO557">
        <f t="shared" si="365"/>
        <v>0</v>
      </c>
      <c r="AP557">
        <f t="shared" si="366"/>
        <v>0</v>
      </c>
      <c r="AQ557">
        <f t="shared" si="367"/>
        <v>0</v>
      </c>
      <c r="AR557">
        <f t="shared" si="368"/>
        <v>0</v>
      </c>
      <c r="AS557">
        <f t="shared" si="369"/>
        <v>0</v>
      </c>
      <c r="AT557">
        <f t="shared" si="370"/>
        <v>0</v>
      </c>
    </row>
    <row r="558" spans="1:46" x14ac:dyDescent="0.2">
      <c r="A558" s="11" t="s">
        <v>307</v>
      </c>
      <c r="B558" t="str">
        <f t="shared" si="334"/>
        <v>$</v>
      </c>
      <c r="C558" t="str">
        <f t="shared" si="335"/>
        <v>/rrfflbql/mgbglnr/nhpwf</v>
      </c>
      <c r="D558" t="str">
        <f t="shared" si="371"/>
        <v>/rrfflbql/mgbglnr/nhpwf</v>
      </c>
      <c r="E558" s="3" t="str">
        <f t="shared" si="332"/>
        <v>/rrfflbql/mgbglnr/nhpwf</v>
      </c>
      <c r="F558">
        <f t="shared" si="336"/>
        <v>0</v>
      </c>
      <c r="H558">
        <f t="shared" si="333"/>
        <v>3</v>
      </c>
      <c r="I558">
        <f t="shared" si="337"/>
        <v>24720450</v>
      </c>
      <c r="J558">
        <f t="shared" si="338"/>
        <v>4625459</v>
      </c>
      <c r="K558">
        <f t="shared" si="339"/>
        <v>627797</v>
      </c>
      <c r="L558">
        <f t="shared" si="340"/>
        <v>0</v>
      </c>
      <c r="M558">
        <f t="shared" si="341"/>
        <v>0</v>
      </c>
      <c r="N558">
        <f t="shared" si="342"/>
        <v>0</v>
      </c>
      <c r="O558">
        <f t="shared" si="343"/>
        <v>0</v>
      </c>
      <c r="P558">
        <f t="shared" si="344"/>
        <v>0</v>
      </c>
      <c r="Q558">
        <f t="shared" si="345"/>
        <v>0</v>
      </c>
      <c r="R558">
        <f t="shared" si="346"/>
        <v>0</v>
      </c>
      <c r="S558">
        <f t="shared" si="347"/>
        <v>0</v>
      </c>
      <c r="V558">
        <f t="shared" si="348"/>
        <v>0</v>
      </c>
      <c r="W558">
        <f t="shared" si="349"/>
        <v>0</v>
      </c>
      <c r="X558">
        <f t="shared" si="350"/>
        <v>0</v>
      </c>
      <c r="Y558">
        <f t="shared" si="351"/>
        <v>0</v>
      </c>
      <c r="Z558">
        <f t="shared" si="352"/>
        <v>0</v>
      </c>
      <c r="AA558">
        <f t="shared" si="353"/>
        <v>0</v>
      </c>
      <c r="AB558">
        <f t="shared" si="354"/>
        <v>0</v>
      </c>
      <c r="AC558">
        <f t="shared" si="355"/>
        <v>0</v>
      </c>
      <c r="AD558">
        <f t="shared" si="356"/>
        <v>0</v>
      </c>
      <c r="AE558">
        <f t="shared" si="357"/>
        <v>0</v>
      </c>
      <c r="AF558">
        <f t="shared" si="358"/>
        <v>0</v>
      </c>
      <c r="AG558">
        <f t="shared" si="359"/>
        <v>0</v>
      </c>
      <c r="AJ558">
        <f t="shared" si="360"/>
        <v>0</v>
      </c>
      <c r="AK558">
        <f t="shared" si="361"/>
        <v>0</v>
      </c>
      <c r="AL558">
        <f t="shared" si="362"/>
        <v>0</v>
      </c>
      <c r="AM558">
        <f t="shared" si="363"/>
        <v>0</v>
      </c>
      <c r="AN558">
        <f t="shared" si="364"/>
        <v>0</v>
      </c>
      <c r="AO558">
        <f t="shared" si="365"/>
        <v>0</v>
      </c>
      <c r="AP558">
        <f t="shared" si="366"/>
        <v>0</v>
      </c>
      <c r="AQ558">
        <f t="shared" si="367"/>
        <v>0</v>
      </c>
      <c r="AR558">
        <f t="shared" si="368"/>
        <v>0</v>
      </c>
      <c r="AS558">
        <f t="shared" si="369"/>
        <v>0</v>
      </c>
      <c r="AT558">
        <f t="shared" si="370"/>
        <v>0</v>
      </c>
    </row>
    <row r="559" spans="1:46" x14ac:dyDescent="0.2">
      <c r="A559" s="11" t="s">
        <v>2</v>
      </c>
      <c r="B559" t="str">
        <f t="shared" si="334"/>
        <v>$</v>
      </c>
      <c r="C559" t="str">
        <f t="shared" si="335"/>
        <v>/rrfflbql/mgbglnr/nhpwf</v>
      </c>
      <c r="D559" t="str">
        <f t="shared" si="371"/>
        <v>/rrfflbql/mgbglnr/nhpwf</v>
      </c>
      <c r="E559" s="3" t="str">
        <f t="shared" si="332"/>
        <v>/rrfflbql/mgbglnr/nhpwf</v>
      </c>
      <c r="F559">
        <f t="shared" si="336"/>
        <v>0</v>
      </c>
      <c r="H559">
        <f t="shared" si="333"/>
        <v>3</v>
      </c>
      <c r="I559">
        <f t="shared" si="337"/>
        <v>24720450</v>
      </c>
      <c r="J559">
        <f t="shared" si="338"/>
        <v>4625459</v>
      </c>
      <c r="K559">
        <f t="shared" si="339"/>
        <v>627797</v>
      </c>
      <c r="L559">
        <f t="shared" si="340"/>
        <v>0</v>
      </c>
      <c r="M559">
        <f t="shared" si="341"/>
        <v>0</v>
      </c>
      <c r="N559">
        <f t="shared" si="342"/>
        <v>0</v>
      </c>
      <c r="O559">
        <f t="shared" si="343"/>
        <v>0</v>
      </c>
      <c r="P559">
        <f t="shared" si="344"/>
        <v>0</v>
      </c>
      <c r="Q559">
        <f t="shared" si="345"/>
        <v>0</v>
      </c>
      <c r="R559">
        <f t="shared" si="346"/>
        <v>0</v>
      </c>
      <c r="S559">
        <f t="shared" si="347"/>
        <v>0</v>
      </c>
      <c r="V559">
        <f t="shared" si="348"/>
        <v>0</v>
      </c>
      <c r="W559">
        <f t="shared" si="349"/>
        <v>0</v>
      </c>
      <c r="X559">
        <f t="shared" si="350"/>
        <v>0</v>
      </c>
      <c r="Y559">
        <f t="shared" si="351"/>
        <v>0</v>
      </c>
      <c r="Z559">
        <f t="shared" si="352"/>
        <v>0</v>
      </c>
      <c r="AA559">
        <f t="shared" si="353"/>
        <v>0</v>
      </c>
      <c r="AB559">
        <f t="shared" si="354"/>
        <v>0</v>
      </c>
      <c r="AC559">
        <f t="shared" si="355"/>
        <v>0</v>
      </c>
      <c r="AD559">
        <f t="shared" si="356"/>
        <v>0</v>
      </c>
      <c r="AE559">
        <f t="shared" si="357"/>
        <v>0</v>
      </c>
      <c r="AF559">
        <f t="shared" si="358"/>
        <v>0</v>
      </c>
      <c r="AG559">
        <f t="shared" si="359"/>
        <v>0</v>
      </c>
      <c r="AJ559">
        <f t="shared" si="360"/>
        <v>0</v>
      </c>
      <c r="AK559">
        <f t="shared" si="361"/>
        <v>0</v>
      </c>
      <c r="AL559">
        <f t="shared" si="362"/>
        <v>0</v>
      </c>
      <c r="AM559">
        <f t="shared" si="363"/>
        <v>0</v>
      </c>
      <c r="AN559">
        <f t="shared" si="364"/>
        <v>0</v>
      </c>
      <c r="AO559">
        <f t="shared" si="365"/>
        <v>0</v>
      </c>
      <c r="AP559">
        <f t="shared" si="366"/>
        <v>0</v>
      </c>
      <c r="AQ559">
        <f t="shared" si="367"/>
        <v>0</v>
      </c>
      <c r="AR559">
        <f t="shared" si="368"/>
        <v>0</v>
      </c>
      <c r="AS559">
        <f t="shared" si="369"/>
        <v>0</v>
      </c>
      <c r="AT559">
        <f t="shared" si="370"/>
        <v>0</v>
      </c>
    </row>
    <row r="560" spans="1:46" x14ac:dyDescent="0.2">
      <c r="A560" s="11" t="s">
        <v>308</v>
      </c>
      <c r="B560" t="str">
        <f t="shared" si="334"/>
        <v>243345</v>
      </c>
      <c r="C560" t="str">
        <f t="shared" si="335"/>
        <v>/rrfflbql/mgbglnr/nhpwf</v>
      </c>
      <c r="D560" t="str">
        <f t="shared" si="371"/>
        <v>/rrfflbql/mgbglnr/nhpwf</v>
      </c>
      <c r="E560" s="3" t="str">
        <f t="shared" si="332"/>
        <v>/rrfflbql/mgbglnr/nhpwf/gqmpvplj.vjg</v>
      </c>
      <c r="F560">
        <f t="shared" si="336"/>
        <v>243345</v>
      </c>
      <c r="H560">
        <f t="shared" si="333"/>
        <v>3</v>
      </c>
      <c r="I560">
        <f t="shared" si="337"/>
        <v>24963795</v>
      </c>
      <c r="J560">
        <f t="shared" si="338"/>
        <v>4868804</v>
      </c>
      <c r="K560">
        <f t="shared" si="339"/>
        <v>871142</v>
      </c>
      <c r="L560">
        <f t="shared" si="340"/>
        <v>243345</v>
      </c>
      <c r="M560">
        <f t="shared" si="341"/>
        <v>0</v>
      </c>
      <c r="N560">
        <f t="shared" si="342"/>
        <v>0</v>
      </c>
      <c r="O560">
        <f t="shared" si="343"/>
        <v>0</v>
      </c>
      <c r="P560">
        <f t="shared" si="344"/>
        <v>0</v>
      </c>
      <c r="Q560">
        <f t="shared" si="345"/>
        <v>0</v>
      </c>
      <c r="R560">
        <f t="shared" si="346"/>
        <v>0</v>
      </c>
      <c r="S560">
        <f t="shared" si="347"/>
        <v>0</v>
      </c>
      <c r="V560">
        <f t="shared" si="348"/>
        <v>0</v>
      </c>
      <c r="W560">
        <f t="shared" si="349"/>
        <v>0</v>
      </c>
      <c r="X560">
        <f t="shared" si="350"/>
        <v>0</v>
      </c>
      <c r="Y560">
        <f t="shared" si="351"/>
        <v>0</v>
      </c>
      <c r="Z560">
        <f t="shared" si="352"/>
        <v>0</v>
      </c>
      <c r="AA560">
        <f t="shared" si="353"/>
        <v>0</v>
      </c>
      <c r="AB560">
        <f t="shared" si="354"/>
        <v>0</v>
      </c>
      <c r="AC560">
        <f t="shared" si="355"/>
        <v>0</v>
      </c>
      <c r="AD560">
        <f t="shared" si="356"/>
        <v>0</v>
      </c>
      <c r="AE560">
        <f t="shared" si="357"/>
        <v>0</v>
      </c>
      <c r="AF560">
        <f t="shared" si="358"/>
        <v>0</v>
      </c>
      <c r="AG560">
        <f t="shared" si="359"/>
        <v>0</v>
      </c>
      <c r="AJ560">
        <f t="shared" si="360"/>
        <v>0</v>
      </c>
      <c r="AK560">
        <f t="shared" si="361"/>
        <v>0</v>
      </c>
      <c r="AL560">
        <f t="shared" si="362"/>
        <v>0</v>
      </c>
      <c r="AM560">
        <f t="shared" si="363"/>
        <v>0</v>
      </c>
      <c r="AN560">
        <f t="shared" si="364"/>
        <v>0</v>
      </c>
      <c r="AO560">
        <f t="shared" si="365"/>
        <v>0</v>
      </c>
      <c r="AP560">
        <f t="shared" si="366"/>
        <v>0</v>
      </c>
      <c r="AQ560">
        <f t="shared" si="367"/>
        <v>0</v>
      </c>
      <c r="AR560">
        <f t="shared" si="368"/>
        <v>0</v>
      </c>
      <c r="AS560">
        <f t="shared" si="369"/>
        <v>0</v>
      </c>
      <c r="AT560">
        <f t="shared" si="370"/>
        <v>0</v>
      </c>
    </row>
    <row r="561" spans="1:46" x14ac:dyDescent="0.2">
      <c r="A561" s="11" t="s">
        <v>309</v>
      </c>
      <c r="B561" t="str">
        <f t="shared" si="334"/>
        <v>53165</v>
      </c>
      <c r="C561" t="str">
        <f t="shared" si="335"/>
        <v>/rrfflbql/mgbglnr/nhpwf</v>
      </c>
      <c r="D561" t="str">
        <f t="shared" si="371"/>
        <v>/rrfflbql/mgbglnr/nhpwf</v>
      </c>
      <c r="E561" s="3" t="str">
        <f t="shared" si="332"/>
        <v>/rrfflbql/mgbglnr/nhpwf/nnch.gfc</v>
      </c>
      <c r="F561">
        <f t="shared" si="336"/>
        <v>53165</v>
      </c>
      <c r="H561">
        <f t="shared" si="333"/>
        <v>3</v>
      </c>
      <c r="I561">
        <f t="shared" si="337"/>
        <v>25016960</v>
      </c>
      <c r="J561">
        <f t="shared" si="338"/>
        <v>4921969</v>
      </c>
      <c r="K561">
        <f t="shared" si="339"/>
        <v>924307</v>
      </c>
      <c r="L561">
        <f t="shared" si="340"/>
        <v>296510</v>
      </c>
      <c r="M561">
        <f t="shared" si="341"/>
        <v>0</v>
      </c>
      <c r="N561">
        <f t="shared" si="342"/>
        <v>0</v>
      </c>
      <c r="O561">
        <f t="shared" si="343"/>
        <v>0</v>
      </c>
      <c r="P561">
        <f t="shared" si="344"/>
        <v>0</v>
      </c>
      <c r="Q561">
        <f t="shared" si="345"/>
        <v>0</v>
      </c>
      <c r="R561">
        <f t="shared" si="346"/>
        <v>0</v>
      </c>
      <c r="S561">
        <f t="shared" si="347"/>
        <v>0</v>
      </c>
      <c r="V561">
        <f t="shared" si="348"/>
        <v>0</v>
      </c>
      <c r="W561">
        <f t="shared" si="349"/>
        <v>0</v>
      </c>
      <c r="X561">
        <f t="shared" si="350"/>
        <v>0</v>
      </c>
      <c r="Y561">
        <f t="shared" si="351"/>
        <v>0</v>
      </c>
      <c r="Z561">
        <f t="shared" si="352"/>
        <v>0</v>
      </c>
      <c r="AA561">
        <f t="shared" si="353"/>
        <v>0</v>
      </c>
      <c r="AB561">
        <f t="shared" si="354"/>
        <v>0</v>
      </c>
      <c r="AC561">
        <f t="shared" si="355"/>
        <v>0</v>
      </c>
      <c r="AD561">
        <f t="shared" si="356"/>
        <v>0</v>
      </c>
      <c r="AE561">
        <f t="shared" si="357"/>
        <v>0</v>
      </c>
      <c r="AF561">
        <f t="shared" si="358"/>
        <v>0</v>
      </c>
      <c r="AG561">
        <f t="shared" si="359"/>
        <v>0</v>
      </c>
      <c r="AJ561">
        <f t="shared" si="360"/>
        <v>0</v>
      </c>
      <c r="AK561">
        <f t="shared" si="361"/>
        <v>0</v>
      </c>
      <c r="AL561">
        <f t="shared" si="362"/>
        <v>0</v>
      </c>
      <c r="AM561">
        <f t="shared" si="363"/>
        <v>0</v>
      </c>
      <c r="AN561">
        <f t="shared" si="364"/>
        <v>0</v>
      </c>
      <c r="AO561">
        <f t="shared" si="365"/>
        <v>0</v>
      </c>
      <c r="AP561">
        <f t="shared" si="366"/>
        <v>0</v>
      </c>
      <c r="AQ561">
        <f t="shared" si="367"/>
        <v>0</v>
      </c>
      <c r="AR561">
        <f t="shared" si="368"/>
        <v>0</v>
      </c>
      <c r="AS561">
        <f t="shared" si="369"/>
        <v>0</v>
      </c>
      <c r="AT561">
        <f t="shared" si="370"/>
        <v>0</v>
      </c>
    </row>
    <row r="562" spans="1:46" x14ac:dyDescent="0.2">
      <c r="A562" s="11" t="s">
        <v>23</v>
      </c>
      <c r="B562" t="str">
        <f t="shared" si="334"/>
        <v>dir</v>
      </c>
      <c r="C562" t="str">
        <f t="shared" si="335"/>
        <v>/rrfflbql/mgbglnr/nhpwf</v>
      </c>
      <c r="D562" t="str">
        <f t="shared" si="371"/>
        <v>/rrfflbql/mgbglnr/nhpwf/pfnglqgw</v>
      </c>
      <c r="E562" s="3" t="str">
        <f t="shared" si="332"/>
        <v>/rrfflbql/mgbglnr/nhpwf/nnch.gfc</v>
      </c>
      <c r="F562">
        <f t="shared" si="336"/>
        <v>0</v>
      </c>
      <c r="H562">
        <f t="shared" si="333"/>
        <v>3</v>
      </c>
      <c r="I562">
        <f t="shared" si="337"/>
        <v>25016960</v>
      </c>
      <c r="J562">
        <f t="shared" si="338"/>
        <v>4921969</v>
      </c>
      <c r="K562">
        <f t="shared" si="339"/>
        <v>924307</v>
      </c>
      <c r="L562">
        <f t="shared" si="340"/>
        <v>296510</v>
      </c>
      <c r="M562">
        <f t="shared" si="341"/>
        <v>0</v>
      </c>
      <c r="N562">
        <f t="shared" si="342"/>
        <v>0</v>
      </c>
      <c r="O562">
        <f t="shared" si="343"/>
        <v>0</v>
      </c>
      <c r="P562">
        <f t="shared" si="344"/>
        <v>0</v>
      </c>
      <c r="Q562">
        <f t="shared" si="345"/>
        <v>0</v>
      </c>
      <c r="R562">
        <f t="shared" si="346"/>
        <v>0</v>
      </c>
      <c r="S562">
        <f t="shared" si="347"/>
        <v>0</v>
      </c>
      <c r="V562">
        <f t="shared" si="348"/>
        <v>0</v>
      </c>
      <c r="W562">
        <f t="shared" si="349"/>
        <v>0</v>
      </c>
      <c r="X562">
        <f t="shared" si="350"/>
        <v>0</v>
      </c>
      <c r="Y562">
        <f t="shared" si="351"/>
        <v>0</v>
      </c>
      <c r="Z562">
        <f t="shared" si="352"/>
        <v>0</v>
      </c>
      <c r="AA562">
        <f t="shared" si="353"/>
        <v>0</v>
      </c>
      <c r="AB562">
        <f t="shared" si="354"/>
        <v>0</v>
      </c>
      <c r="AC562">
        <f t="shared" si="355"/>
        <v>0</v>
      </c>
      <c r="AD562">
        <f t="shared" si="356"/>
        <v>0</v>
      </c>
      <c r="AE562">
        <f t="shared" si="357"/>
        <v>0</v>
      </c>
      <c r="AF562">
        <f t="shared" si="358"/>
        <v>0</v>
      </c>
      <c r="AG562">
        <f t="shared" si="359"/>
        <v>0</v>
      </c>
      <c r="AJ562">
        <f t="shared" si="360"/>
        <v>0</v>
      </c>
      <c r="AK562">
        <f t="shared" si="361"/>
        <v>0</v>
      </c>
      <c r="AL562">
        <f t="shared" si="362"/>
        <v>0</v>
      </c>
      <c r="AM562">
        <f t="shared" si="363"/>
        <v>0</v>
      </c>
      <c r="AN562">
        <f t="shared" si="364"/>
        <v>0</v>
      </c>
      <c r="AO562">
        <f t="shared" si="365"/>
        <v>0</v>
      </c>
      <c r="AP562">
        <f t="shared" si="366"/>
        <v>0</v>
      </c>
      <c r="AQ562">
        <f t="shared" si="367"/>
        <v>0</v>
      </c>
      <c r="AR562">
        <f t="shared" si="368"/>
        <v>0</v>
      </c>
      <c r="AS562">
        <f t="shared" si="369"/>
        <v>0</v>
      </c>
      <c r="AT562">
        <f t="shared" si="370"/>
        <v>0</v>
      </c>
    </row>
    <row r="563" spans="1:46" x14ac:dyDescent="0.2">
      <c r="A563" s="11" t="s">
        <v>310</v>
      </c>
      <c r="B563" t="str">
        <f t="shared" si="334"/>
        <v>dir</v>
      </c>
      <c r="C563" t="str">
        <f t="shared" si="335"/>
        <v>/rrfflbql/mgbglnr/nhpwf</v>
      </c>
      <c r="D563" t="str">
        <f t="shared" si="371"/>
        <v>/rrfflbql/mgbglnr/nhpwf/vdnnf</v>
      </c>
      <c r="E563" s="3" t="str">
        <f t="shared" si="332"/>
        <v>/rrfflbql/mgbglnr/nhpwf/nnch.gfc</v>
      </c>
      <c r="F563">
        <f t="shared" si="336"/>
        <v>0</v>
      </c>
      <c r="H563">
        <f t="shared" si="333"/>
        <v>3</v>
      </c>
      <c r="I563">
        <f t="shared" si="337"/>
        <v>25016960</v>
      </c>
      <c r="J563">
        <f t="shared" si="338"/>
        <v>4921969</v>
      </c>
      <c r="K563">
        <f t="shared" si="339"/>
        <v>924307</v>
      </c>
      <c r="L563">
        <f t="shared" si="340"/>
        <v>296510</v>
      </c>
      <c r="M563">
        <f t="shared" si="341"/>
        <v>0</v>
      </c>
      <c r="N563">
        <f t="shared" si="342"/>
        <v>0</v>
      </c>
      <c r="O563">
        <f t="shared" si="343"/>
        <v>0</v>
      </c>
      <c r="P563">
        <f t="shared" si="344"/>
        <v>0</v>
      </c>
      <c r="Q563">
        <f t="shared" si="345"/>
        <v>0</v>
      </c>
      <c r="R563">
        <f t="shared" si="346"/>
        <v>0</v>
      </c>
      <c r="S563">
        <f t="shared" si="347"/>
        <v>0</v>
      </c>
      <c r="V563">
        <f t="shared" si="348"/>
        <v>0</v>
      </c>
      <c r="W563">
        <f t="shared" si="349"/>
        <v>0</v>
      </c>
      <c r="X563">
        <f t="shared" si="350"/>
        <v>0</v>
      </c>
      <c r="Y563">
        <f t="shared" si="351"/>
        <v>0</v>
      </c>
      <c r="Z563">
        <f t="shared" si="352"/>
        <v>0</v>
      </c>
      <c r="AA563">
        <f t="shared" si="353"/>
        <v>0</v>
      </c>
      <c r="AB563">
        <f t="shared" si="354"/>
        <v>0</v>
      </c>
      <c r="AC563">
        <f t="shared" si="355"/>
        <v>0</v>
      </c>
      <c r="AD563">
        <f t="shared" si="356"/>
        <v>0</v>
      </c>
      <c r="AE563">
        <f t="shared" si="357"/>
        <v>0</v>
      </c>
      <c r="AF563">
        <f t="shared" si="358"/>
        <v>0</v>
      </c>
      <c r="AG563">
        <f t="shared" si="359"/>
        <v>0</v>
      </c>
      <c r="AJ563">
        <f t="shared" si="360"/>
        <v>0</v>
      </c>
      <c r="AK563">
        <f t="shared" si="361"/>
        <v>0</v>
      </c>
      <c r="AL563">
        <f t="shared" si="362"/>
        <v>0</v>
      </c>
      <c r="AM563">
        <f t="shared" si="363"/>
        <v>0</v>
      </c>
      <c r="AN563">
        <f t="shared" si="364"/>
        <v>0</v>
      </c>
      <c r="AO563">
        <f t="shared" si="365"/>
        <v>0</v>
      </c>
      <c r="AP563">
        <f t="shared" si="366"/>
        <v>0</v>
      </c>
      <c r="AQ563">
        <f t="shared" si="367"/>
        <v>0</v>
      </c>
      <c r="AR563">
        <f t="shared" si="368"/>
        <v>0</v>
      </c>
      <c r="AS563">
        <f t="shared" si="369"/>
        <v>0</v>
      </c>
      <c r="AT563">
        <f t="shared" si="370"/>
        <v>0</v>
      </c>
    </row>
    <row r="564" spans="1:46" x14ac:dyDescent="0.2">
      <c r="A564" s="11" t="s">
        <v>44</v>
      </c>
      <c r="B564" t="str">
        <f t="shared" si="334"/>
        <v>$</v>
      </c>
      <c r="C564" t="str">
        <f t="shared" si="335"/>
        <v>/rrfflbql/mgbglnr/nhpwf/pfnglqgw</v>
      </c>
      <c r="D564" t="str">
        <f t="shared" si="371"/>
        <v>/rrfflbql/mgbglnr/nhpwf/pfnglqgw</v>
      </c>
      <c r="E564" s="3" t="str">
        <f t="shared" si="332"/>
        <v>/rrfflbql/mgbglnr/nhpwf/pfnglqgw</v>
      </c>
      <c r="F564">
        <f t="shared" si="336"/>
        <v>0</v>
      </c>
      <c r="H564">
        <f t="shared" si="333"/>
        <v>4</v>
      </c>
      <c r="I564">
        <f t="shared" si="337"/>
        <v>25016960</v>
      </c>
      <c r="J564">
        <f t="shared" si="338"/>
        <v>4921969</v>
      </c>
      <c r="K564">
        <f t="shared" si="339"/>
        <v>924307</v>
      </c>
      <c r="L564">
        <f t="shared" si="340"/>
        <v>296510</v>
      </c>
      <c r="M564">
        <f t="shared" si="341"/>
        <v>0</v>
      </c>
      <c r="N564">
        <f t="shared" si="342"/>
        <v>0</v>
      </c>
      <c r="O564">
        <f t="shared" si="343"/>
        <v>0</v>
      </c>
      <c r="P564">
        <f t="shared" si="344"/>
        <v>0</v>
      </c>
      <c r="Q564">
        <f t="shared" si="345"/>
        <v>0</v>
      </c>
      <c r="R564">
        <f t="shared" si="346"/>
        <v>0</v>
      </c>
      <c r="S564">
        <f t="shared" si="347"/>
        <v>0</v>
      </c>
      <c r="V564">
        <f t="shared" si="348"/>
        <v>0</v>
      </c>
      <c r="W564">
        <f t="shared" si="349"/>
        <v>0</v>
      </c>
      <c r="X564">
        <f t="shared" si="350"/>
        <v>0</v>
      </c>
      <c r="Y564">
        <f t="shared" si="351"/>
        <v>0</v>
      </c>
      <c r="Z564">
        <f t="shared" si="352"/>
        <v>0</v>
      </c>
      <c r="AA564">
        <f t="shared" si="353"/>
        <v>0</v>
      </c>
      <c r="AB564">
        <f t="shared" si="354"/>
        <v>0</v>
      </c>
      <c r="AC564">
        <f t="shared" si="355"/>
        <v>0</v>
      </c>
      <c r="AD564">
        <f t="shared" si="356"/>
        <v>0</v>
      </c>
      <c r="AE564">
        <f t="shared" si="357"/>
        <v>0</v>
      </c>
      <c r="AF564">
        <f t="shared" si="358"/>
        <v>0</v>
      </c>
      <c r="AG564">
        <f t="shared" si="359"/>
        <v>0</v>
      </c>
      <c r="AJ564">
        <f t="shared" si="360"/>
        <v>0</v>
      </c>
      <c r="AK564">
        <f t="shared" si="361"/>
        <v>0</v>
      </c>
      <c r="AL564">
        <f t="shared" si="362"/>
        <v>0</v>
      </c>
      <c r="AM564">
        <f t="shared" si="363"/>
        <v>0</v>
      </c>
      <c r="AN564">
        <f t="shared" si="364"/>
        <v>0</v>
      </c>
      <c r="AO564">
        <f t="shared" si="365"/>
        <v>0</v>
      </c>
      <c r="AP564">
        <f t="shared" si="366"/>
        <v>0</v>
      </c>
      <c r="AQ564">
        <f t="shared" si="367"/>
        <v>0</v>
      </c>
      <c r="AR564">
        <f t="shared" si="368"/>
        <v>0</v>
      </c>
      <c r="AS564">
        <f t="shared" si="369"/>
        <v>0</v>
      </c>
      <c r="AT564">
        <f t="shared" si="370"/>
        <v>0</v>
      </c>
    </row>
    <row r="565" spans="1:46" x14ac:dyDescent="0.2">
      <c r="A565" s="11" t="s">
        <v>2</v>
      </c>
      <c r="B565" t="str">
        <f t="shared" si="334"/>
        <v>$</v>
      </c>
      <c r="C565" t="str">
        <f t="shared" si="335"/>
        <v>/rrfflbql/mgbglnr/nhpwf/pfnglqgw</v>
      </c>
      <c r="D565" t="str">
        <f t="shared" si="371"/>
        <v>/rrfflbql/mgbglnr/nhpwf/pfnglqgw</v>
      </c>
      <c r="E565" s="3" t="str">
        <f t="shared" si="332"/>
        <v>/rrfflbql/mgbglnr/nhpwf/pfnglqgw</v>
      </c>
      <c r="F565">
        <f t="shared" si="336"/>
        <v>0</v>
      </c>
      <c r="H565">
        <f t="shared" si="333"/>
        <v>4</v>
      </c>
      <c r="I565">
        <f t="shared" si="337"/>
        <v>25016960</v>
      </c>
      <c r="J565">
        <f t="shared" si="338"/>
        <v>4921969</v>
      </c>
      <c r="K565">
        <f t="shared" si="339"/>
        <v>924307</v>
      </c>
      <c r="L565">
        <f t="shared" si="340"/>
        <v>296510</v>
      </c>
      <c r="M565">
        <f t="shared" si="341"/>
        <v>0</v>
      </c>
      <c r="N565">
        <f t="shared" si="342"/>
        <v>0</v>
      </c>
      <c r="O565">
        <f t="shared" si="343"/>
        <v>0</v>
      </c>
      <c r="P565">
        <f t="shared" si="344"/>
        <v>0</v>
      </c>
      <c r="Q565">
        <f t="shared" si="345"/>
        <v>0</v>
      </c>
      <c r="R565">
        <f t="shared" si="346"/>
        <v>0</v>
      </c>
      <c r="S565">
        <f t="shared" si="347"/>
        <v>0</v>
      </c>
      <c r="V565">
        <f t="shared" si="348"/>
        <v>0</v>
      </c>
      <c r="W565">
        <f t="shared" si="349"/>
        <v>0</v>
      </c>
      <c r="X565">
        <f t="shared" si="350"/>
        <v>0</v>
      </c>
      <c r="Y565">
        <f t="shared" si="351"/>
        <v>0</v>
      </c>
      <c r="Z565">
        <f t="shared" si="352"/>
        <v>0</v>
      </c>
      <c r="AA565">
        <f t="shared" si="353"/>
        <v>0</v>
      </c>
      <c r="AB565">
        <f t="shared" si="354"/>
        <v>0</v>
      </c>
      <c r="AC565">
        <f t="shared" si="355"/>
        <v>0</v>
      </c>
      <c r="AD565">
        <f t="shared" si="356"/>
        <v>0</v>
      </c>
      <c r="AE565">
        <f t="shared" si="357"/>
        <v>0</v>
      </c>
      <c r="AF565">
        <f t="shared" si="358"/>
        <v>0</v>
      </c>
      <c r="AG565">
        <f t="shared" si="359"/>
        <v>0</v>
      </c>
      <c r="AJ565">
        <f t="shared" si="360"/>
        <v>0</v>
      </c>
      <c r="AK565">
        <f t="shared" si="361"/>
        <v>0</v>
      </c>
      <c r="AL565">
        <f t="shared" si="362"/>
        <v>0</v>
      </c>
      <c r="AM565">
        <f t="shared" si="363"/>
        <v>0</v>
      </c>
      <c r="AN565">
        <f t="shared" si="364"/>
        <v>0</v>
      </c>
      <c r="AO565">
        <f t="shared" si="365"/>
        <v>0</v>
      </c>
      <c r="AP565">
        <f t="shared" si="366"/>
        <v>0</v>
      </c>
      <c r="AQ565">
        <f t="shared" si="367"/>
        <v>0</v>
      </c>
      <c r="AR565">
        <f t="shared" si="368"/>
        <v>0</v>
      </c>
      <c r="AS565">
        <f t="shared" si="369"/>
        <v>0</v>
      </c>
      <c r="AT565">
        <f t="shared" si="370"/>
        <v>0</v>
      </c>
    </row>
    <row r="566" spans="1:46" x14ac:dyDescent="0.2">
      <c r="A566" s="11" t="s">
        <v>311</v>
      </c>
      <c r="B566" t="str">
        <f t="shared" si="334"/>
        <v>131411</v>
      </c>
      <c r="C566" t="str">
        <f t="shared" si="335"/>
        <v>/rrfflbql/mgbglnr/nhpwf/pfnglqgw</v>
      </c>
      <c r="D566" t="str">
        <f t="shared" si="371"/>
        <v>/rrfflbql/mgbglnr/nhpwf/pfnglqgw</v>
      </c>
      <c r="E566" s="3" t="str">
        <f t="shared" si="332"/>
        <v>/rrfflbql/mgbglnr/nhpwf/pfnglqgw/mhvzv.scz</v>
      </c>
      <c r="F566">
        <f t="shared" si="336"/>
        <v>131411</v>
      </c>
      <c r="H566">
        <f t="shared" si="333"/>
        <v>4</v>
      </c>
      <c r="I566">
        <f t="shared" si="337"/>
        <v>25148371</v>
      </c>
      <c r="J566">
        <f t="shared" si="338"/>
        <v>5053380</v>
      </c>
      <c r="K566">
        <f t="shared" si="339"/>
        <v>1055718</v>
      </c>
      <c r="L566">
        <f t="shared" si="340"/>
        <v>427921</v>
      </c>
      <c r="M566">
        <f t="shared" si="341"/>
        <v>131411</v>
      </c>
      <c r="N566">
        <f t="shared" si="342"/>
        <v>0</v>
      </c>
      <c r="O566">
        <f t="shared" si="343"/>
        <v>0</v>
      </c>
      <c r="P566">
        <f t="shared" si="344"/>
        <v>0</v>
      </c>
      <c r="Q566">
        <f t="shared" si="345"/>
        <v>0</v>
      </c>
      <c r="R566">
        <f t="shared" si="346"/>
        <v>0</v>
      </c>
      <c r="S566">
        <f t="shared" si="347"/>
        <v>0</v>
      </c>
      <c r="V566">
        <f t="shared" si="348"/>
        <v>0</v>
      </c>
      <c r="W566">
        <f t="shared" si="349"/>
        <v>0</v>
      </c>
      <c r="X566">
        <f t="shared" si="350"/>
        <v>0</v>
      </c>
      <c r="Y566">
        <f t="shared" si="351"/>
        <v>0</v>
      </c>
      <c r="Z566">
        <f t="shared" si="352"/>
        <v>0</v>
      </c>
      <c r="AA566">
        <f t="shared" si="353"/>
        <v>0</v>
      </c>
      <c r="AB566">
        <f t="shared" si="354"/>
        <v>0</v>
      </c>
      <c r="AC566">
        <f t="shared" si="355"/>
        <v>0</v>
      </c>
      <c r="AD566">
        <f t="shared" si="356"/>
        <v>0</v>
      </c>
      <c r="AE566">
        <f t="shared" si="357"/>
        <v>0</v>
      </c>
      <c r="AF566">
        <f t="shared" si="358"/>
        <v>0</v>
      </c>
      <c r="AG566">
        <f t="shared" si="359"/>
        <v>0</v>
      </c>
      <c r="AJ566">
        <f t="shared" si="360"/>
        <v>0</v>
      </c>
      <c r="AK566">
        <f t="shared" si="361"/>
        <v>0</v>
      </c>
      <c r="AL566">
        <f t="shared" si="362"/>
        <v>0</v>
      </c>
      <c r="AM566">
        <f t="shared" si="363"/>
        <v>0</v>
      </c>
      <c r="AN566">
        <f t="shared" si="364"/>
        <v>0</v>
      </c>
      <c r="AO566">
        <f t="shared" si="365"/>
        <v>0</v>
      </c>
      <c r="AP566">
        <f t="shared" si="366"/>
        <v>0</v>
      </c>
      <c r="AQ566">
        <f t="shared" si="367"/>
        <v>0</v>
      </c>
      <c r="AR566">
        <f t="shared" si="368"/>
        <v>0</v>
      </c>
      <c r="AS566">
        <f t="shared" si="369"/>
        <v>0</v>
      </c>
      <c r="AT566">
        <f t="shared" si="370"/>
        <v>0</v>
      </c>
    </row>
    <row r="567" spans="1:46" x14ac:dyDescent="0.2">
      <c r="A567" s="11" t="s">
        <v>312</v>
      </c>
      <c r="B567" t="str">
        <f t="shared" si="334"/>
        <v>142119</v>
      </c>
      <c r="C567" t="str">
        <f t="shared" si="335"/>
        <v>/rrfflbql/mgbglnr/nhpwf/pfnglqgw</v>
      </c>
      <c r="D567" t="str">
        <f t="shared" si="371"/>
        <v>/rrfflbql/mgbglnr/nhpwf/pfnglqgw</v>
      </c>
      <c r="E567" s="3" t="str">
        <f t="shared" si="332"/>
        <v>/rrfflbql/mgbglnr/nhpwf/pfnglqgw/nnch.gnt</v>
      </c>
      <c r="F567">
        <f t="shared" si="336"/>
        <v>142119</v>
      </c>
      <c r="H567">
        <f t="shared" si="333"/>
        <v>4</v>
      </c>
      <c r="I567">
        <f t="shared" si="337"/>
        <v>25290490</v>
      </c>
      <c r="J567">
        <f t="shared" si="338"/>
        <v>5195499</v>
      </c>
      <c r="K567">
        <f t="shared" si="339"/>
        <v>1197837</v>
      </c>
      <c r="L567">
        <f t="shared" si="340"/>
        <v>570040</v>
      </c>
      <c r="M567">
        <f t="shared" si="341"/>
        <v>273530</v>
      </c>
      <c r="N567">
        <f t="shared" si="342"/>
        <v>0</v>
      </c>
      <c r="O567">
        <f t="shared" si="343"/>
        <v>0</v>
      </c>
      <c r="P567">
        <f t="shared" si="344"/>
        <v>0</v>
      </c>
      <c r="Q567">
        <f t="shared" si="345"/>
        <v>0</v>
      </c>
      <c r="R567">
        <f t="shared" si="346"/>
        <v>0</v>
      </c>
      <c r="S567">
        <f t="shared" si="347"/>
        <v>0</v>
      </c>
      <c r="V567">
        <f t="shared" si="348"/>
        <v>0</v>
      </c>
      <c r="W567">
        <f t="shared" si="349"/>
        <v>0</v>
      </c>
      <c r="X567">
        <f t="shared" si="350"/>
        <v>0</v>
      </c>
      <c r="Y567">
        <f t="shared" si="351"/>
        <v>0</v>
      </c>
      <c r="Z567">
        <f t="shared" si="352"/>
        <v>0</v>
      </c>
      <c r="AA567">
        <f t="shared" si="353"/>
        <v>0</v>
      </c>
      <c r="AB567">
        <f t="shared" si="354"/>
        <v>0</v>
      </c>
      <c r="AC567">
        <f t="shared" si="355"/>
        <v>0</v>
      </c>
      <c r="AD567">
        <f t="shared" si="356"/>
        <v>0</v>
      </c>
      <c r="AE567">
        <f t="shared" si="357"/>
        <v>0</v>
      </c>
      <c r="AF567">
        <f t="shared" si="358"/>
        <v>0</v>
      </c>
      <c r="AG567">
        <f t="shared" si="359"/>
        <v>0</v>
      </c>
      <c r="AJ567">
        <f t="shared" si="360"/>
        <v>0</v>
      </c>
      <c r="AK567">
        <f t="shared" si="361"/>
        <v>0</v>
      </c>
      <c r="AL567">
        <f t="shared" si="362"/>
        <v>0</v>
      </c>
      <c r="AM567">
        <f t="shared" si="363"/>
        <v>273530</v>
      </c>
      <c r="AN567">
        <f t="shared" si="364"/>
        <v>0</v>
      </c>
      <c r="AO567">
        <f t="shared" si="365"/>
        <v>0</v>
      </c>
      <c r="AP567">
        <f t="shared" si="366"/>
        <v>0</v>
      </c>
      <c r="AQ567">
        <f t="shared" si="367"/>
        <v>0</v>
      </c>
      <c r="AR567">
        <f t="shared" si="368"/>
        <v>0</v>
      </c>
      <c r="AS567">
        <f t="shared" si="369"/>
        <v>0</v>
      </c>
      <c r="AT567">
        <f t="shared" si="370"/>
        <v>0</v>
      </c>
    </row>
    <row r="568" spans="1:46" x14ac:dyDescent="0.2">
      <c r="A568" s="11" t="s">
        <v>3</v>
      </c>
      <c r="B568" t="str">
        <f t="shared" si="334"/>
        <v>$</v>
      </c>
      <c r="C568" t="str">
        <f t="shared" si="335"/>
        <v>/rrfflbql/mgbglnr/nhpwf</v>
      </c>
      <c r="D568" t="str">
        <f t="shared" si="371"/>
        <v>/rrfflbql/mgbglnr/nhpwf</v>
      </c>
      <c r="E568" s="3" t="str">
        <f t="shared" si="332"/>
        <v>/rrfflbql/mgbglnr/nhpwf</v>
      </c>
      <c r="F568">
        <f t="shared" si="336"/>
        <v>0</v>
      </c>
      <c r="H568">
        <f t="shared" si="333"/>
        <v>3</v>
      </c>
      <c r="I568">
        <f t="shared" si="337"/>
        <v>25290490</v>
      </c>
      <c r="J568">
        <f t="shared" si="338"/>
        <v>5195499</v>
      </c>
      <c r="K568">
        <f t="shared" si="339"/>
        <v>1197837</v>
      </c>
      <c r="L568">
        <f t="shared" si="340"/>
        <v>570040</v>
      </c>
      <c r="M568">
        <f t="shared" si="341"/>
        <v>0</v>
      </c>
      <c r="N568">
        <f t="shared" si="342"/>
        <v>0</v>
      </c>
      <c r="O568">
        <f t="shared" si="343"/>
        <v>0</v>
      </c>
      <c r="P568">
        <f t="shared" si="344"/>
        <v>0</v>
      </c>
      <c r="Q568">
        <f t="shared" si="345"/>
        <v>0</v>
      </c>
      <c r="R568">
        <f t="shared" si="346"/>
        <v>0</v>
      </c>
      <c r="S568">
        <f t="shared" si="347"/>
        <v>0</v>
      </c>
      <c r="V568">
        <f t="shared" si="348"/>
        <v>0</v>
      </c>
      <c r="W568">
        <f t="shared" si="349"/>
        <v>0</v>
      </c>
      <c r="X568">
        <f t="shared" si="350"/>
        <v>0</v>
      </c>
      <c r="Y568">
        <f t="shared" si="351"/>
        <v>0</v>
      </c>
      <c r="Z568">
        <f t="shared" si="352"/>
        <v>0</v>
      </c>
      <c r="AA568">
        <f t="shared" si="353"/>
        <v>0</v>
      </c>
      <c r="AB568">
        <f t="shared" si="354"/>
        <v>0</v>
      </c>
      <c r="AC568">
        <f t="shared" si="355"/>
        <v>0</v>
      </c>
      <c r="AD568">
        <f t="shared" si="356"/>
        <v>0</v>
      </c>
      <c r="AE568">
        <f t="shared" si="357"/>
        <v>0</v>
      </c>
      <c r="AF568">
        <f t="shared" si="358"/>
        <v>0</v>
      </c>
      <c r="AG568">
        <f t="shared" si="359"/>
        <v>0</v>
      </c>
      <c r="AJ568">
        <f t="shared" si="360"/>
        <v>0</v>
      </c>
      <c r="AK568">
        <f t="shared" si="361"/>
        <v>0</v>
      </c>
      <c r="AL568">
        <f t="shared" si="362"/>
        <v>0</v>
      </c>
      <c r="AM568">
        <f t="shared" si="363"/>
        <v>0</v>
      </c>
      <c r="AN568">
        <f t="shared" si="364"/>
        <v>0</v>
      </c>
      <c r="AO568">
        <f t="shared" si="365"/>
        <v>0</v>
      </c>
      <c r="AP568">
        <f t="shared" si="366"/>
        <v>0</v>
      </c>
      <c r="AQ568">
        <f t="shared" si="367"/>
        <v>0</v>
      </c>
      <c r="AR568">
        <f t="shared" si="368"/>
        <v>0</v>
      </c>
      <c r="AS568">
        <f t="shared" si="369"/>
        <v>0</v>
      </c>
      <c r="AT568">
        <f t="shared" si="370"/>
        <v>0</v>
      </c>
    </row>
    <row r="569" spans="1:46" x14ac:dyDescent="0.2">
      <c r="A569" s="11" t="s">
        <v>313</v>
      </c>
      <c r="B569" t="str">
        <f t="shared" si="334"/>
        <v>$</v>
      </c>
      <c r="C569" t="str">
        <f t="shared" si="335"/>
        <v>/rrfflbql/mgbglnr/nhpwf/vdnnf</v>
      </c>
      <c r="D569" t="str">
        <f t="shared" si="371"/>
        <v>/rrfflbql/mgbglnr/nhpwf/vdnnf</v>
      </c>
      <c r="E569" s="3" t="str">
        <f t="shared" si="332"/>
        <v>/rrfflbql/mgbglnr/nhpwf/vdnnf</v>
      </c>
      <c r="F569">
        <f t="shared" si="336"/>
        <v>0</v>
      </c>
      <c r="H569">
        <f t="shared" si="333"/>
        <v>4</v>
      </c>
      <c r="I569">
        <f t="shared" si="337"/>
        <v>25290490</v>
      </c>
      <c r="J569">
        <f t="shared" si="338"/>
        <v>5195499</v>
      </c>
      <c r="K569">
        <f t="shared" si="339"/>
        <v>1197837</v>
      </c>
      <c r="L569">
        <f t="shared" si="340"/>
        <v>570040</v>
      </c>
      <c r="M569">
        <f t="shared" si="341"/>
        <v>0</v>
      </c>
      <c r="N569">
        <f t="shared" si="342"/>
        <v>0</v>
      </c>
      <c r="O569">
        <f t="shared" si="343"/>
        <v>0</v>
      </c>
      <c r="P569">
        <f t="shared" si="344"/>
        <v>0</v>
      </c>
      <c r="Q569">
        <f t="shared" si="345"/>
        <v>0</v>
      </c>
      <c r="R569">
        <f t="shared" si="346"/>
        <v>0</v>
      </c>
      <c r="S569">
        <f t="shared" si="347"/>
        <v>0</v>
      </c>
      <c r="V569">
        <f t="shared" si="348"/>
        <v>0</v>
      </c>
      <c r="W569">
        <f t="shared" si="349"/>
        <v>0</v>
      </c>
      <c r="X569">
        <f t="shared" si="350"/>
        <v>0</v>
      </c>
      <c r="Y569">
        <f t="shared" si="351"/>
        <v>0</v>
      </c>
      <c r="Z569">
        <f t="shared" si="352"/>
        <v>0</v>
      </c>
      <c r="AA569">
        <f t="shared" si="353"/>
        <v>0</v>
      </c>
      <c r="AB569">
        <f t="shared" si="354"/>
        <v>0</v>
      </c>
      <c r="AC569">
        <f t="shared" si="355"/>
        <v>0</v>
      </c>
      <c r="AD569">
        <f t="shared" si="356"/>
        <v>0</v>
      </c>
      <c r="AE569">
        <f t="shared" si="357"/>
        <v>0</v>
      </c>
      <c r="AF569">
        <f t="shared" si="358"/>
        <v>0</v>
      </c>
      <c r="AG569">
        <f t="shared" si="359"/>
        <v>0</v>
      </c>
      <c r="AJ569">
        <f t="shared" si="360"/>
        <v>0</v>
      </c>
      <c r="AK569">
        <f t="shared" si="361"/>
        <v>0</v>
      </c>
      <c r="AL569">
        <f t="shared" si="362"/>
        <v>0</v>
      </c>
      <c r="AM569">
        <f t="shared" si="363"/>
        <v>0</v>
      </c>
      <c r="AN569">
        <f t="shared" si="364"/>
        <v>0</v>
      </c>
      <c r="AO569">
        <f t="shared" si="365"/>
        <v>0</v>
      </c>
      <c r="AP569">
        <f t="shared" si="366"/>
        <v>0</v>
      </c>
      <c r="AQ569">
        <f t="shared" si="367"/>
        <v>0</v>
      </c>
      <c r="AR569">
        <f t="shared" si="368"/>
        <v>0</v>
      </c>
      <c r="AS569">
        <f t="shared" si="369"/>
        <v>0</v>
      </c>
      <c r="AT569">
        <f t="shared" si="370"/>
        <v>0</v>
      </c>
    </row>
    <row r="570" spans="1:46" x14ac:dyDescent="0.2">
      <c r="A570" s="11" t="s">
        <v>2</v>
      </c>
      <c r="B570" t="str">
        <f t="shared" si="334"/>
        <v>$</v>
      </c>
      <c r="C570" t="str">
        <f t="shared" si="335"/>
        <v>/rrfflbql/mgbglnr/nhpwf/vdnnf</v>
      </c>
      <c r="D570" t="str">
        <f t="shared" si="371"/>
        <v>/rrfflbql/mgbglnr/nhpwf/vdnnf</v>
      </c>
      <c r="E570" s="3" t="str">
        <f t="shared" si="332"/>
        <v>/rrfflbql/mgbglnr/nhpwf/vdnnf</v>
      </c>
      <c r="F570">
        <f t="shared" si="336"/>
        <v>0</v>
      </c>
      <c r="H570">
        <f t="shared" si="333"/>
        <v>4</v>
      </c>
      <c r="I570">
        <f t="shared" si="337"/>
        <v>25290490</v>
      </c>
      <c r="J570">
        <f t="shared" si="338"/>
        <v>5195499</v>
      </c>
      <c r="K570">
        <f t="shared" si="339"/>
        <v>1197837</v>
      </c>
      <c r="L570">
        <f t="shared" si="340"/>
        <v>570040</v>
      </c>
      <c r="M570">
        <f t="shared" si="341"/>
        <v>0</v>
      </c>
      <c r="N570">
        <f t="shared" si="342"/>
        <v>0</v>
      </c>
      <c r="O570">
        <f t="shared" si="343"/>
        <v>0</v>
      </c>
      <c r="P570">
        <f t="shared" si="344"/>
        <v>0</v>
      </c>
      <c r="Q570">
        <f t="shared" si="345"/>
        <v>0</v>
      </c>
      <c r="R570">
        <f t="shared" si="346"/>
        <v>0</v>
      </c>
      <c r="S570">
        <f t="shared" si="347"/>
        <v>0</v>
      </c>
      <c r="V570">
        <f t="shared" si="348"/>
        <v>0</v>
      </c>
      <c r="W570">
        <f t="shared" si="349"/>
        <v>0</v>
      </c>
      <c r="X570">
        <f t="shared" si="350"/>
        <v>0</v>
      </c>
      <c r="Y570">
        <f t="shared" si="351"/>
        <v>0</v>
      </c>
      <c r="Z570">
        <f t="shared" si="352"/>
        <v>0</v>
      </c>
      <c r="AA570">
        <f t="shared" si="353"/>
        <v>0</v>
      </c>
      <c r="AB570">
        <f t="shared" si="354"/>
        <v>0</v>
      </c>
      <c r="AC570">
        <f t="shared" si="355"/>
        <v>0</v>
      </c>
      <c r="AD570">
        <f t="shared" si="356"/>
        <v>0</v>
      </c>
      <c r="AE570">
        <f t="shared" si="357"/>
        <v>0</v>
      </c>
      <c r="AF570">
        <f t="shared" si="358"/>
        <v>0</v>
      </c>
      <c r="AG570">
        <f t="shared" si="359"/>
        <v>0</v>
      </c>
      <c r="AJ570">
        <f t="shared" si="360"/>
        <v>0</v>
      </c>
      <c r="AK570">
        <f t="shared" si="361"/>
        <v>0</v>
      </c>
      <c r="AL570">
        <f t="shared" si="362"/>
        <v>0</v>
      </c>
      <c r="AM570">
        <f t="shared" si="363"/>
        <v>0</v>
      </c>
      <c r="AN570">
        <f t="shared" si="364"/>
        <v>0</v>
      </c>
      <c r="AO570">
        <f t="shared" si="365"/>
        <v>0</v>
      </c>
      <c r="AP570">
        <f t="shared" si="366"/>
        <v>0</v>
      </c>
      <c r="AQ570">
        <f t="shared" si="367"/>
        <v>0</v>
      </c>
      <c r="AR570">
        <f t="shared" si="368"/>
        <v>0</v>
      </c>
      <c r="AS570">
        <f t="shared" si="369"/>
        <v>0</v>
      </c>
      <c r="AT570">
        <f t="shared" si="370"/>
        <v>0</v>
      </c>
    </row>
    <row r="571" spans="1:46" x14ac:dyDescent="0.2">
      <c r="A571" s="11" t="s">
        <v>314</v>
      </c>
      <c r="B571" t="str">
        <f t="shared" si="334"/>
        <v>83904</v>
      </c>
      <c r="C571" t="str">
        <f t="shared" si="335"/>
        <v>/rrfflbql/mgbglnr/nhpwf/vdnnf</v>
      </c>
      <c r="D571" t="str">
        <f t="shared" si="371"/>
        <v>/rrfflbql/mgbglnr/nhpwf/vdnnf</v>
      </c>
      <c r="E571" s="3" t="str">
        <f t="shared" si="332"/>
        <v>/rrfflbql/mgbglnr/nhpwf/vdnnf/ccmvjm.bjb</v>
      </c>
      <c r="F571">
        <f t="shared" si="336"/>
        <v>83904</v>
      </c>
      <c r="H571">
        <f t="shared" si="333"/>
        <v>4</v>
      </c>
      <c r="I571">
        <f t="shared" si="337"/>
        <v>25374394</v>
      </c>
      <c r="J571">
        <f t="shared" si="338"/>
        <v>5279403</v>
      </c>
      <c r="K571">
        <f t="shared" si="339"/>
        <v>1281741</v>
      </c>
      <c r="L571">
        <f t="shared" si="340"/>
        <v>653944</v>
      </c>
      <c r="M571">
        <f t="shared" si="341"/>
        <v>83904</v>
      </c>
      <c r="N571">
        <f t="shared" si="342"/>
        <v>0</v>
      </c>
      <c r="O571">
        <f t="shared" si="343"/>
        <v>0</v>
      </c>
      <c r="P571">
        <f t="shared" si="344"/>
        <v>0</v>
      </c>
      <c r="Q571">
        <f t="shared" si="345"/>
        <v>0</v>
      </c>
      <c r="R571">
        <f t="shared" si="346"/>
        <v>0</v>
      </c>
      <c r="S571">
        <f t="shared" si="347"/>
        <v>0</v>
      </c>
      <c r="V571">
        <f t="shared" si="348"/>
        <v>0</v>
      </c>
      <c r="W571">
        <f t="shared" si="349"/>
        <v>0</v>
      </c>
      <c r="X571">
        <f t="shared" si="350"/>
        <v>0</v>
      </c>
      <c r="Y571">
        <f t="shared" si="351"/>
        <v>0</v>
      </c>
      <c r="Z571">
        <f t="shared" si="352"/>
        <v>0</v>
      </c>
      <c r="AA571">
        <f t="shared" si="353"/>
        <v>0</v>
      </c>
      <c r="AB571">
        <f t="shared" si="354"/>
        <v>0</v>
      </c>
      <c r="AC571">
        <f t="shared" si="355"/>
        <v>0</v>
      </c>
      <c r="AD571">
        <f t="shared" si="356"/>
        <v>0</v>
      </c>
      <c r="AE571">
        <f t="shared" si="357"/>
        <v>0</v>
      </c>
      <c r="AF571">
        <f t="shared" si="358"/>
        <v>0</v>
      </c>
      <c r="AG571">
        <f t="shared" si="359"/>
        <v>0</v>
      </c>
      <c r="AJ571">
        <f t="shared" si="360"/>
        <v>0</v>
      </c>
      <c r="AK571">
        <f t="shared" si="361"/>
        <v>0</v>
      </c>
      <c r="AL571">
        <f t="shared" si="362"/>
        <v>0</v>
      </c>
      <c r="AM571">
        <f t="shared" si="363"/>
        <v>0</v>
      </c>
      <c r="AN571">
        <f t="shared" si="364"/>
        <v>0</v>
      </c>
      <c r="AO571">
        <f t="shared" si="365"/>
        <v>0</v>
      </c>
      <c r="AP571">
        <f t="shared" si="366"/>
        <v>0</v>
      </c>
      <c r="AQ571">
        <f t="shared" si="367"/>
        <v>0</v>
      </c>
      <c r="AR571">
        <f t="shared" si="368"/>
        <v>0</v>
      </c>
      <c r="AS571">
        <f t="shared" si="369"/>
        <v>0</v>
      </c>
      <c r="AT571">
        <f t="shared" si="370"/>
        <v>0</v>
      </c>
    </row>
    <row r="572" spans="1:46" x14ac:dyDescent="0.2">
      <c r="A572" s="11" t="s">
        <v>315</v>
      </c>
      <c r="B572" t="str">
        <f t="shared" si="334"/>
        <v>dir</v>
      </c>
      <c r="C572" t="str">
        <f t="shared" si="335"/>
        <v>/rrfflbql/mgbglnr/nhpwf/vdnnf</v>
      </c>
      <c r="D572" t="str">
        <f t="shared" si="371"/>
        <v>/rrfflbql/mgbglnr/nhpwf/vdnnf/czfqdtd</v>
      </c>
      <c r="E572" s="3" t="str">
        <f t="shared" si="332"/>
        <v>/rrfflbql/mgbglnr/nhpwf/vdnnf/ccmvjm.bjb</v>
      </c>
      <c r="F572">
        <f t="shared" si="336"/>
        <v>0</v>
      </c>
      <c r="H572">
        <f t="shared" si="333"/>
        <v>4</v>
      </c>
      <c r="I572">
        <f t="shared" si="337"/>
        <v>25374394</v>
      </c>
      <c r="J572">
        <f t="shared" si="338"/>
        <v>5279403</v>
      </c>
      <c r="K572">
        <f t="shared" si="339"/>
        <v>1281741</v>
      </c>
      <c r="L572">
        <f t="shared" si="340"/>
        <v>653944</v>
      </c>
      <c r="M572">
        <f t="shared" si="341"/>
        <v>83904</v>
      </c>
      <c r="N572">
        <f t="shared" si="342"/>
        <v>0</v>
      </c>
      <c r="O572">
        <f t="shared" si="343"/>
        <v>0</v>
      </c>
      <c r="P572">
        <f t="shared" si="344"/>
        <v>0</v>
      </c>
      <c r="Q572">
        <f t="shared" si="345"/>
        <v>0</v>
      </c>
      <c r="R572">
        <f t="shared" si="346"/>
        <v>0</v>
      </c>
      <c r="S572">
        <f t="shared" si="347"/>
        <v>0</v>
      </c>
      <c r="V572">
        <f t="shared" si="348"/>
        <v>0</v>
      </c>
      <c r="W572">
        <f t="shared" si="349"/>
        <v>0</v>
      </c>
      <c r="X572">
        <f t="shared" si="350"/>
        <v>0</v>
      </c>
      <c r="Y572">
        <f t="shared" si="351"/>
        <v>0</v>
      </c>
      <c r="Z572">
        <f t="shared" si="352"/>
        <v>0</v>
      </c>
      <c r="AA572">
        <f t="shared" si="353"/>
        <v>0</v>
      </c>
      <c r="AB572">
        <f t="shared" si="354"/>
        <v>0</v>
      </c>
      <c r="AC572">
        <f t="shared" si="355"/>
        <v>0</v>
      </c>
      <c r="AD572">
        <f t="shared" si="356"/>
        <v>0</v>
      </c>
      <c r="AE572">
        <f t="shared" si="357"/>
        <v>0</v>
      </c>
      <c r="AF572">
        <f t="shared" si="358"/>
        <v>0</v>
      </c>
      <c r="AG572">
        <f t="shared" si="359"/>
        <v>0</v>
      </c>
      <c r="AJ572">
        <f t="shared" si="360"/>
        <v>0</v>
      </c>
      <c r="AK572">
        <f t="shared" si="361"/>
        <v>0</v>
      </c>
      <c r="AL572">
        <f t="shared" si="362"/>
        <v>0</v>
      </c>
      <c r="AM572">
        <f t="shared" si="363"/>
        <v>0</v>
      </c>
      <c r="AN572">
        <f t="shared" si="364"/>
        <v>0</v>
      </c>
      <c r="AO572">
        <f t="shared" si="365"/>
        <v>0</v>
      </c>
      <c r="AP572">
        <f t="shared" si="366"/>
        <v>0</v>
      </c>
      <c r="AQ572">
        <f t="shared" si="367"/>
        <v>0</v>
      </c>
      <c r="AR572">
        <f t="shared" si="368"/>
        <v>0</v>
      </c>
      <c r="AS572">
        <f t="shared" si="369"/>
        <v>0</v>
      </c>
      <c r="AT572">
        <f t="shared" si="370"/>
        <v>0</v>
      </c>
    </row>
    <row r="573" spans="1:46" x14ac:dyDescent="0.2">
      <c r="A573" s="11" t="s">
        <v>316</v>
      </c>
      <c r="B573" t="str">
        <f t="shared" si="334"/>
        <v>dir</v>
      </c>
      <c r="C573" t="str">
        <f t="shared" si="335"/>
        <v>/rrfflbql/mgbglnr/nhpwf/vdnnf</v>
      </c>
      <c r="D573" t="str">
        <f t="shared" si="371"/>
        <v>/rrfflbql/mgbglnr/nhpwf/vdnnf/dgblftbz</v>
      </c>
      <c r="E573" s="3" t="str">
        <f t="shared" si="332"/>
        <v>/rrfflbql/mgbglnr/nhpwf/vdnnf/ccmvjm.bjb</v>
      </c>
      <c r="F573">
        <f t="shared" si="336"/>
        <v>0</v>
      </c>
      <c r="H573">
        <f t="shared" si="333"/>
        <v>4</v>
      </c>
      <c r="I573">
        <f t="shared" si="337"/>
        <v>25374394</v>
      </c>
      <c r="J573">
        <f t="shared" si="338"/>
        <v>5279403</v>
      </c>
      <c r="K573">
        <f t="shared" si="339"/>
        <v>1281741</v>
      </c>
      <c r="L573">
        <f t="shared" si="340"/>
        <v>653944</v>
      </c>
      <c r="M573">
        <f t="shared" si="341"/>
        <v>83904</v>
      </c>
      <c r="N573">
        <f t="shared" si="342"/>
        <v>0</v>
      </c>
      <c r="O573">
        <f t="shared" si="343"/>
        <v>0</v>
      </c>
      <c r="P573">
        <f t="shared" si="344"/>
        <v>0</v>
      </c>
      <c r="Q573">
        <f t="shared" si="345"/>
        <v>0</v>
      </c>
      <c r="R573">
        <f t="shared" si="346"/>
        <v>0</v>
      </c>
      <c r="S573">
        <f t="shared" si="347"/>
        <v>0</v>
      </c>
      <c r="V573">
        <f t="shared" si="348"/>
        <v>0</v>
      </c>
      <c r="W573">
        <f t="shared" si="349"/>
        <v>0</v>
      </c>
      <c r="X573">
        <f t="shared" si="350"/>
        <v>0</v>
      </c>
      <c r="Y573">
        <f t="shared" si="351"/>
        <v>0</v>
      </c>
      <c r="Z573">
        <f t="shared" si="352"/>
        <v>0</v>
      </c>
      <c r="AA573">
        <f t="shared" si="353"/>
        <v>0</v>
      </c>
      <c r="AB573">
        <f t="shared" si="354"/>
        <v>0</v>
      </c>
      <c r="AC573">
        <f t="shared" si="355"/>
        <v>0</v>
      </c>
      <c r="AD573">
        <f t="shared" si="356"/>
        <v>0</v>
      </c>
      <c r="AE573">
        <f t="shared" si="357"/>
        <v>0</v>
      </c>
      <c r="AF573">
        <f t="shared" si="358"/>
        <v>0</v>
      </c>
      <c r="AG573">
        <f t="shared" si="359"/>
        <v>0</v>
      </c>
      <c r="AJ573">
        <f t="shared" si="360"/>
        <v>0</v>
      </c>
      <c r="AK573">
        <f t="shared" si="361"/>
        <v>0</v>
      </c>
      <c r="AL573">
        <f t="shared" si="362"/>
        <v>0</v>
      </c>
      <c r="AM573">
        <f t="shared" si="363"/>
        <v>0</v>
      </c>
      <c r="AN573">
        <f t="shared" si="364"/>
        <v>0</v>
      </c>
      <c r="AO573">
        <f t="shared" si="365"/>
        <v>0</v>
      </c>
      <c r="AP573">
        <f t="shared" si="366"/>
        <v>0</v>
      </c>
      <c r="AQ573">
        <f t="shared" si="367"/>
        <v>0</v>
      </c>
      <c r="AR573">
        <f t="shared" si="368"/>
        <v>0</v>
      </c>
      <c r="AS573">
        <f t="shared" si="369"/>
        <v>0</v>
      </c>
      <c r="AT573">
        <f t="shared" si="370"/>
        <v>0</v>
      </c>
    </row>
    <row r="574" spans="1:46" x14ac:dyDescent="0.2">
      <c r="A574" s="11" t="s">
        <v>317</v>
      </c>
      <c r="B574" t="str">
        <f t="shared" si="334"/>
        <v>dir</v>
      </c>
      <c r="C574" t="str">
        <f t="shared" si="335"/>
        <v>/rrfflbql/mgbglnr/nhpwf/vdnnf</v>
      </c>
      <c r="D574" t="str">
        <f t="shared" si="371"/>
        <v>/rrfflbql/mgbglnr/nhpwf/vdnnf/jnftbbtm</v>
      </c>
      <c r="E574" s="3" t="str">
        <f t="shared" si="332"/>
        <v>/rrfflbql/mgbglnr/nhpwf/vdnnf/ccmvjm.bjb</v>
      </c>
      <c r="F574">
        <f t="shared" si="336"/>
        <v>0</v>
      </c>
      <c r="H574">
        <f t="shared" si="333"/>
        <v>4</v>
      </c>
      <c r="I574">
        <f t="shared" si="337"/>
        <v>25374394</v>
      </c>
      <c r="J574">
        <f t="shared" si="338"/>
        <v>5279403</v>
      </c>
      <c r="K574">
        <f t="shared" si="339"/>
        <v>1281741</v>
      </c>
      <c r="L574">
        <f t="shared" si="340"/>
        <v>653944</v>
      </c>
      <c r="M574">
        <f t="shared" si="341"/>
        <v>83904</v>
      </c>
      <c r="N574">
        <f t="shared" si="342"/>
        <v>0</v>
      </c>
      <c r="O574">
        <f t="shared" si="343"/>
        <v>0</v>
      </c>
      <c r="P574">
        <f t="shared" si="344"/>
        <v>0</v>
      </c>
      <c r="Q574">
        <f t="shared" si="345"/>
        <v>0</v>
      </c>
      <c r="R574">
        <f t="shared" si="346"/>
        <v>0</v>
      </c>
      <c r="S574">
        <f t="shared" si="347"/>
        <v>0</v>
      </c>
      <c r="V574">
        <f t="shared" si="348"/>
        <v>0</v>
      </c>
      <c r="W574">
        <f t="shared" si="349"/>
        <v>0</v>
      </c>
      <c r="X574">
        <f t="shared" si="350"/>
        <v>0</v>
      </c>
      <c r="Y574">
        <f t="shared" si="351"/>
        <v>0</v>
      </c>
      <c r="Z574">
        <f t="shared" si="352"/>
        <v>0</v>
      </c>
      <c r="AA574">
        <f t="shared" si="353"/>
        <v>0</v>
      </c>
      <c r="AB574">
        <f t="shared" si="354"/>
        <v>0</v>
      </c>
      <c r="AC574">
        <f t="shared" si="355"/>
        <v>0</v>
      </c>
      <c r="AD574">
        <f t="shared" si="356"/>
        <v>0</v>
      </c>
      <c r="AE574">
        <f t="shared" si="357"/>
        <v>0</v>
      </c>
      <c r="AF574">
        <f t="shared" si="358"/>
        <v>0</v>
      </c>
      <c r="AG574">
        <f t="shared" si="359"/>
        <v>0</v>
      </c>
      <c r="AJ574">
        <f t="shared" si="360"/>
        <v>0</v>
      </c>
      <c r="AK574">
        <f t="shared" si="361"/>
        <v>0</v>
      </c>
      <c r="AL574">
        <f t="shared" si="362"/>
        <v>0</v>
      </c>
      <c r="AM574">
        <f t="shared" si="363"/>
        <v>0</v>
      </c>
      <c r="AN574">
        <f t="shared" si="364"/>
        <v>0</v>
      </c>
      <c r="AO574">
        <f t="shared" si="365"/>
        <v>0</v>
      </c>
      <c r="AP574">
        <f t="shared" si="366"/>
        <v>0</v>
      </c>
      <c r="AQ574">
        <f t="shared" si="367"/>
        <v>0</v>
      </c>
      <c r="AR574">
        <f t="shared" si="368"/>
        <v>0</v>
      </c>
      <c r="AS574">
        <f t="shared" si="369"/>
        <v>0</v>
      </c>
      <c r="AT574">
        <f t="shared" si="370"/>
        <v>0</v>
      </c>
    </row>
    <row r="575" spans="1:46" x14ac:dyDescent="0.2">
      <c r="A575" s="11" t="s">
        <v>318</v>
      </c>
      <c r="B575" t="str">
        <f t="shared" si="334"/>
        <v>dir</v>
      </c>
      <c r="C575" t="str">
        <f t="shared" si="335"/>
        <v>/rrfflbql/mgbglnr/nhpwf/vdnnf</v>
      </c>
      <c r="D575" t="str">
        <f t="shared" si="371"/>
        <v>/rrfflbql/mgbglnr/nhpwf/vdnnf/pfbnl</v>
      </c>
      <c r="E575" s="3" t="str">
        <f t="shared" si="332"/>
        <v>/rrfflbql/mgbglnr/nhpwf/vdnnf/ccmvjm.bjb</v>
      </c>
      <c r="F575">
        <f t="shared" si="336"/>
        <v>0</v>
      </c>
      <c r="H575">
        <f t="shared" si="333"/>
        <v>4</v>
      </c>
      <c r="I575">
        <f t="shared" si="337"/>
        <v>25374394</v>
      </c>
      <c r="J575">
        <f t="shared" si="338"/>
        <v>5279403</v>
      </c>
      <c r="K575">
        <f t="shared" si="339"/>
        <v>1281741</v>
      </c>
      <c r="L575">
        <f t="shared" si="340"/>
        <v>653944</v>
      </c>
      <c r="M575">
        <f t="shared" si="341"/>
        <v>83904</v>
      </c>
      <c r="N575">
        <f t="shared" si="342"/>
        <v>0</v>
      </c>
      <c r="O575">
        <f t="shared" si="343"/>
        <v>0</v>
      </c>
      <c r="P575">
        <f t="shared" si="344"/>
        <v>0</v>
      </c>
      <c r="Q575">
        <f t="shared" si="345"/>
        <v>0</v>
      </c>
      <c r="R575">
        <f t="shared" si="346"/>
        <v>0</v>
      </c>
      <c r="S575">
        <f t="shared" si="347"/>
        <v>0</v>
      </c>
      <c r="V575">
        <f t="shared" si="348"/>
        <v>0</v>
      </c>
      <c r="W575">
        <f t="shared" si="349"/>
        <v>0</v>
      </c>
      <c r="X575">
        <f t="shared" si="350"/>
        <v>0</v>
      </c>
      <c r="Y575">
        <f t="shared" si="351"/>
        <v>0</v>
      </c>
      <c r="Z575">
        <f t="shared" si="352"/>
        <v>0</v>
      </c>
      <c r="AA575">
        <f t="shared" si="353"/>
        <v>0</v>
      </c>
      <c r="AB575">
        <f t="shared" si="354"/>
        <v>0</v>
      </c>
      <c r="AC575">
        <f t="shared" si="355"/>
        <v>0</v>
      </c>
      <c r="AD575">
        <f t="shared" si="356"/>
        <v>0</v>
      </c>
      <c r="AE575">
        <f t="shared" si="357"/>
        <v>0</v>
      </c>
      <c r="AF575">
        <f t="shared" si="358"/>
        <v>0</v>
      </c>
      <c r="AG575">
        <f t="shared" si="359"/>
        <v>0</v>
      </c>
      <c r="AJ575">
        <f t="shared" si="360"/>
        <v>0</v>
      </c>
      <c r="AK575">
        <f t="shared" si="361"/>
        <v>0</v>
      </c>
      <c r="AL575">
        <f t="shared" si="362"/>
        <v>0</v>
      </c>
      <c r="AM575">
        <f t="shared" si="363"/>
        <v>0</v>
      </c>
      <c r="AN575">
        <f t="shared" si="364"/>
        <v>0</v>
      </c>
      <c r="AO575">
        <f t="shared" si="365"/>
        <v>0</v>
      </c>
      <c r="AP575">
        <f t="shared" si="366"/>
        <v>0</v>
      </c>
      <c r="AQ575">
        <f t="shared" si="367"/>
        <v>0</v>
      </c>
      <c r="AR575">
        <f t="shared" si="368"/>
        <v>0</v>
      </c>
      <c r="AS575">
        <f t="shared" si="369"/>
        <v>0</v>
      </c>
      <c r="AT575">
        <f t="shared" si="370"/>
        <v>0</v>
      </c>
    </row>
    <row r="576" spans="1:46" x14ac:dyDescent="0.2">
      <c r="A576" s="11" t="s">
        <v>23</v>
      </c>
      <c r="B576" t="str">
        <f t="shared" si="334"/>
        <v>dir</v>
      </c>
      <c r="C576" t="str">
        <f t="shared" si="335"/>
        <v>/rrfflbql/mgbglnr/nhpwf/vdnnf</v>
      </c>
      <c r="D576" t="str">
        <f t="shared" si="371"/>
        <v>/rrfflbql/mgbglnr/nhpwf/vdnnf/pfnglqgw</v>
      </c>
      <c r="E576" s="3" t="str">
        <f t="shared" si="332"/>
        <v>/rrfflbql/mgbglnr/nhpwf/vdnnf/ccmvjm.bjb</v>
      </c>
      <c r="F576">
        <f t="shared" si="336"/>
        <v>0</v>
      </c>
      <c r="H576">
        <f t="shared" si="333"/>
        <v>4</v>
      </c>
      <c r="I576">
        <f t="shared" si="337"/>
        <v>25374394</v>
      </c>
      <c r="J576">
        <f t="shared" si="338"/>
        <v>5279403</v>
      </c>
      <c r="K576">
        <f t="shared" si="339"/>
        <v>1281741</v>
      </c>
      <c r="L576">
        <f t="shared" si="340"/>
        <v>653944</v>
      </c>
      <c r="M576">
        <f t="shared" si="341"/>
        <v>83904</v>
      </c>
      <c r="N576">
        <f t="shared" si="342"/>
        <v>0</v>
      </c>
      <c r="O576">
        <f t="shared" si="343"/>
        <v>0</v>
      </c>
      <c r="P576">
        <f t="shared" si="344"/>
        <v>0</v>
      </c>
      <c r="Q576">
        <f t="shared" si="345"/>
        <v>0</v>
      </c>
      <c r="R576">
        <f t="shared" si="346"/>
        <v>0</v>
      </c>
      <c r="S576">
        <f t="shared" si="347"/>
        <v>0</v>
      </c>
      <c r="V576">
        <f t="shared" si="348"/>
        <v>0</v>
      </c>
      <c r="W576">
        <f t="shared" si="349"/>
        <v>0</v>
      </c>
      <c r="X576">
        <f t="shared" si="350"/>
        <v>0</v>
      </c>
      <c r="Y576">
        <f t="shared" si="351"/>
        <v>0</v>
      </c>
      <c r="Z576">
        <f t="shared" si="352"/>
        <v>0</v>
      </c>
      <c r="AA576">
        <f t="shared" si="353"/>
        <v>0</v>
      </c>
      <c r="AB576">
        <f t="shared" si="354"/>
        <v>0</v>
      </c>
      <c r="AC576">
        <f t="shared" si="355"/>
        <v>0</v>
      </c>
      <c r="AD576">
        <f t="shared" si="356"/>
        <v>0</v>
      </c>
      <c r="AE576">
        <f t="shared" si="357"/>
        <v>0</v>
      </c>
      <c r="AF576">
        <f t="shared" si="358"/>
        <v>0</v>
      </c>
      <c r="AG576">
        <f t="shared" si="359"/>
        <v>0</v>
      </c>
      <c r="AJ576">
        <f t="shared" si="360"/>
        <v>0</v>
      </c>
      <c r="AK576">
        <f t="shared" si="361"/>
        <v>0</v>
      </c>
      <c r="AL576">
        <f t="shared" si="362"/>
        <v>0</v>
      </c>
      <c r="AM576">
        <f t="shared" si="363"/>
        <v>0</v>
      </c>
      <c r="AN576">
        <f t="shared" si="364"/>
        <v>0</v>
      </c>
      <c r="AO576">
        <f t="shared" si="365"/>
        <v>0</v>
      </c>
      <c r="AP576">
        <f t="shared" si="366"/>
        <v>0</v>
      </c>
      <c r="AQ576">
        <f t="shared" si="367"/>
        <v>0</v>
      </c>
      <c r="AR576">
        <f t="shared" si="368"/>
        <v>0</v>
      </c>
      <c r="AS576">
        <f t="shared" si="369"/>
        <v>0</v>
      </c>
      <c r="AT576">
        <f t="shared" si="370"/>
        <v>0</v>
      </c>
    </row>
    <row r="577" spans="1:46" x14ac:dyDescent="0.2">
      <c r="A577" s="11" t="s">
        <v>319</v>
      </c>
      <c r="B577" t="str">
        <f t="shared" si="334"/>
        <v>$</v>
      </c>
      <c r="C577" t="str">
        <f t="shared" si="335"/>
        <v>/rrfflbql/mgbglnr/nhpwf/vdnnf/czfqdtd</v>
      </c>
      <c r="D577" t="str">
        <f t="shared" si="371"/>
        <v>/rrfflbql/mgbglnr/nhpwf/vdnnf/czfqdtd</v>
      </c>
      <c r="E577" s="3" t="str">
        <f t="shared" si="332"/>
        <v>/rrfflbql/mgbglnr/nhpwf/vdnnf/czfqdtd</v>
      </c>
      <c r="F577">
        <f t="shared" si="336"/>
        <v>0</v>
      </c>
      <c r="H577">
        <f t="shared" si="333"/>
        <v>5</v>
      </c>
      <c r="I577">
        <f t="shared" si="337"/>
        <v>25374394</v>
      </c>
      <c r="J577">
        <f t="shared" si="338"/>
        <v>5279403</v>
      </c>
      <c r="K577">
        <f t="shared" si="339"/>
        <v>1281741</v>
      </c>
      <c r="L577">
        <f t="shared" si="340"/>
        <v>653944</v>
      </c>
      <c r="M577">
        <f t="shared" si="341"/>
        <v>83904</v>
      </c>
      <c r="N577">
        <f t="shared" si="342"/>
        <v>0</v>
      </c>
      <c r="O577">
        <f t="shared" si="343"/>
        <v>0</v>
      </c>
      <c r="P577">
        <f t="shared" si="344"/>
        <v>0</v>
      </c>
      <c r="Q577">
        <f t="shared" si="345"/>
        <v>0</v>
      </c>
      <c r="R577">
        <f t="shared" si="346"/>
        <v>0</v>
      </c>
      <c r="S577">
        <f t="shared" si="347"/>
        <v>0</v>
      </c>
      <c r="V577">
        <f t="shared" si="348"/>
        <v>0</v>
      </c>
      <c r="W577">
        <f t="shared" si="349"/>
        <v>0</v>
      </c>
      <c r="X577">
        <f t="shared" si="350"/>
        <v>0</v>
      </c>
      <c r="Y577">
        <f t="shared" si="351"/>
        <v>0</v>
      </c>
      <c r="Z577">
        <f t="shared" si="352"/>
        <v>0</v>
      </c>
      <c r="AA577">
        <f t="shared" si="353"/>
        <v>0</v>
      </c>
      <c r="AB577">
        <f t="shared" si="354"/>
        <v>0</v>
      </c>
      <c r="AC577">
        <f t="shared" si="355"/>
        <v>0</v>
      </c>
      <c r="AD577">
        <f t="shared" si="356"/>
        <v>0</v>
      </c>
      <c r="AE577">
        <f t="shared" si="357"/>
        <v>0</v>
      </c>
      <c r="AF577">
        <f t="shared" si="358"/>
        <v>0</v>
      </c>
      <c r="AG577">
        <f t="shared" si="359"/>
        <v>0</v>
      </c>
      <c r="AJ577">
        <f t="shared" si="360"/>
        <v>0</v>
      </c>
      <c r="AK577">
        <f t="shared" si="361"/>
        <v>0</v>
      </c>
      <c r="AL577">
        <f t="shared" si="362"/>
        <v>0</v>
      </c>
      <c r="AM577">
        <f t="shared" si="363"/>
        <v>0</v>
      </c>
      <c r="AN577">
        <f t="shared" si="364"/>
        <v>0</v>
      </c>
      <c r="AO577">
        <f t="shared" si="365"/>
        <v>0</v>
      </c>
      <c r="AP577">
        <f t="shared" si="366"/>
        <v>0</v>
      </c>
      <c r="AQ577">
        <f t="shared" si="367"/>
        <v>0</v>
      </c>
      <c r="AR577">
        <f t="shared" si="368"/>
        <v>0</v>
      </c>
      <c r="AS577">
        <f t="shared" si="369"/>
        <v>0</v>
      </c>
      <c r="AT577">
        <f t="shared" si="370"/>
        <v>0</v>
      </c>
    </row>
    <row r="578" spans="1:46" x14ac:dyDescent="0.2">
      <c r="A578" s="11" t="s">
        <v>2</v>
      </c>
      <c r="B578" t="str">
        <f t="shared" si="334"/>
        <v>$</v>
      </c>
      <c r="C578" t="str">
        <f t="shared" si="335"/>
        <v>/rrfflbql/mgbglnr/nhpwf/vdnnf/czfqdtd</v>
      </c>
      <c r="D578" t="str">
        <f t="shared" si="371"/>
        <v>/rrfflbql/mgbglnr/nhpwf/vdnnf/czfqdtd</v>
      </c>
      <c r="E578" s="3" t="str">
        <f t="shared" si="332"/>
        <v>/rrfflbql/mgbglnr/nhpwf/vdnnf/czfqdtd</v>
      </c>
      <c r="F578">
        <f t="shared" si="336"/>
        <v>0</v>
      </c>
      <c r="H578">
        <f t="shared" si="333"/>
        <v>5</v>
      </c>
      <c r="I578">
        <f t="shared" si="337"/>
        <v>25374394</v>
      </c>
      <c r="J578">
        <f t="shared" si="338"/>
        <v>5279403</v>
      </c>
      <c r="K578">
        <f t="shared" si="339"/>
        <v>1281741</v>
      </c>
      <c r="L578">
        <f t="shared" si="340"/>
        <v>653944</v>
      </c>
      <c r="M578">
        <f t="shared" si="341"/>
        <v>83904</v>
      </c>
      <c r="N578">
        <f t="shared" si="342"/>
        <v>0</v>
      </c>
      <c r="O578">
        <f t="shared" si="343"/>
        <v>0</v>
      </c>
      <c r="P578">
        <f t="shared" si="344"/>
        <v>0</v>
      </c>
      <c r="Q578">
        <f t="shared" si="345"/>
        <v>0</v>
      </c>
      <c r="R578">
        <f t="shared" si="346"/>
        <v>0</v>
      </c>
      <c r="S578">
        <f t="shared" si="347"/>
        <v>0</v>
      </c>
      <c r="V578">
        <f t="shared" si="348"/>
        <v>0</v>
      </c>
      <c r="W578">
        <f t="shared" si="349"/>
        <v>0</v>
      </c>
      <c r="X578">
        <f t="shared" si="350"/>
        <v>0</v>
      </c>
      <c r="Y578">
        <f t="shared" si="351"/>
        <v>0</v>
      </c>
      <c r="Z578">
        <f t="shared" si="352"/>
        <v>0</v>
      </c>
      <c r="AA578">
        <f t="shared" si="353"/>
        <v>0</v>
      </c>
      <c r="AB578">
        <f t="shared" si="354"/>
        <v>0</v>
      </c>
      <c r="AC578">
        <f t="shared" si="355"/>
        <v>0</v>
      </c>
      <c r="AD578">
        <f t="shared" si="356"/>
        <v>0</v>
      </c>
      <c r="AE578">
        <f t="shared" si="357"/>
        <v>0</v>
      </c>
      <c r="AF578">
        <f t="shared" si="358"/>
        <v>0</v>
      </c>
      <c r="AG578">
        <f t="shared" si="359"/>
        <v>0</v>
      </c>
      <c r="AJ578">
        <f t="shared" si="360"/>
        <v>0</v>
      </c>
      <c r="AK578">
        <f t="shared" si="361"/>
        <v>0</v>
      </c>
      <c r="AL578">
        <f t="shared" si="362"/>
        <v>0</v>
      </c>
      <c r="AM578">
        <f t="shared" si="363"/>
        <v>0</v>
      </c>
      <c r="AN578">
        <f t="shared" si="364"/>
        <v>0</v>
      </c>
      <c r="AO578">
        <f t="shared" si="365"/>
        <v>0</v>
      </c>
      <c r="AP578">
        <f t="shared" si="366"/>
        <v>0</v>
      </c>
      <c r="AQ578">
        <f t="shared" si="367"/>
        <v>0</v>
      </c>
      <c r="AR578">
        <f t="shared" si="368"/>
        <v>0</v>
      </c>
      <c r="AS578">
        <f t="shared" si="369"/>
        <v>0</v>
      </c>
      <c r="AT578">
        <f t="shared" si="370"/>
        <v>0</v>
      </c>
    </row>
    <row r="579" spans="1:46" x14ac:dyDescent="0.2">
      <c r="A579" s="11" t="s">
        <v>11</v>
      </c>
      <c r="B579" t="str">
        <f t="shared" si="334"/>
        <v>dir</v>
      </c>
      <c r="C579" t="str">
        <f t="shared" si="335"/>
        <v>/rrfflbql/mgbglnr/nhpwf/vdnnf/czfqdtd</v>
      </c>
      <c r="D579" t="str">
        <f t="shared" si="371"/>
        <v>/rrfflbql/mgbglnr/nhpwf/vdnnf/czfqdtd/nnch</v>
      </c>
      <c r="E579" s="3" t="str">
        <f t="shared" si="332"/>
        <v>/rrfflbql/mgbglnr/nhpwf/vdnnf/czfqdtd</v>
      </c>
      <c r="F579">
        <f t="shared" si="336"/>
        <v>0</v>
      </c>
      <c r="H579">
        <f t="shared" si="333"/>
        <v>4</v>
      </c>
      <c r="I579">
        <f t="shared" si="337"/>
        <v>25374394</v>
      </c>
      <c r="J579">
        <f t="shared" si="338"/>
        <v>5279403</v>
      </c>
      <c r="K579">
        <f t="shared" si="339"/>
        <v>1281741</v>
      </c>
      <c r="L579">
        <f t="shared" si="340"/>
        <v>653944</v>
      </c>
      <c r="M579">
        <f t="shared" si="341"/>
        <v>83904</v>
      </c>
      <c r="N579">
        <f t="shared" si="342"/>
        <v>0</v>
      </c>
      <c r="O579">
        <f t="shared" si="343"/>
        <v>0</v>
      </c>
      <c r="P579">
        <f t="shared" si="344"/>
        <v>0</v>
      </c>
      <c r="Q579">
        <f t="shared" si="345"/>
        <v>0</v>
      </c>
      <c r="R579">
        <f t="shared" si="346"/>
        <v>0</v>
      </c>
      <c r="S579">
        <f t="shared" si="347"/>
        <v>0</v>
      </c>
      <c r="V579">
        <f t="shared" si="348"/>
        <v>0</v>
      </c>
      <c r="W579">
        <f t="shared" si="349"/>
        <v>0</v>
      </c>
      <c r="X579">
        <f t="shared" si="350"/>
        <v>0</v>
      </c>
      <c r="Y579">
        <f t="shared" si="351"/>
        <v>0</v>
      </c>
      <c r="Z579">
        <f t="shared" si="352"/>
        <v>0</v>
      </c>
      <c r="AA579">
        <f t="shared" si="353"/>
        <v>0</v>
      </c>
      <c r="AB579">
        <f t="shared" si="354"/>
        <v>0</v>
      </c>
      <c r="AC579">
        <f t="shared" si="355"/>
        <v>0</v>
      </c>
      <c r="AD579">
        <f t="shared" si="356"/>
        <v>0</v>
      </c>
      <c r="AE579">
        <f t="shared" si="357"/>
        <v>0</v>
      </c>
      <c r="AF579">
        <f t="shared" si="358"/>
        <v>0</v>
      </c>
      <c r="AG579">
        <f t="shared" si="359"/>
        <v>0</v>
      </c>
      <c r="AJ579">
        <f t="shared" si="360"/>
        <v>0</v>
      </c>
      <c r="AK579">
        <f t="shared" si="361"/>
        <v>0</v>
      </c>
      <c r="AL579">
        <f t="shared" si="362"/>
        <v>0</v>
      </c>
      <c r="AM579">
        <f t="shared" si="363"/>
        <v>0</v>
      </c>
      <c r="AN579">
        <f t="shared" si="364"/>
        <v>0</v>
      </c>
      <c r="AO579">
        <f t="shared" si="365"/>
        <v>0</v>
      </c>
      <c r="AP579">
        <f t="shared" si="366"/>
        <v>0</v>
      </c>
      <c r="AQ579">
        <f t="shared" si="367"/>
        <v>0</v>
      </c>
      <c r="AR579">
        <f t="shared" si="368"/>
        <v>0</v>
      </c>
      <c r="AS579">
        <f t="shared" si="369"/>
        <v>0</v>
      </c>
      <c r="AT579">
        <f t="shared" si="370"/>
        <v>0</v>
      </c>
    </row>
    <row r="580" spans="1:46" x14ac:dyDescent="0.2">
      <c r="A580" s="11" t="s">
        <v>14</v>
      </c>
      <c r="B580" t="str">
        <f t="shared" si="334"/>
        <v>$</v>
      </c>
      <c r="C580" t="str">
        <f t="shared" si="335"/>
        <v>/rrfflbql/mgbglnr/nhpwf/vdnnf/czfqdtd/nnch</v>
      </c>
      <c r="D580" t="str">
        <f t="shared" si="371"/>
        <v>/rrfflbql/mgbglnr/nhpwf/vdnnf/czfqdtd/nnch</v>
      </c>
      <c r="E580" s="3" t="str">
        <f t="shared" ref="E580:E643" si="372">IF(RIGHT(C580,1)&lt;&gt;"/",IF(ISERR(VALUE(_xlfn.TEXTBEFORE($A580," "))),IF(LEFT(A580,4)&lt;&gt;"dir ",C580,E579),_xlfn.CONCAT(C580,"/",_xlfn.TEXTAFTER(A580," "))),IF(ISERR(VALUE(_xlfn.TEXTBEFORE($A580," "))),IF(LEFT(A580,4)&lt;&gt;"dir ",C580,E579),_xlfn.CONCAT(C580,_xlfn.TEXTAFTER(A580," "))))</f>
        <v>/rrfflbql/mgbglnr/nhpwf/vdnnf/czfqdtd/nnch</v>
      </c>
      <c r="F580">
        <f t="shared" si="336"/>
        <v>0</v>
      </c>
      <c r="H580">
        <f t="shared" ref="H580:H643" si="373">IF(E580&lt;&gt;"/",LEN(E580)-LEN(SUBSTITUTE(E580,"/",""))-IF(F580&lt;&gt;0,1,0),0)-IF(B580="dir",1,0)</f>
        <v>6</v>
      </c>
      <c r="I580">
        <f t="shared" si="337"/>
        <v>25374394</v>
      </c>
      <c r="J580">
        <f t="shared" si="338"/>
        <v>5279403</v>
      </c>
      <c r="K580">
        <f t="shared" si="339"/>
        <v>1281741</v>
      </c>
      <c r="L580">
        <f t="shared" si="340"/>
        <v>653944</v>
      </c>
      <c r="M580">
        <f t="shared" si="341"/>
        <v>83904</v>
      </c>
      <c r="N580">
        <f t="shared" si="342"/>
        <v>0</v>
      </c>
      <c r="O580">
        <f t="shared" si="343"/>
        <v>0</v>
      </c>
      <c r="P580">
        <f t="shared" si="344"/>
        <v>0</v>
      </c>
      <c r="Q580">
        <f t="shared" si="345"/>
        <v>0</v>
      </c>
      <c r="R580">
        <f t="shared" si="346"/>
        <v>0</v>
      </c>
      <c r="S580">
        <f t="shared" si="347"/>
        <v>0</v>
      </c>
      <c r="V580">
        <f t="shared" si="348"/>
        <v>0</v>
      </c>
      <c r="W580">
        <f t="shared" si="349"/>
        <v>0</v>
      </c>
      <c r="X580">
        <f t="shared" si="350"/>
        <v>0</v>
      </c>
      <c r="Y580">
        <f t="shared" si="351"/>
        <v>0</v>
      </c>
      <c r="Z580">
        <f t="shared" si="352"/>
        <v>0</v>
      </c>
      <c r="AA580">
        <f t="shared" si="353"/>
        <v>0</v>
      </c>
      <c r="AB580">
        <f t="shared" si="354"/>
        <v>0</v>
      </c>
      <c r="AC580">
        <f t="shared" si="355"/>
        <v>0</v>
      </c>
      <c r="AD580">
        <f t="shared" si="356"/>
        <v>0</v>
      </c>
      <c r="AE580">
        <f t="shared" si="357"/>
        <v>0</v>
      </c>
      <c r="AF580">
        <f t="shared" si="358"/>
        <v>0</v>
      </c>
      <c r="AG580">
        <f t="shared" si="359"/>
        <v>0</v>
      </c>
      <c r="AJ580">
        <f t="shared" si="360"/>
        <v>0</v>
      </c>
      <c r="AK580">
        <f t="shared" si="361"/>
        <v>0</v>
      </c>
      <c r="AL580">
        <f t="shared" si="362"/>
        <v>0</v>
      </c>
      <c r="AM580">
        <f t="shared" si="363"/>
        <v>0</v>
      </c>
      <c r="AN580">
        <f t="shared" si="364"/>
        <v>0</v>
      </c>
      <c r="AO580">
        <f t="shared" si="365"/>
        <v>0</v>
      </c>
      <c r="AP580">
        <f t="shared" si="366"/>
        <v>0</v>
      </c>
      <c r="AQ580">
        <f t="shared" si="367"/>
        <v>0</v>
      </c>
      <c r="AR580">
        <f t="shared" si="368"/>
        <v>0</v>
      </c>
      <c r="AS580">
        <f t="shared" si="369"/>
        <v>0</v>
      </c>
      <c r="AT580">
        <f t="shared" si="370"/>
        <v>0</v>
      </c>
    </row>
    <row r="581" spans="1:46" x14ac:dyDescent="0.2">
      <c r="A581" s="11" t="s">
        <v>2</v>
      </c>
      <c r="B581" t="str">
        <f t="shared" ref="B581:B644" si="374">_xlfn.TEXTBEFORE(A581," ")</f>
        <v>$</v>
      </c>
      <c r="C581" t="str">
        <f t="shared" ref="C581:C644" si="375">IF(LEFT($A581,1)="$",
       IF(LEFT(_xlfn.TEXTAFTER($A581,"$ "),2)="cd",
          IF(_xlfn.TEXTAFTER($A581,"$ cd ")="/","/",
                IF(_xlfn.TEXTAFTER($A581,"$ cd ")="..",
                         IF(_xlfn.TEXTBEFORE($C580,"/",-1)="","/",_xlfn.TEXTBEFORE($C580,"/",-1)),
                         _xlfn.CONCAT($C580,IF(RIGHT($C580,1)="/","","/"),_xlfn.TEXTAFTER($A581,"$ cd "))
                     )),$C580),$C580)</f>
        <v>/rrfflbql/mgbglnr/nhpwf/vdnnf/czfqdtd/nnch</v>
      </c>
      <c r="D581" t="str">
        <f t="shared" si="371"/>
        <v>/rrfflbql/mgbglnr/nhpwf/vdnnf/czfqdtd/nnch</v>
      </c>
      <c r="E581" s="3" t="str">
        <f t="shared" si="372"/>
        <v>/rrfflbql/mgbglnr/nhpwf/vdnnf/czfqdtd/nnch</v>
      </c>
      <c r="F581">
        <f t="shared" ref="F581:F644" si="376">IF(ISERR(VALUE(B581)),0,VALUE(B581))</f>
        <v>0</v>
      </c>
      <c r="H581">
        <f t="shared" si="373"/>
        <v>6</v>
      </c>
      <c r="I581">
        <f t="shared" ref="I581:I644" si="377">IF($H581&gt;=I$2,IF($H581&gt;=$H580,I580+$F581,I580),0)</f>
        <v>25374394</v>
      </c>
      <c r="J581">
        <f t="shared" ref="J581:J644" si="378">IF($H581&gt;=J$2,IF($H581&gt;=$H580,J580+$F581,J580),0)</f>
        <v>5279403</v>
      </c>
      <c r="K581">
        <f t="shared" ref="K581:K644" si="379">IF($H581&gt;=K$2,IF($H581&gt;=$H580,K580+$F581,K580),0)</f>
        <v>1281741</v>
      </c>
      <c r="L581">
        <f t="shared" ref="L581:L644" si="380">IF($H581&gt;=L$2,IF($H581&gt;=$H580,L580+$F581,L580),0)</f>
        <v>653944</v>
      </c>
      <c r="M581">
        <f t="shared" ref="M581:M644" si="381">IF($H581&gt;=M$2,IF($H581&gt;=$H580,M580+$F581,M580),0)</f>
        <v>83904</v>
      </c>
      <c r="N581">
        <f t="shared" ref="N581:N644" si="382">IF($H581&gt;=N$2,IF($H581&gt;=$H580,N580+$F581,N580),0)</f>
        <v>0</v>
      </c>
      <c r="O581">
        <f t="shared" ref="O581:O644" si="383">IF($H581&gt;=O$2,IF($H581&gt;=$H580,O580+$F581,O580),0)</f>
        <v>0</v>
      </c>
      <c r="P581">
        <f t="shared" ref="P581:P644" si="384">IF($H581&gt;=P$2,IF($H581&gt;=$H580,P580+$F581,P580),0)</f>
        <v>0</v>
      </c>
      <c r="Q581">
        <f t="shared" ref="Q581:Q644" si="385">IF($H581&gt;=Q$2,IF($H581&gt;=$H580,Q580+$F581,Q580),0)</f>
        <v>0</v>
      </c>
      <c r="R581">
        <f t="shared" ref="R581:R644" si="386">IF($H581&gt;=R$2,IF($H581&gt;=$H580,R580+$F581,R580),0)</f>
        <v>0</v>
      </c>
      <c r="S581">
        <f t="shared" ref="S581:S644" si="387">IF($H581&gt;=S$2,IF($H581&gt;=$H580,S580+$F581,S580),0)</f>
        <v>0</v>
      </c>
      <c r="V581">
        <f t="shared" ref="V581:V644" si="388">IF(I582=0,IF(I581&lt;100000,IF(I581&lt;&gt;H580,I581,0),0),0)</f>
        <v>0</v>
      </c>
      <c r="W581">
        <f t="shared" ref="W581:W644" si="389">IF(J582=0,IF(J581&lt;=100000,J581,0),0)</f>
        <v>0</v>
      </c>
      <c r="X581">
        <f t="shared" ref="X581:X644" si="390">IF(K582=0,IF(K581&lt;=100000,K581,0),0)</f>
        <v>0</v>
      </c>
      <c r="Y581">
        <f t="shared" ref="Y581:Y644" si="391">IF(L582=0,IF(L581&lt;=100000,L581,0),0)</f>
        <v>0</v>
      </c>
      <c r="Z581">
        <f t="shared" ref="Z581:Z644" si="392">IF(M582=0,IF(M581&lt;=100000,M581,0),0)</f>
        <v>0</v>
      </c>
      <c r="AA581">
        <f t="shared" ref="AA581:AA644" si="393">IF(N582=0,IF(N581&lt;=100000,N581,0),0)</f>
        <v>0</v>
      </c>
      <c r="AB581">
        <f t="shared" ref="AB581:AB644" si="394">IF(O582=0,IF(O581&lt;=100000,O581,0),0)</f>
        <v>0</v>
      </c>
      <c r="AC581">
        <f t="shared" ref="AC581:AC644" si="395">IF(P582=0,IF(P581&lt;=100000,P581,0),0)</f>
        <v>0</v>
      </c>
      <c r="AD581">
        <f t="shared" ref="AD581:AD644" si="396">IF(Q582=0,IF(Q581&lt;=100000,Q581,0),0)</f>
        <v>0</v>
      </c>
      <c r="AE581">
        <f t="shared" ref="AE581:AE644" si="397">IF(R582=0,IF(R581&lt;=100000,R581,0),0)</f>
        <v>0</v>
      </c>
      <c r="AF581">
        <f t="shared" ref="AF581:AF644" si="398">IF(S582=0,IF(S581&lt;=100000,S581,0),0)</f>
        <v>0</v>
      </c>
      <c r="AG581">
        <f t="shared" ref="AG581:AG644" si="399">MAX(V581:AF581)</f>
        <v>0</v>
      </c>
      <c r="AJ581">
        <f t="shared" ref="AJ581:AJ644" si="400">IF(J582=0,J581,0)</f>
        <v>0</v>
      </c>
      <c r="AK581">
        <f t="shared" ref="AK581:AK644" si="401">IF(K582=0,K581,0)</f>
        <v>0</v>
      </c>
      <c r="AL581">
        <f t="shared" ref="AL581:AL644" si="402">IF(L582=0,L581,0)</f>
        <v>0</v>
      </c>
      <c r="AM581">
        <f t="shared" ref="AM581:AM644" si="403">IF(M582=0,M581,0)</f>
        <v>0</v>
      </c>
      <c r="AN581">
        <f t="shared" ref="AN581:AN644" si="404">IF(N582=0,N581,0)</f>
        <v>0</v>
      </c>
      <c r="AO581">
        <f t="shared" ref="AO581:AO644" si="405">IF(O582=0,O581,0)</f>
        <v>0</v>
      </c>
      <c r="AP581">
        <f t="shared" ref="AP581:AP644" si="406">IF(P582=0,P581,0)</f>
        <v>0</v>
      </c>
      <c r="AQ581">
        <f t="shared" ref="AQ581:AQ644" si="407">IF(Q582=0,Q581,0)</f>
        <v>0</v>
      </c>
      <c r="AR581">
        <f t="shared" ref="AR581:AR644" si="408">IF(R582=0,R581,0)</f>
        <v>0</v>
      </c>
      <c r="AS581">
        <f t="shared" ref="AS581:AS644" si="409">IF(S582=0,S581,0)</f>
        <v>0</v>
      </c>
      <c r="AT581">
        <f t="shared" ref="AT581:AT644" si="410">IF(T582=0,T581,0)</f>
        <v>0</v>
      </c>
    </row>
    <row r="582" spans="1:46" x14ac:dyDescent="0.2">
      <c r="A582" s="11" t="s">
        <v>320</v>
      </c>
      <c r="B582" t="str">
        <f t="shared" si="374"/>
        <v>255744</v>
      </c>
      <c r="C582" t="str">
        <f t="shared" si="375"/>
        <v>/rrfflbql/mgbglnr/nhpwf/vdnnf/czfqdtd/nnch</v>
      </c>
      <c r="D582" t="str">
        <f t="shared" si="371"/>
        <v>/rrfflbql/mgbglnr/nhpwf/vdnnf/czfqdtd/nnch</v>
      </c>
      <c r="E582" s="3" t="str">
        <f t="shared" si="372"/>
        <v>/rrfflbql/mgbglnr/nhpwf/vdnnf/czfqdtd/nnch/ndfcj.ldv</v>
      </c>
      <c r="F582">
        <f t="shared" si="376"/>
        <v>255744</v>
      </c>
      <c r="H582">
        <f t="shared" si="373"/>
        <v>6</v>
      </c>
      <c r="I582">
        <f t="shared" si="377"/>
        <v>25630138</v>
      </c>
      <c r="J582">
        <f t="shared" si="378"/>
        <v>5535147</v>
      </c>
      <c r="K582">
        <f t="shared" si="379"/>
        <v>1537485</v>
      </c>
      <c r="L582">
        <f t="shared" si="380"/>
        <v>909688</v>
      </c>
      <c r="M582">
        <f t="shared" si="381"/>
        <v>339648</v>
      </c>
      <c r="N582">
        <f t="shared" si="382"/>
        <v>255744</v>
      </c>
      <c r="O582">
        <f t="shared" si="383"/>
        <v>255744</v>
      </c>
      <c r="P582">
        <f t="shared" si="384"/>
        <v>0</v>
      </c>
      <c r="Q582">
        <f t="shared" si="385"/>
        <v>0</v>
      </c>
      <c r="R582">
        <f t="shared" si="386"/>
        <v>0</v>
      </c>
      <c r="S582">
        <f t="shared" si="387"/>
        <v>0</v>
      </c>
      <c r="V582">
        <f t="shared" si="388"/>
        <v>0</v>
      </c>
      <c r="W582">
        <f t="shared" si="389"/>
        <v>0</v>
      </c>
      <c r="X582">
        <f t="shared" si="390"/>
        <v>0</v>
      </c>
      <c r="Y582">
        <f t="shared" si="391"/>
        <v>0</v>
      </c>
      <c r="Z582">
        <f t="shared" si="392"/>
        <v>0</v>
      </c>
      <c r="AA582">
        <f t="shared" si="393"/>
        <v>0</v>
      </c>
      <c r="AB582">
        <f t="shared" si="394"/>
        <v>0</v>
      </c>
      <c r="AC582">
        <f t="shared" si="395"/>
        <v>0</v>
      </c>
      <c r="AD582">
        <f t="shared" si="396"/>
        <v>0</v>
      </c>
      <c r="AE582">
        <f t="shared" si="397"/>
        <v>0</v>
      </c>
      <c r="AF582">
        <f t="shared" si="398"/>
        <v>0</v>
      </c>
      <c r="AG582">
        <f t="shared" si="399"/>
        <v>0</v>
      </c>
      <c r="AJ582">
        <f t="shared" si="400"/>
        <v>0</v>
      </c>
      <c r="AK582">
        <f t="shared" si="401"/>
        <v>0</v>
      </c>
      <c r="AL582">
        <f t="shared" si="402"/>
        <v>0</v>
      </c>
      <c r="AM582">
        <f t="shared" si="403"/>
        <v>0</v>
      </c>
      <c r="AN582">
        <f t="shared" si="404"/>
        <v>0</v>
      </c>
      <c r="AO582">
        <f t="shared" si="405"/>
        <v>255744</v>
      </c>
      <c r="AP582">
        <f t="shared" si="406"/>
        <v>0</v>
      </c>
      <c r="AQ582">
        <f t="shared" si="407"/>
        <v>0</v>
      </c>
      <c r="AR582">
        <f t="shared" si="408"/>
        <v>0</v>
      </c>
      <c r="AS582">
        <f t="shared" si="409"/>
        <v>0</v>
      </c>
      <c r="AT582">
        <f t="shared" si="410"/>
        <v>0</v>
      </c>
    </row>
    <row r="583" spans="1:46" x14ac:dyDescent="0.2">
      <c r="A583" s="11" t="s">
        <v>3</v>
      </c>
      <c r="B583" t="str">
        <f t="shared" si="374"/>
        <v>$</v>
      </c>
      <c r="C583" t="str">
        <f t="shared" si="375"/>
        <v>/rrfflbql/mgbglnr/nhpwf/vdnnf/czfqdtd</v>
      </c>
      <c r="D583" t="str">
        <f t="shared" si="371"/>
        <v>/rrfflbql/mgbglnr/nhpwf/vdnnf/czfqdtd</v>
      </c>
      <c r="E583" s="3" t="str">
        <f t="shared" si="372"/>
        <v>/rrfflbql/mgbglnr/nhpwf/vdnnf/czfqdtd</v>
      </c>
      <c r="F583">
        <f t="shared" si="376"/>
        <v>0</v>
      </c>
      <c r="H583">
        <f t="shared" si="373"/>
        <v>5</v>
      </c>
      <c r="I583">
        <f t="shared" si="377"/>
        <v>25630138</v>
      </c>
      <c r="J583">
        <f t="shared" si="378"/>
        <v>5535147</v>
      </c>
      <c r="K583">
        <f t="shared" si="379"/>
        <v>1537485</v>
      </c>
      <c r="L583">
        <f t="shared" si="380"/>
        <v>909688</v>
      </c>
      <c r="M583">
        <f t="shared" si="381"/>
        <v>339648</v>
      </c>
      <c r="N583">
        <f t="shared" si="382"/>
        <v>255744</v>
      </c>
      <c r="O583">
        <f t="shared" si="383"/>
        <v>0</v>
      </c>
      <c r="P583">
        <f t="shared" si="384"/>
        <v>0</v>
      </c>
      <c r="Q583">
        <f t="shared" si="385"/>
        <v>0</v>
      </c>
      <c r="R583">
        <f t="shared" si="386"/>
        <v>0</v>
      </c>
      <c r="S583">
        <f t="shared" si="387"/>
        <v>0</v>
      </c>
      <c r="V583">
        <f t="shared" si="388"/>
        <v>0</v>
      </c>
      <c r="W583">
        <f t="shared" si="389"/>
        <v>0</v>
      </c>
      <c r="X583">
        <f t="shared" si="390"/>
        <v>0</v>
      </c>
      <c r="Y583">
        <f t="shared" si="391"/>
        <v>0</v>
      </c>
      <c r="Z583">
        <f t="shared" si="392"/>
        <v>0</v>
      </c>
      <c r="AA583">
        <f t="shared" si="393"/>
        <v>0</v>
      </c>
      <c r="AB583">
        <f t="shared" si="394"/>
        <v>0</v>
      </c>
      <c r="AC583">
        <f t="shared" si="395"/>
        <v>0</v>
      </c>
      <c r="AD583">
        <f t="shared" si="396"/>
        <v>0</v>
      </c>
      <c r="AE583">
        <f t="shared" si="397"/>
        <v>0</v>
      </c>
      <c r="AF583">
        <f t="shared" si="398"/>
        <v>0</v>
      </c>
      <c r="AG583">
        <f t="shared" si="399"/>
        <v>0</v>
      </c>
      <c r="AJ583">
        <f t="shared" si="400"/>
        <v>0</v>
      </c>
      <c r="AK583">
        <f t="shared" si="401"/>
        <v>0</v>
      </c>
      <c r="AL583">
        <f t="shared" si="402"/>
        <v>0</v>
      </c>
      <c r="AM583">
        <f t="shared" si="403"/>
        <v>0</v>
      </c>
      <c r="AN583">
        <f t="shared" si="404"/>
        <v>255744</v>
      </c>
      <c r="AO583">
        <f t="shared" si="405"/>
        <v>0</v>
      </c>
      <c r="AP583">
        <f t="shared" si="406"/>
        <v>0</v>
      </c>
      <c r="AQ583">
        <f t="shared" si="407"/>
        <v>0</v>
      </c>
      <c r="AR583">
        <f t="shared" si="408"/>
        <v>0</v>
      </c>
      <c r="AS583">
        <f t="shared" si="409"/>
        <v>0</v>
      </c>
      <c r="AT583">
        <f t="shared" si="410"/>
        <v>0</v>
      </c>
    </row>
    <row r="584" spans="1:46" x14ac:dyDescent="0.2">
      <c r="A584" s="11" t="s">
        <v>3</v>
      </c>
      <c r="B584" t="str">
        <f t="shared" si="374"/>
        <v>$</v>
      </c>
      <c r="C584" t="str">
        <f t="shared" si="375"/>
        <v>/rrfflbql/mgbglnr/nhpwf/vdnnf</v>
      </c>
      <c r="D584" t="str">
        <f t="shared" si="371"/>
        <v>/rrfflbql/mgbglnr/nhpwf/vdnnf</v>
      </c>
      <c r="E584" s="3" t="str">
        <f t="shared" si="372"/>
        <v>/rrfflbql/mgbglnr/nhpwf/vdnnf</v>
      </c>
      <c r="F584">
        <f t="shared" si="376"/>
        <v>0</v>
      </c>
      <c r="H584">
        <f t="shared" si="373"/>
        <v>4</v>
      </c>
      <c r="I584">
        <f t="shared" si="377"/>
        <v>25630138</v>
      </c>
      <c r="J584">
        <f t="shared" si="378"/>
        <v>5535147</v>
      </c>
      <c r="K584">
        <f t="shared" si="379"/>
        <v>1537485</v>
      </c>
      <c r="L584">
        <f t="shared" si="380"/>
        <v>909688</v>
      </c>
      <c r="M584">
        <f t="shared" si="381"/>
        <v>339648</v>
      </c>
      <c r="N584">
        <f t="shared" si="382"/>
        <v>0</v>
      </c>
      <c r="O584">
        <f t="shared" si="383"/>
        <v>0</v>
      </c>
      <c r="P584">
        <f t="shared" si="384"/>
        <v>0</v>
      </c>
      <c r="Q584">
        <f t="shared" si="385"/>
        <v>0</v>
      </c>
      <c r="R584">
        <f t="shared" si="386"/>
        <v>0</v>
      </c>
      <c r="S584">
        <f t="shared" si="387"/>
        <v>0</v>
      </c>
      <c r="V584">
        <f t="shared" si="388"/>
        <v>0</v>
      </c>
      <c r="W584">
        <f t="shared" si="389"/>
        <v>0</v>
      </c>
      <c r="X584">
        <f t="shared" si="390"/>
        <v>0</v>
      </c>
      <c r="Y584">
        <f t="shared" si="391"/>
        <v>0</v>
      </c>
      <c r="Z584">
        <f t="shared" si="392"/>
        <v>0</v>
      </c>
      <c r="AA584">
        <f t="shared" si="393"/>
        <v>0</v>
      </c>
      <c r="AB584">
        <f t="shared" si="394"/>
        <v>0</v>
      </c>
      <c r="AC584">
        <f t="shared" si="395"/>
        <v>0</v>
      </c>
      <c r="AD584">
        <f t="shared" si="396"/>
        <v>0</v>
      </c>
      <c r="AE584">
        <f t="shared" si="397"/>
        <v>0</v>
      </c>
      <c r="AF584">
        <f t="shared" si="398"/>
        <v>0</v>
      </c>
      <c r="AG584">
        <f t="shared" si="399"/>
        <v>0</v>
      </c>
      <c r="AJ584">
        <f t="shared" si="400"/>
        <v>0</v>
      </c>
      <c r="AK584">
        <f t="shared" si="401"/>
        <v>0</v>
      </c>
      <c r="AL584">
        <f t="shared" si="402"/>
        <v>0</v>
      </c>
      <c r="AM584">
        <f t="shared" si="403"/>
        <v>0</v>
      </c>
      <c r="AN584">
        <f t="shared" si="404"/>
        <v>0</v>
      </c>
      <c r="AO584">
        <f t="shared" si="405"/>
        <v>0</v>
      </c>
      <c r="AP584">
        <f t="shared" si="406"/>
        <v>0</v>
      </c>
      <c r="AQ584">
        <f t="shared" si="407"/>
        <v>0</v>
      </c>
      <c r="AR584">
        <f t="shared" si="408"/>
        <v>0</v>
      </c>
      <c r="AS584">
        <f t="shared" si="409"/>
        <v>0</v>
      </c>
      <c r="AT584">
        <f t="shared" si="410"/>
        <v>0</v>
      </c>
    </row>
    <row r="585" spans="1:46" x14ac:dyDescent="0.2">
      <c r="A585" s="11" t="s">
        <v>321</v>
      </c>
      <c r="B585" t="str">
        <f t="shared" si="374"/>
        <v>$</v>
      </c>
      <c r="C585" t="str">
        <f t="shared" si="375"/>
        <v>/rrfflbql/mgbglnr/nhpwf/vdnnf/dgblftbz</v>
      </c>
      <c r="D585" t="str">
        <f t="shared" ref="D585:D648" si="411">IF(LEFT($A585,4)="dir ",_xlfn.CONCAT(C585,IF(RIGHT(C585,1)&lt;&gt;"/","/",""),_xlfn.TEXTAFTER($A585,"dir ")),IF(ISERR(VALUE(B585)),C585,D584))</f>
        <v>/rrfflbql/mgbglnr/nhpwf/vdnnf/dgblftbz</v>
      </c>
      <c r="E585" s="3" t="str">
        <f t="shared" si="372"/>
        <v>/rrfflbql/mgbglnr/nhpwf/vdnnf/dgblftbz</v>
      </c>
      <c r="F585">
        <f t="shared" si="376"/>
        <v>0</v>
      </c>
      <c r="H585">
        <f t="shared" si="373"/>
        <v>5</v>
      </c>
      <c r="I585">
        <f t="shared" si="377"/>
        <v>25630138</v>
      </c>
      <c r="J585">
        <f t="shared" si="378"/>
        <v>5535147</v>
      </c>
      <c r="K585">
        <f t="shared" si="379"/>
        <v>1537485</v>
      </c>
      <c r="L585">
        <f t="shared" si="380"/>
        <v>909688</v>
      </c>
      <c r="M585">
        <f t="shared" si="381"/>
        <v>339648</v>
      </c>
      <c r="N585">
        <f t="shared" si="382"/>
        <v>0</v>
      </c>
      <c r="O585">
        <f t="shared" si="383"/>
        <v>0</v>
      </c>
      <c r="P585">
        <f t="shared" si="384"/>
        <v>0</v>
      </c>
      <c r="Q585">
        <f t="shared" si="385"/>
        <v>0</v>
      </c>
      <c r="R585">
        <f t="shared" si="386"/>
        <v>0</v>
      </c>
      <c r="S585">
        <f t="shared" si="387"/>
        <v>0</v>
      </c>
      <c r="V585">
        <f t="shared" si="388"/>
        <v>0</v>
      </c>
      <c r="W585">
        <f t="shared" si="389"/>
        <v>0</v>
      </c>
      <c r="X585">
        <f t="shared" si="390"/>
        <v>0</v>
      </c>
      <c r="Y585">
        <f t="shared" si="391"/>
        <v>0</v>
      </c>
      <c r="Z585">
        <f t="shared" si="392"/>
        <v>0</v>
      </c>
      <c r="AA585">
        <f t="shared" si="393"/>
        <v>0</v>
      </c>
      <c r="AB585">
        <f t="shared" si="394"/>
        <v>0</v>
      </c>
      <c r="AC585">
        <f t="shared" si="395"/>
        <v>0</v>
      </c>
      <c r="AD585">
        <f t="shared" si="396"/>
        <v>0</v>
      </c>
      <c r="AE585">
        <f t="shared" si="397"/>
        <v>0</v>
      </c>
      <c r="AF585">
        <f t="shared" si="398"/>
        <v>0</v>
      </c>
      <c r="AG585">
        <f t="shared" si="399"/>
        <v>0</v>
      </c>
      <c r="AJ585">
        <f t="shared" si="400"/>
        <v>0</v>
      </c>
      <c r="AK585">
        <f t="shared" si="401"/>
        <v>0</v>
      </c>
      <c r="AL585">
        <f t="shared" si="402"/>
        <v>0</v>
      </c>
      <c r="AM585">
        <f t="shared" si="403"/>
        <v>0</v>
      </c>
      <c r="AN585">
        <f t="shared" si="404"/>
        <v>0</v>
      </c>
      <c r="AO585">
        <f t="shared" si="405"/>
        <v>0</v>
      </c>
      <c r="AP585">
        <f t="shared" si="406"/>
        <v>0</v>
      </c>
      <c r="AQ585">
        <f t="shared" si="407"/>
        <v>0</v>
      </c>
      <c r="AR585">
        <f t="shared" si="408"/>
        <v>0</v>
      </c>
      <c r="AS585">
        <f t="shared" si="409"/>
        <v>0</v>
      </c>
      <c r="AT585">
        <f t="shared" si="410"/>
        <v>0</v>
      </c>
    </row>
    <row r="586" spans="1:46" x14ac:dyDescent="0.2">
      <c r="A586" s="11" t="s">
        <v>2</v>
      </c>
      <c r="B586" t="str">
        <f t="shared" si="374"/>
        <v>$</v>
      </c>
      <c r="C586" t="str">
        <f t="shared" si="375"/>
        <v>/rrfflbql/mgbglnr/nhpwf/vdnnf/dgblftbz</v>
      </c>
      <c r="D586" t="str">
        <f t="shared" si="411"/>
        <v>/rrfflbql/mgbglnr/nhpwf/vdnnf/dgblftbz</v>
      </c>
      <c r="E586" s="3" t="str">
        <f t="shared" si="372"/>
        <v>/rrfflbql/mgbglnr/nhpwf/vdnnf/dgblftbz</v>
      </c>
      <c r="F586">
        <f t="shared" si="376"/>
        <v>0</v>
      </c>
      <c r="H586">
        <f t="shared" si="373"/>
        <v>5</v>
      </c>
      <c r="I586">
        <f t="shared" si="377"/>
        <v>25630138</v>
      </c>
      <c r="J586">
        <f t="shared" si="378"/>
        <v>5535147</v>
      </c>
      <c r="K586">
        <f t="shared" si="379"/>
        <v>1537485</v>
      </c>
      <c r="L586">
        <f t="shared" si="380"/>
        <v>909688</v>
      </c>
      <c r="M586">
        <f t="shared" si="381"/>
        <v>339648</v>
      </c>
      <c r="N586">
        <f t="shared" si="382"/>
        <v>0</v>
      </c>
      <c r="O586">
        <f t="shared" si="383"/>
        <v>0</v>
      </c>
      <c r="P586">
        <f t="shared" si="384"/>
        <v>0</v>
      </c>
      <c r="Q586">
        <f t="shared" si="385"/>
        <v>0</v>
      </c>
      <c r="R586">
        <f t="shared" si="386"/>
        <v>0</v>
      </c>
      <c r="S586">
        <f t="shared" si="387"/>
        <v>0</v>
      </c>
      <c r="V586">
        <f t="shared" si="388"/>
        <v>0</v>
      </c>
      <c r="W586">
        <f t="shared" si="389"/>
        <v>0</v>
      </c>
      <c r="X586">
        <f t="shared" si="390"/>
        <v>0</v>
      </c>
      <c r="Y586">
        <f t="shared" si="391"/>
        <v>0</v>
      </c>
      <c r="Z586">
        <f t="shared" si="392"/>
        <v>0</v>
      </c>
      <c r="AA586">
        <f t="shared" si="393"/>
        <v>0</v>
      </c>
      <c r="AB586">
        <f t="shared" si="394"/>
        <v>0</v>
      </c>
      <c r="AC586">
        <f t="shared" si="395"/>
        <v>0</v>
      </c>
      <c r="AD586">
        <f t="shared" si="396"/>
        <v>0</v>
      </c>
      <c r="AE586">
        <f t="shared" si="397"/>
        <v>0</v>
      </c>
      <c r="AF586">
        <f t="shared" si="398"/>
        <v>0</v>
      </c>
      <c r="AG586">
        <f t="shared" si="399"/>
        <v>0</v>
      </c>
      <c r="AJ586">
        <f t="shared" si="400"/>
        <v>0</v>
      </c>
      <c r="AK586">
        <f t="shared" si="401"/>
        <v>0</v>
      </c>
      <c r="AL586">
        <f t="shared" si="402"/>
        <v>0</v>
      </c>
      <c r="AM586">
        <f t="shared" si="403"/>
        <v>0</v>
      </c>
      <c r="AN586">
        <f t="shared" si="404"/>
        <v>0</v>
      </c>
      <c r="AO586">
        <f t="shared" si="405"/>
        <v>0</v>
      </c>
      <c r="AP586">
        <f t="shared" si="406"/>
        <v>0</v>
      </c>
      <c r="AQ586">
        <f t="shared" si="407"/>
        <v>0</v>
      </c>
      <c r="AR586">
        <f t="shared" si="408"/>
        <v>0</v>
      </c>
      <c r="AS586">
        <f t="shared" si="409"/>
        <v>0</v>
      </c>
      <c r="AT586">
        <f t="shared" si="410"/>
        <v>0</v>
      </c>
    </row>
    <row r="587" spans="1:46" x14ac:dyDescent="0.2">
      <c r="A587" s="11" t="s">
        <v>322</v>
      </c>
      <c r="B587" t="str">
        <f t="shared" si="374"/>
        <v>278883</v>
      </c>
      <c r="C587" t="str">
        <f t="shared" si="375"/>
        <v>/rrfflbql/mgbglnr/nhpwf/vdnnf/dgblftbz</v>
      </c>
      <c r="D587" t="str">
        <f t="shared" si="411"/>
        <v>/rrfflbql/mgbglnr/nhpwf/vdnnf/dgblftbz</v>
      </c>
      <c r="E587" s="3" t="str">
        <f t="shared" si="372"/>
        <v>/rrfflbql/mgbglnr/nhpwf/vdnnf/dgblftbz/ncvv.zph</v>
      </c>
      <c r="F587">
        <f t="shared" si="376"/>
        <v>278883</v>
      </c>
      <c r="H587">
        <f t="shared" si="373"/>
        <v>5</v>
      </c>
      <c r="I587">
        <f t="shared" si="377"/>
        <v>25909021</v>
      </c>
      <c r="J587">
        <f t="shared" si="378"/>
        <v>5814030</v>
      </c>
      <c r="K587">
        <f t="shared" si="379"/>
        <v>1816368</v>
      </c>
      <c r="L587">
        <f t="shared" si="380"/>
        <v>1188571</v>
      </c>
      <c r="M587">
        <f t="shared" si="381"/>
        <v>618531</v>
      </c>
      <c r="N587">
        <f t="shared" si="382"/>
        <v>278883</v>
      </c>
      <c r="O587">
        <f t="shared" si="383"/>
        <v>0</v>
      </c>
      <c r="P587">
        <f t="shared" si="384"/>
        <v>0</v>
      </c>
      <c r="Q587">
        <f t="shared" si="385"/>
        <v>0</v>
      </c>
      <c r="R587">
        <f t="shared" si="386"/>
        <v>0</v>
      </c>
      <c r="S587">
        <f t="shared" si="387"/>
        <v>0</v>
      </c>
      <c r="V587">
        <f t="shared" si="388"/>
        <v>0</v>
      </c>
      <c r="W587">
        <f t="shared" si="389"/>
        <v>0</v>
      </c>
      <c r="X587">
        <f t="shared" si="390"/>
        <v>0</v>
      </c>
      <c r="Y587">
        <f t="shared" si="391"/>
        <v>0</v>
      </c>
      <c r="Z587">
        <f t="shared" si="392"/>
        <v>0</v>
      </c>
      <c r="AA587">
        <f t="shared" si="393"/>
        <v>0</v>
      </c>
      <c r="AB587">
        <f t="shared" si="394"/>
        <v>0</v>
      </c>
      <c r="AC587">
        <f t="shared" si="395"/>
        <v>0</v>
      </c>
      <c r="AD587">
        <f t="shared" si="396"/>
        <v>0</v>
      </c>
      <c r="AE587">
        <f t="shared" si="397"/>
        <v>0</v>
      </c>
      <c r="AF587">
        <f t="shared" si="398"/>
        <v>0</v>
      </c>
      <c r="AG587">
        <f t="shared" si="399"/>
        <v>0</v>
      </c>
      <c r="AJ587">
        <f t="shared" si="400"/>
        <v>0</v>
      </c>
      <c r="AK587">
        <f t="shared" si="401"/>
        <v>0</v>
      </c>
      <c r="AL587">
        <f t="shared" si="402"/>
        <v>0</v>
      </c>
      <c r="AM587">
        <f t="shared" si="403"/>
        <v>0</v>
      </c>
      <c r="AN587">
        <f t="shared" si="404"/>
        <v>0</v>
      </c>
      <c r="AO587">
        <f t="shared" si="405"/>
        <v>0</v>
      </c>
      <c r="AP587">
        <f t="shared" si="406"/>
        <v>0</v>
      </c>
      <c r="AQ587">
        <f t="shared" si="407"/>
        <v>0</v>
      </c>
      <c r="AR587">
        <f t="shared" si="408"/>
        <v>0</v>
      </c>
      <c r="AS587">
        <f t="shared" si="409"/>
        <v>0</v>
      </c>
      <c r="AT587">
        <f t="shared" si="410"/>
        <v>0</v>
      </c>
    </row>
    <row r="588" spans="1:46" x14ac:dyDescent="0.2">
      <c r="A588" s="11" t="s">
        <v>23</v>
      </c>
      <c r="B588" t="str">
        <f t="shared" si="374"/>
        <v>dir</v>
      </c>
      <c r="C588" t="str">
        <f t="shared" si="375"/>
        <v>/rrfflbql/mgbglnr/nhpwf/vdnnf/dgblftbz</v>
      </c>
      <c r="D588" t="str">
        <f t="shared" si="411"/>
        <v>/rrfflbql/mgbglnr/nhpwf/vdnnf/dgblftbz/pfnglqgw</v>
      </c>
      <c r="E588" s="3" t="str">
        <f t="shared" si="372"/>
        <v>/rrfflbql/mgbglnr/nhpwf/vdnnf/dgblftbz/ncvv.zph</v>
      </c>
      <c r="F588">
        <f t="shared" si="376"/>
        <v>0</v>
      </c>
      <c r="H588">
        <f t="shared" si="373"/>
        <v>5</v>
      </c>
      <c r="I588">
        <f t="shared" si="377"/>
        <v>25909021</v>
      </c>
      <c r="J588">
        <f t="shared" si="378"/>
        <v>5814030</v>
      </c>
      <c r="K588">
        <f t="shared" si="379"/>
        <v>1816368</v>
      </c>
      <c r="L588">
        <f t="shared" si="380"/>
        <v>1188571</v>
      </c>
      <c r="M588">
        <f t="shared" si="381"/>
        <v>618531</v>
      </c>
      <c r="N588">
        <f t="shared" si="382"/>
        <v>278883</v>
      </c>
      <c r="O588">
        <f t="shared" si="383"/>
        <v>0</v>
      </c>
      <c r="P588">
        <f t="shared" si="384"/>
        <v>0</v>
      </c>
      <c r="Q588">
        <f t="shared" si="385"/>
        <v>0</v>
      </c>
      <c r="R588">
        <f t="shared" si="386"/>
        <v>0</v>
      </c>
      <c r="S588">
        <f t="shared" si="387"/>
        <v>0</v>
      </c>
      <c r="V588">
        <f t="shared" si="388"/>
        <v>0</v>
      </c>
      <c r="W588">
        <f t="shared" si="389"/>
        <v>0</v>
      </c>
      <c r="X588">
        <f t="shared" si="390"/>
        <v>0</v>
      </c>
      <c r="Y588">
        <f t="shared" si="391"/>
        <v>0</v>
      </c>
      <c r="Z588">
        <f t="shared" si="392"/>
        <v>0</v>
      </c>
      <c r="AA588">
        <f t="shared" si="393"/>
        <v>0</v>
      </c>
      <c r="AB588">
        <f t="shared" si="394"/>
        <v>0</v>
      </c>
      <c r="AC588">
        <f t="shared" si="395"/>
        <v>0</v>
      </c>
      <c r="AD588">
        <f t="shared" si="396"/>
        <v>0</v>
      </c>
      <c r="AE588">
        <f t="shared" si="397"/>
        <v>0</v>
      </c>
      <c r="AF588">
        <f t="shared" si="398"/>
        <v>0</v>
      </c>
      <c r="AG588">
        <f t="shared" si="399"/>
        <v>0</v>
      </c>
      <c r="AJ588">
        <f t="shared" si="400"/>
        <v>0</v>
      </c>
      <c r="AK588">
        <f t="shared" si="401"/>
        <v>0</v>
      </c>
      <c r="AL588">
        <f t="shared" si="402"/>
        <v>0</v>
      </c>
      <c r="AM588">
        <f t="shared" si="403"/>
        <v>0</v>
      </c>
      <c r="AN588">
        <f t="shared" si="404"/>
        <v>0</v>
      </c>
      <c r="AO588">
        <f t="shared" si="405"/>
        <v>0</v>
      </c>
      <c r="AP588">
        <f t="shared" si="406"/>
        <v>0</v>
      </c>
      <c r="AQ588">
        <f t="shared" si="407"/>
        <v>0</v>
      </c>
      <c r="AR588">
        <f t="shared" si="408"/>
        <v>0</v>
      </c>
      <c r="AS588">
        <f t="shared" si="409"/>
        <v>0</v>
      </c>
      <c r="AT588">
        <f t="shared" si="410"/>
        <v>0</v>
      </c>
    </row>
    <row r="589" spans="1:46" x14ac:dyDescent="0.2">
      <c r="A589" s="11" t="s">
        <v>323</v>
      </c>
      <c r="B589" t="str">
        <f t="shared" si="374"/>
        <v>133315</v>
      </c>
      <c r="C589" t="str">
        <f t="shared" si="375"/>
        <v>/rrfflbql/mgbglnr/nhpwf/vdnnf/dgblftbz</v>
      </c>
      <c r="D589" t="str">
        <f t="shared" si="411"/>
        <v>/rrfflbql/mgbglnr/nhpwf/vdnnf/dgblftbz/pfnglqgw</v>
      </c>
      <c r="E589" s="3" t="str">
        <f t="shared" si="372"/>
        <v>/rrfflbql/mgbglnr/nhpwf/vdnnf/dgblftbz/phns.cmq</v>
      </c>
      <c r="F589">
        <f t="shared" si="376"/>
        <v>133315</v>
      </c>
      <c r="H589">
        <f t="shared" si="373"/>
        <v>5</v>
      </c>
      <c r="I589">
        <f t="shared" si="377"/>
        <v>26042336</v>
      </c>
      <c r="J589">
        <f t="shared" si="378"/>
        <v>5947345</v>
      </c>
      <c r="K589">
        <f t="shared" si="379"/>
        <v>1949683</v>
      </c>
      <c r="L589">
        <f t="shared" si="380"/>
        <v>1321886</v>
      </c>
      <c r="M589">
        <f t="shared" si="381"/>
        <v>751846</v>
      </c>
      <c r="N589">
        <f t="shared" si="382"/>
        <v>412198</v>
      </c>
      <c r="O589">
        <f t="shared" si="383"/>
        <v>0</v>
      </c>
      <c r="P589">
        <f t="shared" si="384"/>
        <v>0</v>
      </c>
      <c r="Q589">
        <f t="shared" si="385"/>
        <v>0</v>
      </c>
      <c r="R589">
        <f t="shared" si="386"/>
        <v>0</v>
      </c>
      <c r="S589">
        <f t="shared" si="387"/>
        <v>0</v>
      </c>
      <c r="V589">
        <f t="shared" si="388"/>
        <v>0</v>
      </c>
      <c r="W589">
        <f t="shared" si="389"/>
        <v>0</v>
      </c>
      <c r="X589">
        <f t="shared" si="390"/>
        <v>0</v>
      </c>
      <c r="Y589">
        <f t="shared" si="391"/>
        <v>0</v>
      </c>
      <c r="Z589">
        <f t="shared" si="392"/>
        <v>0</v>
      </c>
      <c r="AA589">
        <f t="shared" si="393"/>
        <v>0</v>
      </c>
      <c r="AB589">
        <f t="shared" si="394"/>
        <v>0</v>
      </c>
      <c r="AC589">
        <f t="shared" si="395"/>
        <v>0</v>
      </c>
      <c r="AD589">
        <f t="shared" si="396"/>
        <v>0</v>
      </c>
      <c r="AE589">
        <f t="shared" si="397"/>
        <v>0</v>
      </c>
      <c r="AF589">
        <f t="shared" si="398"/>
        <v>0</v>
      </c>
      <c r="AG589">
        <f t="shared" si="399"/>
        <v>0</v>
      </c>
      <c r="AJ589">
        <f t="shared" si="400"/>
        <v>0</v>
      </c>
      <c r="AK589">
        <f t="shared" si="401"/>
        <v>0</v>
      </c>
      <c r="AL589">
        <f t="shared" si="402"/>
        <v>0</v>
      </c>
      <c r="AM589">
        <f t="shared" si="403"/>
        <v>0</v>
      </c>
      <c r="AN589">
        <f t="shared" si="404"/>
        <v>0</v>
      </c>
      <c r="AO589">
        <f t="shared" si="405"/>
        <v>0</v>
      </c>
      <c r="AP589">
        <f t="shared" si="406"/>
        <v>0</v>
      </c>
      <c r="AQ589">
        <f t="shared" si="407"/>
        <v>0</v>
      </c>
      <c r="AR589">
        <f t="shared" si="408"/>
        <v>0</v>
      </c>
      <c r="AS589">
        <f t="shared" si="409"/>
        <v>0</v>
      </c>
      <c r="AT589">
        <f t="shared" si="410"/>
        <v>0</v>
      </c>
    </row>
    <row r="590" spans="1:46" x14ac:dyDescent="0.2">
      <c r="A590" s="11" t="s">
        <v>324</v>
      </c>
      <c r="B590" t="str">
        <f t="shared" si="374"/>
        <v>130316</v>
      </c>
      <c r="C590" t="str">
        <f t="shared" si="375"/>
        <v>/rrfflbql/mgbglnr/nhpwf/vdnnf/dgblftbz</v>
      </c>
      <c r="D590" t="str">
        <f t="shared" si="411"/>
        <v>/rrfflbql/mgbglnr/nhpwf/vdnnf/dgblftbz/pfnglqgw</v>
      </c>
      <c r="E590" s="3" t="str">
        <f t="shared" si="372"/>
        <v>/rrfflbql/mgbglnr/nhpwf/vdnnf/dgblftbz/sftj</v>
      </c>
      <c r="F590">
        <f t="shared" si="376"/>
        <v>130316</v>
      </c>
      <c r="H590">
        <f t="shared" si="373"/>
        <v>5</v>
      </c>
      <c r="I590">
        <f t="shared" si="377"/>
        <v>26172652</v>
      </c>
      <c r="J590">
        <f t="shared" si="378"/>
        <v>6077661</v>
      </c>
      <c r="K590">
        <f t="shared" si="379"/>
        <v>2079999</v>
      </c>
      <c r="L590">
        <f t="shared" si="380"/>
        <v>1452202</v>
      </c>
      <c r="M590">
        <f t="shared" si="381"/>
        <v>882162</v>
      </c>
      <c r="N590">
        <f t="shared" si="382"/>
        <v>542514</v>
      </c>
      <c r="O590">
        <f t="shared" si="383"/>
        <v>0</v>
      </c>
      <c r="P590">
        <f t="shared" si="384"/>
        <v>0</v>
      </c>
      <c r="Q590">
        <f t="shared" si="385"/>
        <v>0</v>
      </c>
      <c r="R590">
        <f t="shared" si="386"/>
        <v>0</v>
      </c>
      <c r="S590">
        <f t="shared" si="387"/>
        <v>0</v>
      </c>
      <c r="V590">
        <f t="shared" si="388"/>
        <v>0</v>
      </c>
      <c r="W590">
        <f t="shared" si="389"/>
        <v>0</v>
      </c>
      <c r="X590">
        <f t="shared" si="390"/>
        <v>0</v>
      </c>
      <c r="Y590">
        <f t="shared" si="391"/>
        <v>0</v>
      </c>
      <c r="Z590">
        <f t="shared" si="392"/>
        <v>0</v>
      </c>
      <c r="AA590">
        <f t="shared" si="393"/>
        <v>0</v>
      </c>
      <c r="AB590">
        <f t="shared" si="394"/>
        <v>0</v>
      </c>
      <c r="AC590">
        <f t="shared" si="395"/>
        <v>0</v>
      </c>
      <c r="AD590">
        <f t="shared" si="396"/>
        <v>0</v>
      </c>
      <c r="AE590">
        <f t="shared" si="397"/>
        <v>0</v>
      </c>
      <c r="AF590">
        <f t="shared" si="398"/>
        <v>0</v>
      </c>
      <c r="AG590">
        <f t="shared" si="399"/>
        <v>0</v>
      </c>
      <c r="AJ590">
        <f t="shared" si="400"/>
        <v>0</v>
      </c>
      <c r="AK590">
        <f t="shared" si="401"/>
        <v>0</v>
      </c>
      <c r="AL590">
        <f t="shared" si="402"/>
        <v>0</v>
      </c>
      <c r="AM590">
        <f t="shared" si="403"/>
        <v>0</v>
      </c>
      <c r="AN590">
        <f t="shared" si="404"/>
        <v>0</v>
      </c>
      <c r="AO590">
        <f t="shared" si="405"/>
        <v>0</v>
      </c>
      <c r="AP590">
        <f t="shared" si="406"/>
        <v>0</v>
      </c>
      <c r="AQ590">
        <f t="shared" si="407"/>
        <v>0</v>
      </c>
      <c r="AR590">
        <f t="shared" si="408"/>
        <v>0</v>
      </c>
      <c r="AS590">
        <f t="shared" si="409"/>
        <v>0</v>
      </c>
      <c r="AT590">
        <f t="shared" si="410"/>
        <v>0</v>
      </c>
    </row>
    <row r="591" spans="1:46" x14ac:dyDescent="0.2">
      <c r="A591" s="11" t="s">
        <v>44</v>
      </c>
      <c r="B591" t="str">
        <f t="shared" si="374"/>
        <v>$</v>
      </c>
      <c r="C591" t="str">
        <f t="shared" si="375"/>
        <v>/rrfflbql/mgbglnr/nhpwf/vdnnf/dgblftbz/pfnglqgw</v>
      </c>
      <c r="D591" t="str">
        <f t="shared" si="411"/>
        <v>/rrfflbql/mgbglnr/nhpwf/vdnnf/dgblftbz/pfnglqgw</v>
      </c>
      <c r="E591" s="3" t="str">
        <f t="shared" si="372"/>
        <v>/rrfflbql/mgbglnr/nhpwf/vdnnf/dgblftbz/pfnglqgw</v>
      </c>
      <c r="F591">
        <f t="shared" si="376"/>
        <v>0</v>
      </c>
      <c r="H591">
        <f t="shared" si="373"/>
        <v>6</v>
      </c>
      <c r="I591">
        <f t="shared" si="377"/>
        <v>26172652</v>
      </c>
      <c r="J591">
        <f t="shared" si="378"/>
        <v>6077661</v>
      </c>
      <c r="K591">
        <f t="shared" si="379"/>
        <v>2079999</v>
      </c>
      <c r="L591">
        <f t="shared" si="380"/>
        <v>1452202</v>
      </c>
      <c r="M591">
        <f t="shared" si="381"/>
        <v>882162</v>
      </c>
      <c r="N591">
        <f t="shared" si="382"/>
        <v>542514</v>
      </c>
      <c r="O591">
        <f t="shared" si="383"/>
        <v>0</v>
      </c>
      <c r="P591">
        <f t="shared" si="384"/>
        <v>0</v>
      </c>
      <c r="Q591">
        <f t="shared" si="385"/>
        <v>0</v>
      </c>
      <c r="R591">
        <f t="shared" si="386"/>
        <v>0</v>
      </c>
      <c r="S591">
        <f t="shared" si="387"/>
        <v>0</v>
      </c>
      <c r="V591">
        <f t="shared" si="388"/>
        <v>0</v>
      </c>
      <c r="W591">
        <f t="shared" si="389"/>
        <v>0</v>
      </c>
      <c r="X591">
        <f t="shared" si="390"/>
        <v>0</v>
      </c>
      <c r="Y591">
        <f t="shared" si="391"/>
        <v>0</v>
      </c>
      <c r="Z591">
        <f t="shared" si="392"/>
        <v>0</v>
      </c>
      <c r="AA591">
        <f t="shared" si="393"/>
        <v>0</v>
      </c>
      <c r="AB591">
        <f t="shared" si="394"/>
        <v>0</v>
      </c>
      <c r="AC591">
        <f t="shared" si="395"/>
        <v>0</v>
      </c>
      <c r="AD591">
        <f t="shared" si="396"/>
        <v>0</v>
      </c>
      <c r="AE591">
        <f t="shared" si="397"/>
        <v>0</v>
      </c>
      <c r="AF591">
        <f t="shared" si="398"/>
        <v>0</v>
      </c>
      <c r="AG591">
        <f t="shared" si="399"/>
        <v>0</v>
      </c>
      <c r="AJ591">
        <f t="shared" si="400"/>
        <v>0</v>
      </c>
      <c r="AK591">
        <f t="shared" si="401"/>
        <v>0</v>
      </c>
      <c r="AL591">
        <f t="shared" si="402"/>
        <v>0</v>
      </c>
      <c r="AM591">
        <f t="shared" si="403"/>
        <v>0</v>
      </c>
      <c r="AN591">
        <f t="shared" si="404"/>
        <v>0</v>
      </c>
      <c r="AO591">
        <f t="shared" si="405"/>
        <v>0</v>
      </c>
      <c r="AP591">
        <f t="shared" si="406"/>
        <v>0</v>
      </c>
      <c r="AQ591">
        <f t="shared" si="407"/>
        <v>0</v>
      </c>
      <c r="AR591">
        <f t="shared" si="408"/>
        <v>0</v>
      </c>
      <c r="AS591">
        <f t="shared" si="409"/>
        <v>0</v>
      </c>
      <c r="AT591">
        <f t="shared" si="410"/>
        <v>0</v>
      </c>
    </row>
    <row r="592" spans="1:46" x14ac:dyDescent="0.2">
      <c r="A592" s="11" t="s">
        <v>2</v>
      </c>
      <c r="B592" t="str">
        <f t="shared" si="374"/>
        <v>$</v>
      </c>
      <c r="C592" t="str">
        <f t="shared" si="375"/>
        <v>/rrfflbql/mgbglnr/nhpwf/vdnnf/dgblftbz/pfnglqgw</v>
      </c>
      <c r="D592" t="str">
        <f t="shared" si="411"/>
        <v>/rrfflbql/mgbglnr/nhpwf/vdnnf/dgblftbz/pfnglqgw</v>
      </c>
      <c r="E592" s="3" t="str">
        <f t="shared" si="372"/>
        <v>/rrfflbql/mgbglnr/nhpwf/vdnnf/dgblftbz/pfnglqgw</v>
      </c>
      <c r="F592">
        <f t="shared" si="376"/>
        <v>0</v>
      </c>
      <c r="H592">
        <f t="shared" si="373"/>
        <v>6</v>
      </c>
      <c r="I592">
        <f t="shared" si="377"/>
        <v>26172652</v>
      </c>
      <c r="J592">
        <f t="shared" si="378"/>
        <v>6077661</v>
      </c>
      <c r="K592">
        <f t="shared" si="379"/>
        <v>2079999</v>
      </c>
      <c r="L592">
        <f t="shared" si="380"/>
        <v>1452202</v>
      </c>
      <c r="M592">
        <f t="shared" si="381"/>
        <v>882162</v>
      </c>
      <c r="N592">
        <f t="shared" si="382"/>
        <v>542514</v>
      </c>
      <c r="O592">
        <f t="shared" si="383"/>
        <v>0</v>
      </c>
      <c r="P592">
        <f t="shared" si="384"/>
        <v>0</v>
      </c>
      <c r="Q592">
        <f t="shared" si="385"/>
        <v>0</v>
      </c>
      <c r="R592">
        <f t="shared" si="386"/>
        <v>0</v>
      </c>
      <c r="S592">
        <f t="shared" si="387"/>
        <v>0</v>
      </c>
      <c r="V592">
        <f t="shared" si="388"/>
        <v>0</v>
      </c>
      <c r="W592">
        <f t="shared" si="389"/>
        <v>0</v>
      </c>
      <c r="X592">
        <f t="shared" si="390"/>
        <v>0</v>
      </c>
      <c r="Y592">
        <f t="shared" si="391"/>
        <v>0</v>
      </c>
      <c r="Z592">
        <f t="shared" si="392"/>
        <v>0</v>
      </c>
      <c r="AA592">
        <f t="shared" si="393"/>
        <v>0</v>
      </c>
      <c r="AB592">
        <f t="shared" si="394"/>
        <v>0</v>
      </c>
      <c r="AC592">
        <f t="shared" si="395"/>
        <v>0</v>
      </c>
      <c r="AD592">
        <f t="shared" si="396"/>
        <v>0</v>
      </c>
      <c r="AE592">
        <f t="shared" si="397"/>
        <v>0</v>
      </c>
      <c r="AF592">
        <f t="shared" si="398"/>
        <v>0</v>
      </c>
      <c r="AG592">
        <f t="shared" si="399"/>
        <v>0</v>
      </c>
      <c r="AJ592">
        <f t="shared" si="400"/>
        <v>0</v>
      </c>
      <c r="AK592">
        <f t="shared" si="401"/>
        <v>0</v>
      </c>
      <c r="AL592">
        <f t="shared" si="402"/>
        <v>0</v>
      </c>
      <c r="AM592">
        <f t="shared" si="403"/>
        <v>0</v>
      </c>
      <c r="AN592">
        <f t="shared" si="404"/>
        <v>0</v>
      </c>
      <c r="AO592">
        <f t="shared" si="405"/>
        <v>0</v>
      </c>
      <c r="AP592">
        <f t="shared" si="406"/>
        <v>0</v>
      </c>
      <c r="AQ592">
        <f t="shared" si="407"/>
        <v>0</v>
      </c>
      <c r="AR592">
        <f t="shared" si="408"/>
        <v>0</v>
      </c>
      <c r="AS592">
        <f t="shared" si="409"/>
        <v>0</v>
      </c>
      <c r="AT592">
        <f t="shared" si="410"/>
        <v>0</v>
      </c>
    </row>
    <row r="593" spans="1:46" x14ac:dyDescent="0.2">
      <c r="A593" s="11" t="s">
        <v>325</v>
      </c>
      <c r="B593" t="str">
        <f t="shared" si="374"/>
        <v>174155</v>
      </c>
      <c r="C593" t="str">
        <f t="shared" si="375"/>
        <v>/rrfflbql/mgbglnr/nhpwf/vdnnf/dgblftbz/pfnglqgw</v>
      </c>
      <c r="D593" t="str">
        <f t="shared" si="411"/>
        <v>/rrfflbql/mgbglnr/nhpwf/vdnnf/dgblftbz/pfnglqgw</v>
      </c>
      <c r="E593" s="3" t="str">
        <f t="shared" si="372"/>
        <v>/rrfflbql/mgbglnr/nhpwf/vdnnf/dgblftbz/pfnglqgw/vnwtv</v>
      </c>
      <c r="F593">
        <f t="shared" si="376"/>
        <v>174155</v>
      </c>
      <c r="H593">
        <f t="shared" si="373"/>
        <v>6</v>
      </c>
      <c r="I593">
        <f t="shared" si="377"/>
        <v>26346807</v>
      </c>
      <c r="J593">
        <f t="shared" si="378"/>
        <v>6251816</v>
      </c>
      <c r="K593">
        <f t="shared" si="379"/>
        <v>2254154</v>
      </c>
      <c r="L593">
        <f t="shared" si="380"/>
        <v>1626357</v>
      </c>
      <c r="M593">
        <f t="shared" si="381"/>
        <v>1056317</v>
      </c>
      <c r="N593">
        <f t="shared" si="382"/>
        <v>716669</v>
      </c>
      <c r="O593">
        <f t="shared" si="383"/>
        <v>174155</v>
      </c>
      <c r="P593">
        <f t="shared" si="384"/>
        <v>0</v>
      </c>
      <c r="Q593">
        <f t="shared" si="385"/>
        <v>0</v>
      </c>
      <c r="R593">
        <f t="shared" si="386"/>
        <v>0</v>
      </c>
      <c r="S593">
        <f t="shared" si="387"/>
        <v>0</v>
      </c>
      <c r="V593">
        <f t="shared" si="388"/>
        <v>0</v>
      </c>
      <c r="W593">
        <f t="shared" si="389"/>
        <v>0</v>
      </c>
      <c r="X593">
        <f t="shared" si="390"/>
        <v>0</v>
      </c>
      <c r="Y593">
        <f t="shared" si="391"/>
        <v>0</v>
      </c>
      <c r="Z593">
        <f t="shared" si="392"/>
        <v>0</v>
      </c>
      <c r="AA593">
        <f t="shared" si="393"/>
        <v>0</v>
      </c>
      <c r="AB593">
        <f t="shared" si="394"/>
        <v>0</v>
      </c>
      <c r="AC593">
        <f t="shared" si="395"/>
        <v>0</v>
      </c>
      <c r="AD593">
        <f t="shared" si="396"/>
        <v>0</v>
      </c>
      <c r="AE593">
        <f t="shared" si="397"/>
        <v>0</v>
      </c>
      <c r="AF593">
        <f t="shared" si="398"/>
        <v>0</v>
      </c>
      <c r="AG593">
        <f t="shared" si="399"/>
        <v>0</v>
      </c>
      <c r="AJ593">
        <f t="shared" si="400"/>
        <v>0</v>
      </c>
      <c r="AK593">
        <f t="shared" si="401"/>
        <v>0</v>
      </c>
      <c r="AL593">
        <f t="shared" si="402"/>
        <v>0</v>
      </c>
      <c r="AM593">
        <f t="shared" si="403"/>
        <v>0</v>
      </c>
      <c r="AN593">
        <f t="shared" si="404"/>
        <v>0</v>
      </c>
      <c r="AO593">
        <f t="shared" si="405"/>
        <v>174155</v>
      </c>
      <c r="AP593">
        <f t="shared" si="406"/>
        <v>0</v>
      </c>
      <c r="AQ593">
        <f t="shared" si="407"/>
        <v>0</v>
      </c>
      <c r="AR593">
        <f t="shared" si="408"/>
        <v>0</v>
      </c>
      <c r="AS593">
        <f t="shared" si="409"/>
        <v>0</v>
      </c>
      <c r="AT593">
        <f t="shared" si="410"/>
        <v>0</v>
      </c>
    </row>
    <row r="594" spans="1:46" x14ac:dyDescent="0.2">
      <c r="A594" s="11" t="s">
        <v>3</v>
      </c>
      <c r="B594" t="str">
        <f t="shared" si="374"/>
        <v>$</v>
      </c>
      <c r="C594" t="str">
        <f t="shared" si="375"/>
        <v>/rrfflbql/mgbglnr/nhpwf/vdnnf/dgblftbz</v>
      </c>
      <c r="D594" t="str">
        <f t="shared" si="411"/>
        <v>/rrfflbql/mgbglnr/nhpwf/vdnnf/dgblftbz</v>
      </c>
      <c r="E594" s="3" t="str">
        <f t="shared" si="372"/>
        <v>/rrfflbql/mgbglnr/nhpwf/vdnnf/dgblftbz</v>
      </c>
      <c r="F594">
        <f t="shared" si="376"/>
        <v>0</v>
      </c>
      <c r="H594">
        <f t="shared" si="373"/>
        <v>5</v>
      </c>
      <c r="I594">
        <f t="shared" si="377"/>
        <v>26346807</v>
      </c>
      <c r="J594">
        <f t="shared" si="378"/>
        <v>6251816</v>
      </c>
      <c r="K594">
        <f t="shared" si="379"/>
        <v>2254154</v>
      </c>
      <c r="L594">
        <f t="shared" si="380"/>
        <v>1626357</v>
      </c>
      <c r="M594">
        <f t="shared" si="381"/>
        <v>1056317</v>
      </c>
      <c r="N594">
        <f t="shared" si="382"/>
        <v>716669</v>
      </c>
      <c r="O594">
        <f t="shared" si="383"/>
        <v>0</v>
      </c>
      <c r="P594">
        <f t="shared" si="384"/>
        <v>0</v>
      </c>
      <c r="Q594">
        <f t="shared" si="385"/>
        <v>0</v>
      </c>
      <c r="R594">
        <f t="shared" si="386"/>
        <v>0</v>
      </c>
      <c r="S594">
        <f t="shared" si="387"/>
        <v>0</v>
      </c>
      <c r="V594">
        <f t="shared" si="388"/>
        <v>0</v>
      </c>
      <c r="W594">
        <f t="shared" si="389"/>
        <v>0</v>
      </c>
      <c r="X594">
        <f t="shared" si="390"/>
        <v>0</v>
      </c>
      <c r="Y594">
        <f t="shared" si="391"/>
        <v>0</v>
      </c>
      <c r="Z594">
        <f t="shared" si="392"/>
        <v>0</v>
      </c>
      <c r="AA594">
        <f t="shared" si="393"/>
        <v>0</v>
      </c>
      <c r="AB594">
        <f t="shared" si="394"/>
        <v>0</v>
      </c>
      <c r="AC594">
        <f t="shared" si="395"/>
        <v>0</v>
      </c>
      <c r="AD594">
        <f t="shared" si="396"/>
        <v>0</v>
      </c>
      <c r="AE594">
        <f t="shared" si="397"/>
        <v>0</v>
      </c>
      <c r="AF594">
        <f t="shared" si="398"/>
        <v>0</v>
      </c>
      <c r="AG594">
        <f t="shared" si="399"/>
        <v>0</v>
      </c>
      <c r="AJ594">
        <f t="shared" si="400"/>
        <v>0</v>
      </c>
      <c r="AK594">
        <f t="shared" si="401"/>
        <v>0</v>
      </c>
      <c r="AL594">
        <f t="shared" si="402"/>
        <v>0</v>
      </c>
      <c r="AM594">
        <f t="shared" si="403"/>
        <v>0</v>
      </c>
      <c r="AN594">
        <f t="shared" si="404"/>
        <v>716669</v>
      </c>
      <c r="AO594">
        <f t="shared" si="405"/>
        <v>0</v>
      </c>
      <c r="AP594">
        <f t="shared" si="406"/>
        <v>0</v>
      </c>
      <c r="AQ594">
        <f t="shared" si="407"/>
        <v>0</v>
      </c>
      <c r="AR594">
        <f t="shared" si="408"/>
        <v>0</v>
      </c>
      <c r="AS594">
        <f t="shared" si="409"/>
        <v>0</v>
      </c>
      <c r="AT594">
        <f t="shared" si="410"/>
        <v>0</v>
      </c>
    </row>
    <row r="595" spans="1:46" x14ac:dyDescent="0.2">
      <c r="A595" s="11" t="s">
        <v>3</v>
      </c>
      <c r="B595" t="str">
        <f t="shared" si="374"/>
        <v>$</v>
      </c>
      <c r="C595" t="str">
        <f t="shared" si="375"/>
        <v>/rrfflbql/mgbglnr/nhpwf/vdnnf</v>
      </c>
      <c r="D595" t="str">
        <f t="shared" si="411"/>
        <v>/rrfflbql/mgbglnr/nhpwf/vdnnf</v>
      </c>
      <c r="E595" s="3" t="str">
        <f t="shared" si="372"/>
        <v>/rrfflbql/mgbglnr/nhpwf/vdnnf</v>
      </c>
      <c r="F595">
        <f t="shared" si="376"/>
        <v>0</v>
      </c>
      <c r="H595">
        <f t="shared" si="373"/>
        <v>4</v>
      </c>
      <c r="I595">
        <f t="shared" si="377"/>
        <v>26346807</v>
      </c>
      <c r="J595">
        <f t="shared" si="378"/>
        <v>6251816</v>
      </c>
      <c r="K595">
        <f t="shared" si="379"/>
        <v>2254154</v>
      </c>
      <c r="L595">
        <f t="shared" si="380"/>
        <v>1626357</v>
      </c>
      <c r="M595">
        <f t="shared" si="381"/>
        <v>1056317</v>
      </c>
      <c r="N595">
        <f t="shared" si="382"/>
        <v>0</v>
      </c>
      <c r="O595">
        <f t="shared" si="383"/>
        <v>0</v>
      </c>
      <c r="P595">
        <f t="shared" si="384"/>
        <v>0</v>
      </c>
      <c r="Q595">
        <f t="shared" si="385"/>
        <v>0</v>
      </c>
      <c r="R595">
        <f t="shared" si="386"/>
        <v>0</v>
      </c>
      <c r="S595">
        <f t="shared" si="387"/>
        <v>0</v>
      </c>
      <c r="V595">
        <f t="shared" si="388"/>
        <v>0</v>
      </c>
      <c r="W595">
        <f t="shared" si="389"/>
        <v>0</v>
      </c>
      <c r="X595">
        <f t="shared" si="390"/>
        <v>0</v>
      </c>
      <c r="Y595">
        <f t="shared" si="391"/>
        <v>0</v>
      </c>
      <c r="Z595">
        <f t="shared" si="392"/>
        <v>0</v>
      </c>
      <c r="AA595">
        <f t="shared" si="393"/>
        <v>0</v>
      </c>
      <c r="AB595">
        <f t="shared" si="394"/>
        <v>0</v>
      </c>
      <c r="AC595">
        <f t="shared" si="395"/>
        <v>0</v>
      </c>
      <c r="AD595">
        <f t="shared" si="396"/>
        <v>0</v>
      </c>
      <c r="AE595">
        <f t="shared" si="397"/>
        <v>0</v>
      </c>
      <c r="AF595">
        <f t="shared" si="398"/>
        <v>0</v>
      </c>
      <c r="AG595">
        <f t="shared" si="399"/>
        <v>0</v>
      </c>
      <c r="AJ595">
        <f t="shared" si="400"/>
        <v>0</v>
      </c>
      <c r="AK595">
        <f t="shared" si="401"/>
        <v>0</v>
      </c>
      <c r="AL595">
        <f t="shared" si="402"/>
        <v>0</v>
      </c>
      <c r="AM595">
        <f t="shared" si="403"/>
        <v>0</v>
      </c>
      <c r="AN595">
        <f t="shared" si="404"/>
        <v>0</v>
      </c>
      <c r="AO595">
        <f t="shared" si="405"/>
        <v>0</v>
      </c>
      <c r="AP595">
        <f t="shared" si="406"/>
        <v>0</v>
      </c>
      <c r="AQ595">
        <f t="shared" si="407"/>
        <v>0</v>
      </c>
      <c r="AR595">
        <f t="shared" si="408"/>
        <v>0</v>
      </c>
      <c r="AS595">
        <f t="shared" si="409"/>
        <v>0</v>
      </c>
      <c r="AT595">
        <f t="shared" si="410"/>
        <v>0</v>
      </c>
    </row>
    <row r="596" spans="1:46" x14ac:dyDescent="0.2">
      <c r="A596" s="11" t="s">
        <v>326</v>
      </c>
      <c r="B596" t="str">
        <f t="shared" si="374"/>
        <v>$</v>
      </c>
      <c r="C596" t="str">
        <f t="shared" si="375"/>
        <v>/rrfflbql/mgbglnr/nhpwf/vdnnf/jnftbbtm</v>
      </c>
      <c r="D596" t="str">
        <f t="shared" si="411"/>
        <v>/rrfflbql/mgbglnr/nhpwf/vdnnf/jnftbbtm</v>
      </c>
      <c r="E596" s="3" t="str">
        <f t="shared" si="372"/>
        <v>/rrfflbql/mgbglnr/nhpwf/vdnnf/jnftbbtm</v>
      </c>
      <c r="F596">
        <f t="shared" si="376"/>
        <v>0</v>
      </c>
      <c r="H596">
        <f t="shared" si="373"/>
        <v>5</v>
      </c>
      <c r="I596">
        <f t="shared" si="377"/>
        <v>26346807</v>
      </c>
      <c r="J596">
        <f t="shared" si="378"/>
        <v>6251816</v>
      </c>
      <c r="K596">
        <f t="shared" si="379"/>
        <v>2254154</v>
      </c>
      <c r="L596">
        <f t="shared" si="380"/>
        <v>1626357</v>
      </c>
      <c r="M596">
        <f t="shared" si="381"/>
        <v>1056317</v>
      </c>
      <c r="N596">
        <f t="shared" si="382"/>
        <v>0</v>
      </c>
      <c r="O596">
        <f t="shared" si="383"/>
        <v>0</v>
      </c>
      <c r="P596">
        <f t="shared" si="384"/>
        <v>0</v>
      </c>
      <c r="Q596">
        <f t="shared" si="385"/>
        <v>0</v>
      </c>
      <c r="R596">
        <f t="shared" si="386"/>
        <v>0</v>
      </c>
      <c r="S596">
        <f t="shared" si="387"/>
        <v>0</v>
      </c>
      <c r="V596">
        <f t="shared" si="388"/>
        <v>0</v>
      </c>
      <c r="W596">
        <f t="shared" si="389"/>
        <v>0</v>
      </c>
      <c r="X596">
        <f t="shared" si="390"/>
        <v>0</v>
      </c>
      <c r="Y596">
        <f t="shared" si="391"/>
        <v>0</v>
      </c>
      <c r="Z596">
        <f t="shared" si="392"/>
        <v>0</v>
      </c>
      <c r="AA596">
        <f t="shared" si="393"/>
        <v>0</v>
      </c>
      <c r="AB596">
        <f t="shared" si="394"/>
        <v>0</v>
      </c>
      <c r="AC596">
        <f t="shared" si="395"/>
        <v>0</v>
      </c>
      <c r="AD596">
        <f t="shared" si="396"/>
        <v>0</v>
      </c>
      <c r="AE596">
        <f t="shared" si="397"/>
        <v>0</v>
      </c>
      <c r="AF596">
        <f t="shared" si="398"/>
        <v>0</v>
      </c>
      <c r="AG596">
        <f t="shared" si="399"/>
        <v>0</v>
      </c>
      <c r="AJ596">
        <f t="shared" si="400"/>
        <v>0</v>
      </c>
      <c r="AK596">
        <f t="shared" si="401"/>
        <v>0</v>
      </c>
      <c r="AL596">
        <f t="shared" si="402"/>
        <v>0</v>
      </c>
      <c r="AM596">
        <f t="shared" si="403"/>
        <v>0</v>
      </c>
      <c r="AN596">
        <f t="shared" si="404"/>
        <v>0</v>
      </c>
      <c r="AO596">
        <f t="shared" si="405"/>
        <v>0</v>
      </c>
      <c r="AP596">
        <f t="shared" si="406"/>
        <v>0</v>
      </c>
      <c r="AQ596">
        <f t="shared" si="407"/>
        <v>0</v>
      </c>
      <c r="AR596">
        <f t="shared" si="408"/>
        <v>0</v>
      </c>
      <c r="AS596">
        <f t="shared" si="409"/>
        <v>0</v>
      </c>
      <c r="AT596">
        <f t="shared" si="410"/>
        <v>0</v>
      </c>
    </row>
    <row r="597" spans="1:46" x14ac:dyDescent="0.2">
      <c r="A597" s="11" t="s">
        <v>2</v>
      </c>
      <c r="B597" t="str">
        <f t="shared" si="374"/>
        <v>$</v>
      </c>
      <c r="C597" t="str">
        <f t="shared" si="375"/>
        <v>/rrfflbql/mgbglnr/nhpwf/vdnnf/jnftbbtm</v>
      </c>
      <c r="D597" t="str">
        <f t="shared" si="411"/>
        <v>/rrfflbql/mgbglnr/nhpwf/vdnnf/jnftbbtm</v>
      </c>
      <c r="E597" s="3" t="str">
        <f t="shared" si="372"/>
        <v>/rrfflbql/mgbglnr/nhpwf/vdnnf/jnftbbtm</v>
      </c>
      <c r="F597">
        <f t="shared" si="376"/>
        <v>0</v>
      </c>
      <c r="H597">
        <f t="shared" si="373"/>
        <v>5</v>
      </c>
      <c r="I597">
        <f t="shared" si="377"/>
        <v>26346807</v>
      </c>
      <c r="J597">
        <f t="shared" si="378"/>
        <v>6251816</v>
      </c>
      <c r="K597">
        <f t="shared" si="379"/>
        <v>2254154</v>
      </c>
      <c r="L597">
        <f t="shared" si="380"/>
        <v>1626357</v>
      </c>
      <c r="M597">
        <f t="shared" si="381"/>
        <v>1056317</v>
      </c>
      <c r="N597">
        <f t="shared" si="382"/>
        <v>0</v>
      </c>
      <c r="O597">
        <f t="shared" si="383"/>
        <v>0</v>
      </c>
      <c r="P597">
        <f t="shared" si="384"/>
        <v>0</v>
      </c>
      <c r="Q597">
        <f t="shared" si="385"/>
        <v>0</v>
      </c>
      <c r="R597">
        <f t="shared" si="386"/>
        <v>0</v>
      </c>
      <c r="S597">
        <f t="shared" si="387"/>
        <v>0</v>
      </c>
      <c r="V597">
        <f t="shared" si="388"/>
        <v>0</v>
      </c>
      <c r="W597">
        <f t="shared" si="389"/>
        <v>0</v>
      </c>
      <c r="X597">
        <f t="shared" si="390"/>
        <v>0</v>
      </c>
      <c r="Y597">
        <f t="shared" si="391"/>
        <v>0</v>
      </c>
      <c r="Z597">
        <f t="shared" si="392"/>
        <v>0</v>
      </c>
      <c r="AA597">
        <f t="shared" si="393"/>
        <v>0</v>
      </c>
      <c r="AB597">
        <f t="shared" si="394"/>
        <v>0</v>
      </c>
      <c r="AC597">
        <f t="shared" si="395"/>
        <v>0</v>
      </c>
      <c r="AD597">
        <f t="shared" si="396"/>
        <v>0</v>
      </c>
      <c r="AE597">
        <f t="shared" si="397"/>
        <v>0</v>
      </c>
      <c r="AF597">
        <f t="shared" si="398"/>
        <v>0</v>
      </c>
      <c r="AG597">
        <f t="shared" si="399"/>
        <v>0</v>
      </c>
      <c r="AJ597">
        <f t="shared" si="400"/>
        <v>0</v>
      </c>
      <c r="AK597">
        <f t="shared" si="401"/>
        <v>0</v>
      </c>
      <c r="AL597">
        <f t="shared" si="402"/>
        <v>0</v>
      </c>
      <c r="AM597">
        <f t="shared" si="403"/>
        <v>0</v>
      </c>
      <c r="AN597">
        <f t="shared" si="404"/>
        <v>0</v>
      </c>
      <c r="AO597">
        <f t="shared" si="405"/>
        <v>0</v>
      </c>
      <c r="AP597">
        <f t="shared" si="406"/>
        <v>0</v>
      </c>
      <c r="AQ597">
        <f t="shared" si="407"/>
        <v>0</v>
      </c>
      <c r="AR597">
        <f t="shared" si="408"/>
        <v>0</v>
      </c>
      <c r="AS597">
        <f t="shared" si="409"/>
        <v>0</v>
      </c>
      <c r="AT597">
        <f t="shared" si="410"/>
        <v>0</v>
      </c>
    </row>
    <row r="598" spans="1:46" x14ac:dyDescent="0.2">
      <c r="A598" s="11" t="s">
        <v>327</v>
      </c>
      <c r="B598" t="str">
        <f t="shared" si="374"/>
        <v>255828</v>
      </c>
      <c r="C598" t="str">
        <f t="shared" si="375"/>
        <v>/rrfflbql/mgbglnr/nhpwf/vdnnf/jnftbbtm</v>
      </c>
      <c r="D598" t="str">
        <f t="shared" si="411"/>
        <v>/rrfflbql/mgbglnr/nhpwf/vdnnf/jnftbbtm</v>
      </c>
      <c r="E598" s="3" t="str">
        <f t="shared" si="372"/>
        <v>/rrfflbql/mgbglnr/nhpwf/vdnnf/jnftbbtm/nmln</v>
      </c>
      <c r="F598">
        <f t="shared" si="376"/>
        <v>255828</v>
      </c>
      <c r="H598">
        <f t="shared" si="373"/>
        <v>5</v>
      </c>
      <c r="I598">
        <f t="shared" si="377"/>
        <v>26602635</v>
      </c>
      <c r="J598">
        <f t="shared" si="378"/>
        <v>6507644</v>
      </c>
      <c r="K598">
        <f t="shared" si="379"/>
        <v>2509982</v>
      </c>
      <c r="L598">
        <f t="shared" si="380"/>
        <v>1882185</v>
      </c>
      <c r="M598">
        <f t="shared" si="381"/>
        <v>1312145</v>
      </c>
      <c r="N598">
        <f t="shared" si="382"/>
        <v>255828</v>
      </c>
      <c r="O598">
        <f t="shared" si="383"/>
        <v>0</v>
      </c>
      <c r="P598">
        <f t="shared" si="384"/>
        <v>0</v>
      </c>
      <c r="Q598">
        <f t="shared" si="385"/>
        <v>0</v>
      </c>
      <c r="R598">
        <f t="shared" si="386"/>
        <v>0</v>
      </c>
      <c r="S598">
        <f t="shared" si="387"/>
        <v>0</v>
      </c>
      <c r="V598">
        <f t="shared" si="388"/>
        <v>0</v>
      </c>
      <c r="W598">
        <f t="shared" si="389"/>
        <v>0</v>
      </c>
      <c r="X598">
        <f t="shared" si="390"/>
        <v>0</v>
      </c>
      <c r="Y598">
        <f t="shared" si="391"/>
        <v>0</v>
      </c>
      <c r="Z598">
        <f t="shared" si="392"/>
        <v>0</v>
      </c>
      <c r="AA598">
        <f t="shared" si="393"/>
        <v>0</v>
      </c>
      <c r="AB598">
        <f t="shared" si="394"/>
        <v>0</v>
      </c>
      <c r="AC598">
        <f t="shared" si="395"/>
        <v>0</v>
      </c>
      <c r="AD598">
        <f t="shared" si="396"/>
        <v>0</v>
      </c>
      <c r="AE598">
        <f t="shared" si="397"/>
        <v>0</v>
      </c>
      <c r="AF598">
        <f t="shared" si="398"/>
        <v>0</v>
      </c>
      <c r="AG598">
        <f t="shared" si="399"/>
        <v>0</v>
      </c>
      <c r="AJ598">
        <f t="shared" si="400"/>
        <v>0</v>
      </c>
      <c r="AK598">
        <f t="shared" si="401"/>
        <v>0</v>
      </c>
      <c r="AL598">
        <f t="shared" si="402"/>
        <v>0</v>
      </c>
      <c r="AM598">
        <f t="shared" si="403"/>
        <v>0</v>
      </c>
      <c r="AN598">
        <f t="shared" si="404"/>
        <v>0</v>
      </c>
      <c r="AO598">
        <f t="shared" si="405"/>
        <v>0</v>
      </c>
      <c r="AP598">
        <f t="shared" si="406"/>
        <v>0</v>
      </c>
      <c r="AQ598">
        <f t="shared" si="407"/>
        <v>0</v>
      </c>
      <c r="AR598">
        <f t="shared" si="408"/>
        <v>0</v>
      </c>
      <c r="AS598">
        <f t="shared" si="409"/>
        <v>0</v>
      </c>
      <c r="AT598">
        <f t="shared" si="410"/>
        <v>0</v>
      </c>
    </row>
    <row r="599" spans="1:46" x14ac:dyDescent="0.2">
      <c r="A599" s="11" t="s">
        <v>328</v>
      </c>
      <c r="B599" t="str">
        <f t="shared" si="374"/>
        <v>30605</v>
      </c>
      <c r="C599" t="str">
        <f t="shared" si="375"/>
        <v>/rrfflbql/mgbglnr/nhpwf/vdnnf/jnftbbtm</v>
      </c>
      <c r="D599" t="str">
        <f t="shared" si="411"/>
        <v>/rrfflbql/mgbglnr/nhpwf/vdnnf/jnftbbtm</v>
      </c>
      <c r="E599" s="3" t="str">
        <f t="shared" si="372"/>
        <v>/rrfflbql/mgbglnr/nhpwf/vdnnf/jnftbbtm/pfnglqgw</v>
      </c>
      <c r="F599">
        <f t="shared" si="376"/>
        <v>30605</v>
      </c>
      <c r="H599">
        <f t="shared" si="373"/>
        <v>5</v>
      </c>
      <c r="I599">
        <f t="shared" si="377"/>
        <v>26633240</v>
      </c>
      <c r="J599">
        <f t="shared" si="378"/>
        <v>6538249</v>
      </c>
      <c r="K599">
        <f t="shared" si="379"/>
        <v>2540587</v>
      </c>
      <c r="L599">
        <f t="shared" si="380"/>
        <v>1912790</v>
      </c>
      <c r="M599">
        <f t="shared" si="381"/>
        <v>1342750</v>
      </c>
      <c r="N599">
        <f t="shared" si="382"/>
        <v>286433</v>
      </c>
      <c r="O599">
        <f t="shared" si="383"/>
        <v>0</v>
      </c>
      <c r="P599">
        <f t="shared" si="384"/>
        <v>0</v>
      </c>
      <c r="Q599">
        <f t="shared" si="385"/>
        <v>0</v>
      </c>
      <c r="R599">
        <f t="shared" si="386"/>
        <v>0</v>
      </c>
      <c r="S599">
        <f t="shared" si="387"/>
        <v>0</v>
      </c>
      <c r="V599">
        <f t="shared" si="388"/>
        <v>0</v>
      </c>
      <c r="W599">
        <f t="shared" si="389"/>
        <v>0</v>
      </c>
      <c r="X599">
        <f t="shared" si="390"/>
        <v>0</v>
      </c>
      <c r="Y599">
        <f t="shared" si="391"/>
        <v>0</v>
      </c>
      <c r="Z599">
        <f t="shared" si="392"/>
        <v>0</v>
      </c>
      <c r="AA599">
        <f t="shared" si="393"/>
        <v>0</v>
      </c>
      <c r="AB599">
        <f t="shared" si="394"/>
        <v>0</v>
      </c>
      <c r="AC599">
        <f t="shared" si="395"/>
        <v>0</v>
      </c>
      <c r="AD599">
        <f t="shared" si="396"/>
        <v>0</v>
      </c>
      <c r="AE599">
        <f t="shared" si="397"/>
        <v>0</v>
      </c>
      <c r="AF599">
        <f t="shared" si="398"/>
        <v>0</v>
      </c>
      <c r="AG599">
        <f t="shared" si="399"/>
        <v>0</v>
      </c>
      <c r="AJ599">
        <f t="shared" si="400"/>
        <v>0</v>
      </c>
      <c r="AK599">
        <f t="shared" si="401"/>
        <v>0</v>
      </c>
      <c r="AL599">
        <f t="shared" si="402"/>
        <v>0</v>
      </c>
      <c r="AM599">
        <f t="shared" si="403"/>
        <v>0</v>
      </c>
      <c r="AN599">
        <f t="shared" si="404"/>
        <v>286433</v>
      </c>
      <c r="AO599">
        <f t="shared" si="405"/>
        <v>0</v>
      </c>
      <c r="AP599">
        <f t="shared" si="406"/>
        <v>0</v>
      </c>
      <c r="AQ599">
        <f t="shared" si="407"/>
        <v>0</v>
      </c>
      <c r="AR599">
        <f t="shared" si="408"/>
        <v>0</v>
      </c>
      <c r="AS599">
        <f t="shared" si="409"/>
        <v>0</v>
      </c>
      <c r="AT599">
        <f t="shared" si="410"/>
        <v>0</v>
      </c>
    </row>
    <row r="600" spans="1:46" x14ac:dyDescent="0.2">
      <c r="A600" s="11" t="s">
        <v>3</v>
      </c>
      <c r="B600" t="str">
        <f t="shared" si="374"/>
        <v>$</v>
      </c>
      <c r="C600" t="str">
        <f t="shared" si="375"/>
        <v>/rrfflbql/mgbglnr/nhpwf/vdnnf</v>
      </c>
      <c r="D600" t="str">
        <f t="shared" si="411"/>
        <v>/rrfflbql/mgbglnr/nhpwf/vdnnf</v>
      </c>
      <c r="E600" s="3" t="str">
        <f t="shared" si="372"/>
        <v>/rrfflbql/mgbglnr/nhpwf/vdnnf</v>
      </c>
      <c r="F600">
        <f t="shared" si="376"/>
        <v>0</v>
      </c>
      <c r="H600">
        <f t="shared" si="373"/>
        <v>4</v>
      </c>
      <c r="I600">
        <f t="shared" si="377"/>
        <v>26633240</v>
      </c>
      <c r="J600">
        <f t="shared" si="378"/>
        <v>6538249</v>
      </c>
      <c r="K600">
        <f t="shared" si="379"/>
        <v>2540587</v>
      </c>
      <c r="L600">
        <f t="shared" si="380"/>
        <v>1912790</v>
      </c>
      <c r="M600">
        <f t="shared" si="381"/>
        <v>1342750</v>
      </c>
      <c r="N600">
        <f t="shared" si="382"/>
        <v>0</v>
      </c>
      <c r="O600">
        <f t="shared" si="383"/>
        <v>0</v>
      </c>
      <c r="P600">
        <f t="shared" si="384"/>
        <v>0</v>
      </c>
      <c r="Q600">
        <f t="shared" si="385"/>
        <v>0</v>
      </c>
      <c r="R600">
        <f t="shared" si="386"/>
        <v>0</v>
      </c>
      <c r="S600">
        <f t="shared" si="387"/>
        <v>0</v>
      </c>
      <c r="V600">
        <f t="shared" si="388"/>
        <v>0</v>
      </c>
      <c r="W600">
        <f t="shared" si="389"/>
        <v>0</v>
      </c>
      <c r="X600">
        <f t="shared" si="390"/>
        <v>0</v>
      </c>
      <c r="Y600">
        <f t="shared" si="391"/>
        <v>0</v>
      </c>
      <c r="Z600">
        <f t="shared" si="392"/>
        <v>0</v>
      </c>
      <c r="AA600">
        <f t="shared" si="393"/>
        <v>0</v>
      </c>
      <c r="AB600">
        <f t="shared" si="394"/>
        <v>0</v>
      </c>
      <c r="AC600">
        <f t="shared" si="395"/>
        <v>0</v>
      </c>
      <c r="AD600">
        <f t="shared" si="396"/>
        <v>0</v>
      </c>
      <c r="AE600">
        <f t="shared" si="397"/>
        <v>0</v>
      </c>
      <c r="AF600">
        <f t="shared" si="398"/>
        <v>0</v>
      </c>
      <c r="AG600">
        <f t="shared" si="399"/>
        <v>0</v>
      </c>
      <c r="AJ600">
        <f t="shared" si="400"/>
        <v>0</v>
      </c>
      <c r="AK600">
        <f t="shared" si="401"/>
        <v>0</v>
      </c>
      <c r="AL600">
        <f t="shared" si="402"/>
        <v>0</v>
      </c>
      <c r="AM600">
        <f t="shared" si="403"/>
        <v>0</v>
      </c>
      <c r="AN600">
        <f t="shared" si="404"/>
        <v>0</v>
      </c>
      <c r="AO600">
        <f t="shared" si="405"/>
        <v>0</v>
      </c>
      <c r="AP600">
        <f t="shared" si="406"/>
        <v>0</v>
      </c>
      <c r="AQ600">
        <f t="shared" si="407"/>
        <v>0</v>
      </c>
      <c r="AR600">
        <f t="shared" si="408"/>
        <v>0</v>
      </c>
      <c r="AS600">
        <f t="shared" si="409"/>
        <v>0</v>
      </c>
      <c r="AT600">
        <f t="shared" si="410"/>
        <v>0</v>
      </c>
    </row>
    <row r="601" spans="1:46" x14ac:dyDescent="0.2">
      <c r="A601" s="11" t="s">
        <v>329</v>
      </c>
      <c r="B601" t="str">
        <f t="shared" si="374"/>
        <v>$</v>
      </c>
      <c r="C601" t="str">
        <f t="shared" si="375"/>
        <v>/rrfflbql/mgbglnr/nhpwf/vdnnf/pfbnl</v>
      </c>
      <c r="D601" t="str">
        <f t="shared" si="411"/>
        <v>/rrfflbql/mgbglnr/nhpwf/vdnnf/pfbnl</v>
      </c>
      <c r="E601" s="3" t="str">
        <f t="shared" si="372"/>
        <v>/rrfflbql/mgbglnr/nhpwf/vdnnf/pfbnl</v>
      </c>
      <c r="F601">
        <f t="shared" si="376"/>
        <v>0</v>
      </c>
      <c r="H601">
        <f t="shared" si="373"/>
        <v>5</v>
      </c>
      <c r="I601">
        <f t="shared" si="377"/>
        <v>26633240</v>
      </c>
      <c r="J601">
        <f t="shared" si="378"/>
        <v>6538249</v>
      </c>
      <c r="K601">
        <f t="shared" si="379"/>
        <v>2540587</v>
      </c>
      <c r="L601">
        <f t="shared" si="380"/>
        <v>1912790</v>
      </c>
      <c r="M601">
        <f t="shared" si="381"/>
        <v>1342750</v>
      </c>
      <c r="N601">
        <f t="shared" si="382"/>
        <v>0</v>
      </c>
      <c r="O601">
        <f t="shared" si="383"/>
        <v>0</v>
      </c>
      <c r="P601">
        <f t="shared" si="384"/>
        <v>0</v>
      </c>
      <c r="Q601">
        <f t="shared" si="385"/>
        <v>0</v>
      </c>
      <c r="R601">
        <f t="shared" si="386"/>
        <v>0</v>
      </c>
      <c r="S601">
        <f t="shared" si="387"/>
        <v>0</v>
      </c>
      <c r="V601">
        <f t="shared" si="388"/>
        <v>0</v>
      </c>
      <c r="W601">
        <f t="shared" si="389"/>
        <v>0</v>
      </c>
      <c r="X601">
        <f t="shared" si="390"/>
        <v>0</v>
      </c>
      <c r="Y601">
        <f t="shared" si="391"/>
        <v>0</v>
      </c>
      <c r="Z601">
        <f t="shared" si="392"/>
        <v>0</v>
      </c>
      <c r="AA601">
        <f t="shared" si="393"/>
        <v>0</v>
      </c>
      <c r="AB601">
        <f t="shared" si="394"/>
        <v>0</v>
      </c>
      <c r="AC601">
        <f t="shared" si="395"/>
        <v>0</v>
      </c>
      <c r="AD601">
        <f t="shared" si="396"/>
        <v>0</v>
      </c>
      <c r="AE601">
        <f t="shared" si="397"/>
        <v>0</v>
      </c>
      <c r="AF601">
        <f t="shared" si="398"/>
        <v>0</v>
      </c>
      <c r="AG601">
        <f t="shared" si="399"/>
        <v>0</v>
      </c>
      <c r="AJ601">
        <f t="shared" si="400"/>
        <v>0</v>
      </c>
      <c r="AK601">
        <f t="shared" si="401"/>
        <v>0</v>
      </c>
      <c r="AL601">
        <f t="shared" si="402"/>
        <v>0</v>
      </c>
      <c r="AM601">
        <f t="shared" si="403"/>
        <v>0</v>
      </c>
      <c r="AN601">
        <f t="shared" si="404"/>
        <v>0</v>
      </c>
      <c r="AO601">
        <f t="shared" si="405"/>
        <v>0</v>
      </c>
      <c r="AP601">
        <f t="shared" si="406"/>
        <v>0</v>
      </c>
      <c r="AQ601">
        <f t="shared" si="407"/>
        <v>0</v>
      </c>
      <c r="AR601">
        <f t="shared" si="408"/>
        <v>0</v>
      </c>
      <c r="AS601">
        <f t="shared" si="409"/>
        <v>0</v>
      </c>
      <c r="AT601">
        <f t="shared" si="410"/>
        <v>0</v>
      </c>
    </row>
    <row r="602" spans="1:46" x14ac:dyDescent="0.2">
      <c r="A602" s="11" t="s">
        <v>2</v>
      </c>
      <c r="B602" t="str">
        <f t="shared" si="374"/>
        <v>$</v>
      </c>
      <c r="C602" t="str">
        <f t="shared" si="375"/>
        <v>/rrfflbql/mgbglnr/nhpwf/vdnnf/pfbnl</v>
      </c>
      <c r="D602" t="str">
        <f t="shared" si="411"/>
        <v>/rrfflbql/mgbglnr/nhpwf/vdnnf/pfbnl</v>
      </c>
      <c r="E602" s="3" t="str">
        <f t="shared" si="372"/>
        <v>/rrfflbql/mgbglnr/nhpwf/vdnnf/pfbnl</v>
      </c>
      <c r="F602">
        <f t="shared" si="376"/>
        <v>0</v>
      </c>
      <c r="H602">
        <f t="shared" si="373"/>
        <v>5</v>
      </c>
      <c r="I602">
        <f t="shared" si="377"/>
        <v>26633240</v>
      </c>
      <c r="J602">
        <f t="shared" si="378"/>
        <v>6538249</v>
      </c>
      <c r="K602">
        <f t="shared" si="379"/>
        <v>2540587</v>
      </c>
      <c r="L602">
        <f t="shared" si="380"/>
        <v>1912790</v>
      </c>
      <c r="M602">
        <f t="shared" si="381"/>
        <v>1342750</v>
      </c>
      <c r="N602">
        <f t="shared" si="382"/>
        <v>0</v>
      </c>
      <c r="O602">
        <f t="shared" si="383"/>
        <v>0</v>
      </c>
      <c r="P602">
        <f t="shared" si="384"/>
        <v>0</v>
      </c>
      <c r="Q602">
        <f t="shared" si="385"/>
        <v>0</v>
      </c>
      <c r="R602">
        <f t="shared" si="386"/>
        <v>0</v>
      </c>
      <c r="S602">
        <f t="shared" si="387"/>
        <v>0</v>
      </c>
      <c r="V602">
        <f t="shared" si="388"/>
        <v>0</v>
      </c>
      <c r="W602">
        <f t="shared" si="389"/>
        <v>0</v>
      </c>
      <c r="X602">
        <f t="shared" si="390"/>
        <v>0</v>
      </c>
      <c r="Y602">
        <f t="shared" si="391"/>
        <v>0</v>
      </c>
      <c r="Z602">
        <f t="shared" si="392"/>
        <v>0</v>
      </c>
      <c r="AA602">
        <f t="shared" si="393"/>
        <v>0</v>
      </c>
      <c r="AB602">
        <f t="shared" si="394"/>
        <v>0</v>
      </c>
      <c r="AC602">
        <f t="shared" si="395"/>
        <v>0</v>
      </c>
      <c r="AD602">
        <f t="shared" si="396"/>
        <v>0</v>
      </c>
      <c r="AE602">
        <f t="shared" si="397"/>
        <v>0</v>
      </c>
      <c r="AF602">
        <f t="shared" si="398"/>
        <v>0</v>
      </c>
      <c r="AG602">
        <f t="shared" si="399"/>
        <v>0</v>
      </c>
      <c r="AJ602">
        <f t="shared" si="400"/>
        <v>0</v>
      </c>
      <c r="AK602">
        <f t="shared" si="401"/>
        <v>0</v>
      </c>
      <c r="AL602">
        <f t="shared" si="402"/>
        <v>0</v>
      </c>
      <c r="AM602">
        <f t="shared" si="403"/>
        <v>0</v>
      </c>
      <c r="AN602">
        <f t="shared" si="404"/>
        <v>0</v>
      </c>
      <c r="AO602">
        <f t="shared" si="405"/>
        <v>0</v>
      </c>
      <c r="AP602">
        <f t="shared" si="406"/>
        <v>0</v>
      </c>
      <c r="AQ602">
        <f t="shared" si="407"/>
        <v>0</v>
      </c>
      <c r="AR602">
        <f t="shared" si="408"/>
        <v>0</v>
      </c>
      <c r="AS602">
        <f t="shared" si="409"/>
        <v>0</v>
      </c>
      <c r="AT602">
        <f t="shared" si="410"/>
        <v>0</v>
      </c>
    </row>
    <row r="603" spans="1:46" x14ac:dyDescent="0.2">
      <c r="A603" s="11" t="s">
        <v>330</v>
      </c>
      <c r="B603" t="str">
        <f t="shared" si="374"/>
        <v>8603</v>
      </c>
      <c r="C603" t="str">
        <f t="shared" si="375"/>
        <v>/rrfflbql/mgbglnr/nhpwf/vdnnf/pfbnl</v>
      </c>
      <c r="D603" t="str">
        <f t="shared" si="411"/>
        <v>/rrfflbql/mgbglnr/nhpwf/vdnnf/pfbnl</v>
      </c>
      <c r="E603" s="3" t="str">
        <f t="shared" si="372"/>
        <v>/rrfflbql/mgbglnr/nhpwf/vdnnf/pfbnl/ndfcj</v>
      </c>
      <c r="F603">
        <f t="shared" si="376"/>
        <v>8603</v>
      </c>
      <c r="H603">
        <f t="shared" si="373"/>
        <v>5</v>
      </c>
      <c r="I603">
        <f t="shared" si="377"/>
        <v>26641843</v>
      </c>
      <c r="J603">
        <f t="shared" si="378"/>
        <v>6546852</v>
      </c>
      <c r="K603">
        <f t="shared" si="379"/>
        <v>2549190</v>
      </c>
      <c r="L603">
        <f t="shared" si="380"/>
        <v>1921393</v>
      </c>
      <c r="M603">
        <f t="shared" si="381"/>
        <v>1351353</v>
      </c>
      <c r="N603">
        <f t="shared" si="382"/>
        <v>8603</v>
      </c>
      <c r="O603">
        <f t="shared" si="383"/>
        <v>0</v>
      </c>
      <c r="P603">
        <f t="shared" si="384"/>
        <v>0</v>
      </c>
      <c r="Q603">
        <f t="shared" si="385"/>
        <v>0</v>
      </c>
      <c r="R603">
        <f t="shared" si="386"/>
        <v>0</v>
      </c>
      <c r="S603">
        <f t="shared" si="387"/>
        <v>0</v>
      </c>
      <c r="V603">
        <f t="shared" si="388"/>
        <v>0</v>
      </c>
      <c r="W603">
        <f t="shared" si="389"/>
        <v>0</v>
      </c>
      <c r="X603">
        <f t="shared" si="390"/>
        <v>0</v>
      </c>
      <c r="Y603">
        <f t="shared" si="391"/>
        <v>0</v>
      </c>
      <c r="Z603">
        <f t="shared" si="392"/>
        <v>0</v>
      </c>
      <c r="AA603">
        <f t="shared" si="393"/>
        <v>8603</v>
      </c>
      <c r="AB603">
        <f t="shared" si="394"/>
        <v>0</v>
      </c>
      <c r="AC603">
        <f t="shared" si="395"/>
        <v>0</v>
      </c>
      <c r="AD603">
        <f t="shared" si="396"/>
        <v>0</v>
      </c>
      <c r="AE603">
        <f t="shared" si="397"/>
        <v>0</v>
      </c>
      <c r="AF603">
        <f t="shared" si="398"/>
        <v>0</v>
      </c>
      <c r="AG603">
        <f t="shared" si="399"/>
        <v>8603</v>
      </c>
      <c r="AJ603">
        <f t="shared" si="400"/>
        <v>0</v>
      </c>
      <c r="AK603">
        <f t="shared" si="401"/>
        <v>0</v>
      </c>
      <c r="AL603">
        <f t="shared" si="402"/>
        <v>0</v>
      </c>
      <c r="AM603">
        <f t="shared" si="403"/>
        <v>0</v>
      </c>
      <c r="AN603">
        <f t="shared" si="404"/>
        <v>8603</v>
      </c>
      <c r="AO603">
        <f t="shared" si="405"/>
        <v>0</v>
      </c>
      <c r="AP603">
        <f t="shared" si="406"/>
        <v>0</v>
      </c>
      <c r="AQ603">
        <f t="shared" si="407"/>
        <v>0</v>
      </c>
      <c r="AR603">
        <f t="shared" si="408"/>
        <v>0</v>
      </c>
      <c r="AS603">
        <f t="shared" si="409"/>
        <v>0</v>
      </c>
      <c r="AT603">
        <f t="shared" si="410"/>
        <v>0</v>
      </c>
    </row>
    <row r="604" spans="1:46" x14ac:dyDescent="0.2">
      <c r="A604" s="11" t="s">
        <v>3</v>
      </c>
      <c r="B604" t="str">
        <f t="shared" si="374"/>
        <v>$</v>
      </c>
      <c r="C604" t="str">
        <f t="shared" si="375"/>
        <v>/rrfflbql/mgbglnr/nhpwf/vdnnf</v>
      </c>
      <c r="D604" t="str">
        <f t="shared" si="411"/>
        <v>/rrfflbql/mgbglnr/nhpwf/vdnnf</v>
      </c>
      <c r="E604" s="3" t="str">
        <f t="shared" si="372"/>
        <v>/rrfflbql/mgbglnr/nhpwf/vdnnf</v>
      </c>
      <c r="F604">
        <f t="shared" si="376"/>
        <v>0</v>
      </c>
      <c r="H604">
        <f t="shared" si="373"/>
        <v>4</v>
      </c>
      <c r="I604">
        <f t="shared" si="377"/>
        <v>26641843</v>
      </c>
      <c r="J604">
        <f t="shared" si="378"/>
        <v>6546852</v>
      </c>
      <c r="K604">
        <f t="shared" si="379"/>
        <v>2549190</v>
      </c>
      <c r="L604">
        <f t="shared" si="380"/>
        <v>1921393</v>
      </c>
      <c r="M604">
        <f t="shared" si="381"/>
        <v>1351353</v>
      </c>
      <c r="N604">
        <f t="shared" si="382"/>
        <v>0</v>
      </c>
      <c r="O604">
        <f t="shared" si="383"/>
        <v>0</v>
      </c>
      <c r="P604">
        <f t="shared" si="384"/>
        <v>0</v>
      </c>
      <c r="Q604">
        <f t="shared" si="385"/>
        <v>0</v>
      </c>
      <c r="R604">
        <f t="shared" si="386"/>
        <v>0</v>
      </c>
      <c r="S604">
        <f t="shared" si="387"/>
        <v>0</v>
      </c>
      <c r="V604">
        <f t="shared" si="388"/>
        <v>0</v>
      </c>
      <c r="W604">
        <f t="shared" si="389"/>
        <v>0</v>
      </c>
      <c r="X604">
        <f t="shared" si="390"/>
        <v>0</v>
      </c>
      <c r="Y604">
        <f t="shared" si="391"/>
        <v>0</v>
      </c>
      <c r="Z604">
        <f t="shared" si="392"/>
        <v>0</v>
      </c>
      <c r="AA604">
        <f t="shared" si="393"/>
        <v>0</v>
      </c>
      <c r="AB604">
        <f t="shared" si="394"/>
        <v>0</v>
      </c>
      <c r="AC604">
        <f t="shared" si="395"/>
        <v>0</v>
      </c>
      <c r="AD604">
        <f t="shared" si="396"/>
        <v>0</v>
      </c>
      <c r="AE604">
        <f t="shared" si="397"/>
        <v>0</v>
      </c>
      <c r="AF604">
        <f t="shared" si="398"/>
        <v>0</v>
      </c>
      <c r="AG604">
        <f t="shared" si="399"/>
        <v>0</v>
      </c>
      <c r="AJ604">
        <f t="shared" si="400"/>
        <v>0</v>
      </c>
      <c r="AK604">
        <f t="shared" si="401"/>
        <v>0</v>
      </c>
      <c r="AL604">
        <f t="shared" si="402"/>
        <v>0</v>
      </c>
      <c r="AM604">
        <f t="shared" si="403"/>
        <v>0</v>
      </c>
      <c r="AN604">
        <f t="shared" si="404"/>
        <v>0</v>
      </c>
      <c r="AO604">
        <f t="shared" si="405"/>
        <v>0</v>
      </c>
      <c r="AP604">
        <f t="shared" si="406"/>
        <v>0</v>
      </c>
      <c r="AQ604">
        <f t="shared" si="407"/>
        <v>0</v>
      </c>
      <c r="AR604">
        <f t="shared" si="408"/>
        <v>0</v>
      </c>
      <c r="AS604">
        <f t="shared" si="409"/>
        <v>0</v>
      </c>
      <c r="AT604">
        <f t="shared" si="410"/>
        <v>0</v>
      </c>
    </row>
    <row r="605" spans="1:46" x14ac:dyDescent="0.2">
      <c r="A605" s="11" t="s">
        <v>44</v>
      </c>
      <c r="B605" t="str">
        <f t="shared" si="374"/>
        <v>$</v>
      </c>
      <c r="C605" t="str">
        <f t="shared" si="375"/>
        <v>/rrfflbql/mgbglnr/nhpwf/vdnnf/pfnglqgw</v>
      </c>
      <c r="D605" t="str">
        <f t="shared" si="411"/>
        <v>/rrfflbql/mgbglnr/nhpwf/vdnnf/pfnglqgw</v>
      </c>
      <c r="E605" s="3" t="str">
        <f t="shared" si="372"/>
        <v>/rrfflbql/mgbglnr/nhpwf/vdnnf/pfnglqgw</v>
      </c>
      <c r="F605">
        <f t="shared" si="376"/>
        <v>0</v>
      </c>
      <c r="H605">
        <f t="shared" si="373"/>
        <v>5</v>
      </c>
      <c r="I605">
        <f t="shared" si="377"/>
        <v>26641843</v>
      </c>
      <c r="J605">
        <f t="shared" si="378"/>
        <v>6546852</v>
      </c>
      <c r="K605">
        <f t="shared" si="379"/>
        <v>2549190</v>
      </c>
      <c r="L605">
        <f t="shared" si="380"/>
        <v>1921393</v>
      </c>
      <c r="M605">
        <f t="shared" si="381"/>
        <v>1351353</v>
      </c>
      <c r="N605">
        <f t="shared" si="382"/>
        <v>0</v>
      </c>
      <c r="O605">
        <f t="shared" si="383"/>
        <v>0</v>
      </c>
      <c r="P605">
        <f t="shared" si="384"/>
        <v>0</v>
      </c>
      <c r="Q605">
        <f t="shared" si="385"/>
        <v>0</v>
      </c>
      <c r="R605">
        <f t="shared" si="386"/>
        <v>0</v>
      </c>
      <c r="S605">
        <f t="shared" si="387"/>
        <v>0</v>
      </c>
      <c r="V605">
        <f t="shared" si="388"/>
        <v>0</v>
      </c>
      <c r="W605">
        <f t="shared" si="389"/>
        <v>0</v>
      </c>
      <c r="X605">
        <f t="shared" si="390"/>
        <v>0</v>
      </c>
      <c r="Y605">
        <f t="shared" si="391"/>
        <v>0</v>
      </c>
      <c r="Z605">
        <f t="shared" si="392"/>
        <v>0</v>
      </c>
      <c r="AA605">
        <f t="shared" si="393"/>
        <v>0</v>
      </c>
      <c r="AB605">
        <f t="shared" si="394"/>
        <v>0</v>
      </c>
      <c r="AC605">
        <f t="shared" si="395"/>
        <v>0</v>
      </c>
      <c r="AD605">
        <f t="shared" si="396"/>
        <v>0</v>
      </c>
      <c r="AE605">
        <f t="shared" si="397"/>
        <v>0</v>
      </c>
      <c r="AF605">
        <f t="shared" si="398"/>
        <v>0</v>
      </c>
      <c r="AG605">
        <f t="shared" si="399"/>
        <v>0</v>
      </c>
      <c r="AJ605">
        <f t="shared" si="400"/>
        <v>0</v>
      </c>
      <c r="AK605">
        <f t="shared" si="401"/>
        <v>0</v>
      </c>
      <c r="AL605">
        <f t="shared" si="402"/>
        <v>0</v>
      </c>
      <c r="AM605">
        <f t="shared" si="403"/>
        <v>0</v>
      </c>
      <c r="AN605">
        <f t="shared" si="404"/>
        <v>0</v>
      </c>
      <c r="AO605">
        <f t="shared" si="405"/>
        <v>0</v>
      </c>
      <c r="AP605">
        <f t="shared" si="406"/>
        <v>0</v>
      </c>
      <c r="AQ605">
        <f t="shared" si="407"/>
        <v>0</v>
      </c>
      <c r="AR605">
        <f t="shared" si="408"/>
        <v>0</v>
      </c>
      <c r="AS605">
        <f t="shared" si="409"/>
        <v>0</v>
      </c>
      <c r="AT605">
        <f t="shared" si="410"/>
        <v>0</v>
      </c>
    </row>
    <row r="606" spans="1:46" x14ac:dyDescent="0.2">
      <c r="A606" s="11" t="s">
        <v>2</v>
      </c>
      <c r="B606" t="str">
        <f t="shared" si="374"/>
        <v>$</v>
      </c>
      <c r="C606" t="str">
        <f t="shared" si="375"/>
        <v>/rrfflbql/mgbglnr/nhpwf/vdnnf/pfnglqgw</v>
      </c>
      <c r="D606" t="str">
        <f t="shared" si="411"/>
        <v>/rrfflbql/mgbglnr/nhpwf/vdnnf/pfnglqgw</v>
      </c>
      <c r="E606" s="3" t="str">
        <f t="shared" si="372"/>
        <v>/rrfflbql/mgbglnr/nhpwf/vdnnf/pfnglqgw</v>
      </c>
      <c r="F606">
        <f t="shared" si="376"/>
        <v>0</v>
      </c>
      <c r="H606">
        <f t="shared" si="373"/>
        <v>5</v>
      </c>
      <c r="I606">
        <f t="shared" si="377"/>
        <v>26641843</v>
      </c>
      <c r="J606">
        <f t="shared" si="378"/>
        <v>6546852</v>
      </c>
      <c r="K606">
        <f t="shared" si="379"/>
        <v>2549190</v>
      </c>
      <c r="L606">
        <f t="shared" si="380"/>
        <v>1921393</v>
      </c>
      <c r="M606">
        <f t="shared" si="381"/>
        <v>1351353</v>
      </c>
      <c r="N606">
        <f t="shared" si="382"/>
        <v>0</v>
      </c>
      <c r="O606">
        <f t="shared" si="383"/>
        <v>0</v>
      </c>
      <c r="P606">
        <f t="shared" si="384"/>
        <v>0</v>
      </c>
      <c r="Q606">
        <f t="shared" si="385"/>
        <v>0</v>
      </c>
      <c r="R606">
        <f t="shared" si="386"/>
        <v>0</v>
      </c>
      <c r="S606">
        <f t="shared" si="387"/>
        <v>0</v>
      </c>
      <c r="V606">
        <f t="shared" si="388"/>
        <v>0</v>
      </c>
      <c r="W606">
        <f t="shared" si="389"/>
        <v>0</v>
      </c>
      <c r="X606">
        <f t="shared" si="390"/>
        <v>0</v>
      </c>
      <c r="Y606">
        <f t="shared" si="391"/>
        <v>0</v>
      </c>
      <c r="Z606">
        <f t="shared" si="392"/>
        <v>0</v>
      </c>
      <c r="AA606">
        <f t="shared" si="393"/>
        <v>0</v>
      </c>
      <c r="AB606">
        <f t="shared" si="394"/>
        <v>0</v>
      </c>
      <c r="AC606">
        <f t="shared" si="395"/>
        <v>0</v>
      </c>
      <c r="AD606">
        <f t="shared" si="396"/>
        <v>0</v>
      </c>
      <c r="AE606">
        <f t="shared" si="397"/>
        <v>0</v>
      </c>
      <c r="AF606">
        <f t="shared" si="398"/>
        <v>0</v>
      </c>
      <c r="AG606">
        <f t="shared" si="399"/>
        <v>0</v>
      </c>
      <c r="AJ606">
        <f t="shared" si="400"/>
        <v>0</v>
      </c>
      <c r="AK606">
        <f t="shared" si="401"/>
        <v>0</v>
      </c>
      <c r="AL606">
        <f t="shared" si="402"/>
        <v>0</v>
      </c>
      <c r="AM606">
        <f t="shared" si="403"/>
        <v>0</v>
      </c>
      <c r="AN606">
        <f t="shared" si="404"/>
        <v>0</v>
      </c>
      <c r="AO606">
        <f t="shared" si="405"/>
        <v>0</v>
      </c>
      <c r="AP606">
        <f t="shared" si="406"/>
        <v>0</v>
      </c>
      <c r="AQ606">
        <f t="shared" si="407"/>
        <v>0</v>
      </c>
      <c r="AR606">
        <f t="shared" si="408"/>
        <v>0</v>
      </c>
      <c r="AS606">
        <f t="shared" si="409"/>
        <v>0</v>
      </c>
      <c r="AT606">
        <f t="shared" si="410"/>
        <v>0</v>
      </c>
    </row>
    <row r="607" spans="1:46" x14ac:dyDescent="0.2">
      <c r="A607" s="11" t="s">
        <v>331</v>
      </c>
      <c r="B607" t="str">
        <f t="shared" si="374"/>
        <v>235364</v>
      </c>
      <c r="C607" t="str">
        <f t="shared" si="375"/>
        <v>/rrfflbql/mgbglnr/nhpwf/vdnnf/pfnglqgw</v>
      </c>
      <c r="D607" t="str">
        <f t="shared" si="411"/>
        <v>/rrfflbql/mgbglnr/nhpwf/vdnnf/pfnglqgw</v>
      </c>
      <c r="E607" s="3" t="str">
        <f t="shared" si="372"/>
        <v>/rrfflbql/mgbglnr/nhpwf/vdnnf/pfnglqgw/pmsdthr.prv</v>
      </c>
      <c r="F607">
        <f t="shared" si="376"/>
        <v>235364</v>
      </c>
      <c r="H607">
        <f t="shared" si="373"/>
        <v>5</v>
      </c>
      <c r="I607">
        <f t="shared" si="377"/>
        <v>26877207</v>
      </c>
      <c r="J607">
        <f t="shared" si="378"/>
        <v>6782216</v>
      </c>
      <c r="K607">
        <f t="shared" si="379"/>
        <v>2784554</v>
      </c>
      <c r="L607">
        <f t="shared" si="380"/>
        <v>2156757</v>
      </c>
      <c r="M607">
        <f t="shared" si="381"/>
        <v>1586717</v>
      </c>
      <c r="N607">
        <f t="shared" si="382"/>
        <v>235364</v>
      </c>
      <c r="O607">
        <f t="shared" si="383"/>
        <v>0</v>
      </c>
      <c r="P607">
        <f t="shared" si="384"/>
        <v>0</v>
      </c>
      <c r="Q607">
        <f t="shared" si="385"/>
        <v>0</v>
      </c>
      <c r="R607">
        <f t="shared" si="386"/>
        <v>0</v>
      </c>
      <c r="S607">
        <f t="shared" si="387"/>
        <v>0</v>
      </c>
      <c r="V607">
        <f t="shared" si="388"/>
        <v>0</v>
      </c>
      <c r="W607">
        <f t="shared" si="389"/>
        <v>0</v>
      </c>
      <c r="X607">
        <f t="shared" si="390"/>
        <v>0</v>
      </c>
      <c r="Y607">
        <f t="shared" si="391"/>
        <v>0</v>
      </c>
      <c r="Z607">
        <f t="shared" si="392"/>
        <v>0</v>
      </c>
      <c r="AA607">
        <f t="shared" si="393"/>
        <v>0</v>
      </c>
      <c r="AB607">
        <f t="shared" si="394"/>
        <v>0</v>
      </c>
      <c r="AC607">
        <f t="shared" si="395"/>
        <v>0</v>
      </c>
      <c r="AD607">
        <f t="shared" si="396"/>
        <v>0</v>
      </c>
      <c r="AE607">
        <f t="shared" si="397"/>
        <v>0</v>
      </c>
      <c r="AF607">
        <f t="shared" si="398"/>
        <v>0</v>
      </c>
      <c r="AG607">
        <f t="shared" si="399"/>
        <v>0</v>
      </c>
      <c r="AJ607">
        <f t="shared" si="400"/>
        <v>0</v>
      </c>
      <c r="AK607">
        <f t="shared" si="401"/>
        <v>0</v>
      </c>
      <c r="AL607">
        <f t="shared" si="402"/>
        <v>0</v>
      </c>
      <c r="AM607">
        <f t="shared" si="403"/>
        <v>0</v>
      </c>
      <c r="AN607">
        <f t="shared" si="404"/>
        <v>235364</v>
      </c>
      <c r="AO607">
        <f t="shared" si="405"/>
        <v>0</v>
      </c>
      <c r="AP607">
        <f t="shared" si="406"/>
        <v>0</v>
      </c>
      <c r="AQ607">
        <f t="shared" si="407"/>
        <v>0</v>
      </c>
      <c r="AR607">
        <f t="shared" si="408"/>
        <v>0</v>
      </c>
      <c r="AS607">
        <f t="shared" si="409"/>
        <v>0</v>
      </c>
      <c r="AT607">
        <f t="shared" si="410"/>
        <v>0</v>
      </c>
    </row>
    <row r="608" spans="1:46" x14ac:dyDescent="0.2">
      <c r="A608" s="11" t="s">
        <v>3</v>
      </c>
      <c r="B608" t="str">
        <f t="shared" si="374"/>
        <v>$</v>
      </c>
      <c r="C608" t="str">
        <f t="shared" si="375"/>
        <v>/rrfflbql/mgbglnr/nhpwf/vdnnf</v>
      </c>
      <c r="D608" t="str">
        <f t="shared" si="411"/>
        <v>/rrfflbql/mgbglnr/nhpwf/vdnnf</v>
      </c>
      <c r="E608" s="3" t="str">
        <f t="shared" si="372"/>
        <v>/rrfflbql/mgbglnr/nhpwf/vdnnf</v>
      </c>
      <c r="F608">
        <f t="shared" si="376"/>
        <v>0</v>
      </c>
      <c r="H608">
        <f t="shared" si="373"/>
        <v>4</v>
      </c>
      <c r="I608">
        <f t="shared" si="377"/>
        <v>26877207</v>
      </c>
      <c r="J608">
        <f t="shared" si="378"/>
        <v>6782216</v>
      </c>
      <c r="K608">
        <f t="shared" si="379"/>
        <v>2784554</v>
      </c>
      <c r="L608">
        <f t="shared" si="380"/>
        <v>2156757</v>
      </c>
      <c r="M608">
        <f t="shared" si="381"/>
        <v>1586717</v>
      </c>
      <c r="N608">
        <f t="shared" si="382"/>
        <v>0</v>
      </c>
      <c r="O608">
        <f t="shared" si="383"/>
        <v>0</v>
      </c>
      <c r="P608">
        <f t="shared" si="384"/>
        <v>0</v>
      </c>
      <c r="Q608">
        <f t="shared" si="385"/>
        <v>0</v>
      </c>
      <c r="R608">
        <f t="shared" si="386"/>
        <v>0</v>
      </c>
      <c r="S608">
        <f t="shared" si="387"/>
        <v>0</v>
      </c>
      <c r="V608">
        <f t="shared" si="388"/>
        <v>0</v>
      </c>
      <c r="W608">
        <f t="shared" si="389"/>
        <v>0</v>
      </c>
      <c r="X608">
        <f t="shared" si="390"/>
        <v>0</v>
      </c>
      <c r="Y608">
        <f t="shared" si="391"/>
        <v>0</v>
      </c>
      <c r="Z608">
        <f t="shared" si="392"/>
        <v>0</v>
      </c>
      <c r="AA608">
        <f t="shared" si="393"/>
        <v>0</v>
      </c>
      <c r="AB608">
        <f t="shared" si="394"/>
        <v>0</v>
      </c>
      <c r="AC608">
        <f t="shared" si="395"/>
        <v>0</v>
      </c>
      <c r="AD608">
        <f t="shared" si="396"/>
        <v>0</v>
      </c>
      <c r="AE608">
        <f t="shared" si="397"/>
        <v>0</v>
      </c>
      <c r="AF608">
        <f t="shared" si="398"/>
        <v>0</v>
      </c>
      <c r="AG608">
        <f t="shared" si="399"/>
        <v>0</v>
      </c>
      <c r="AJ608">
        <f t="shared" si="400"/>
        <v>0</v>
      </c>
      <c r="AK608">
        <f t="shared" si="401"/>
        <v>0</v>
      </c>
      <c r="AL608">
        <f t="shared" si="402"/>
        <v>0</v>
      </c>
      <c r="AM608">
        <f t="shared" si="403"/>
        <v>1586717</v>
      </c>
      <c r="AN608">
        <f t="shared" si="404"/>
        <v>0</v>
      </c>
      <c r="AO608">
        <f t="shared" si="405"/>
        <v>0</v>
      </c>
      <c r="AP608">
        <f t="shared" si="406"/>
        <v>0</v>
      </c>
      <c r="AQ608">
        <f t="shared" si="407"/>
        <v>0</v>
      </c>
      <c r="AR608">
        <f t="shared" si="408"/>
        <v>0</v>
      </c>
      <c r="AS608">
        <f t="shared" si="409"/>
        <v>0</v>
      </c>
      <c r="AT608">
        <f t="shared" si="410"/>
        <v>0</v>
      </c>
    </row>
    <row r="609" spans="1:46" x14ac:dyDescent="0.2">
      <c r="A609" s="11" t="s">
        <v>3</v>
      </c>
      <c r="B609" t="str">
        <f t="shared" si="374"/>
        <v>$</v>
      </c>
      <c r="C609" t="str">
        <f t="shared" si="375"/>
        <v>/rrfflbql/mgbglnr/nhpwf</v>
      </c>
      <c r="D609" t="str">
        <f t="shared" si="411"/>
        <v>/rrfflbql/mgbglnr/nhpwf</v>
      </c>
      <c r="E609" s="3" t="str">
        <f t="shared" si="372"/>
        <v>/rrfflbql/mgbglnr/nhpwf</v>
      </c>
      <c r="F609">
        <f t="shared" si="376"/>
        <v>0</v>
      </c>
      <c r="H609">
        <f t="shared" si="373"/>
        <v>3</v>
      </c>
      <c r="I609">
        <f t="shared" si="377"/>
        <v>26877207</v>
      </c>
      <c r="J609">
        <f t="shared" si="378"/>
        <v>6782216</v>
      </c>
      <c r="K609">
        <f t="shared" si="379"/>
        <v>2784554</v>
      </c>
      <c r="L609">
        <f t="shared" si="380"/>
        <v>2156757</v>
      </c>
      <c r="M609">
        <f t="shared" si="381"/>
        <v>0</v>
      </c>
      <c r="N609">
        <f t="shared" si="382"/>
        <v>0</v>
      </c>
      <c r="O609">
        <f t="shared" si="383"/>
        <v>0</v>
      </c>
      <c r="P609">
        <f t="shared" si="384"/>
        <v>0</v>
      </c>
      <c r="Q609">
        <f t="shared" si="385"/>
        <v>0</v>
      </c>
      <c r="R609">
        <f t="shared" si="386"/>
        <v>0</v>
      </c>
      <c r="S609">
        <f t="shared" si="387"/>
        <v>0</v>
      </c>
      <c r="V609">
        <f t="shared" si="388"/>
        <v>0</v>
      </c>
      <c r="W609">
        <f t="shared" si="389"/>
        <v>0</v>
      </c>
      <c r="X609">
        <f t="shared" si="390"/>
        <v>0</v>
      </c>
      <c r="Y609">
        <f t="shared" si="391"/>
        <v>0</v>
      </c>
      <c r="Z609">
        <f t="shared" si="392"/>
        <v>0</v>
      </c>
      <c r="AA609">
        <f t="shared" si="393"/>
        <v>0</v>
      </c>
      <c r="AB609">
        <f t="shared" si="394"/>
        <v>0</v>
      </c>
      <c r="AC609">
        <f t="shared" si="395"/>
        <v>0</v>
      </c>
      <c r="AD609">
        <f t="shared" si="396"/>
        <v>0</v>
      </c>
      <c r="AE609">
        <f t="shared" si="397"/>
        <v>0</v>
      </c>
      <c r="AF609">
        <f t="shared" si="398"/>
        <v>0</v>
      </c>
      <c r="AG609">
        <f t="shared" si="399"/>
        <v>0</v>
      </c>
      <c r="AJ609">
        <f t="shared" si="400"/>
        <v>0</v>
      </c>
      <c r="AK609">
        <f t="shared" si="401"/>
        <v>0</v>
      </c>
      <c r="AL609">
        <f t="shared" si="402"/>
        <v>2156757</v>
      </c>
      <c r="AM609">
        <f t="shared" si="403"/>
        <v>0</v>
      </c>
      <c r="AN609">
        <f t="shared" si="404"/>
        <v>0</v>
      </c>
      <c r="AO609">
        <f t="shared" si="405"/>
        <v>0</v>
      </c>
      <c r="AP609">
        <f t="shared" si="406"/>
        <v>0</v>
      </c>
      <c r="AQ609">
        <f t="shared" si="407"/>
        <v>0</v>
      </c>
      <c r="AR609">
        <f t="shared" si="408"/>
        <v>0</v>
      </c>
      <c r="AS609">
        <f t="shared" si="409"/>
        <v>0</v>
      </c>
      <c r="AT609">
        <f t="shared" si="410"/>
        <v>0</v>
      </c>
    </row>
    <row r="610" spans="1:46" x14ac:dyDescent="0.2">
      <c r="A610" s="11" t="s">
        <v>3</v>
      </c>
      <c r="B610" t="str">
        <f t="shared" si="374"/>
        <v>$</v>
      </c>
      <c r="C610" t="str">
        <f t="shared" si="375"/>
        <v>/rrfflbql/mgbglnr</v>
      </c>
      <c r="D610" t="str">
        <f t="shared" si="411"/>
        <v>/rrfflbql/mgbglnr</v>
      </c>
      <c r="E610" s="3" t="str">
        <f t="shared" si="372"/>
        <v>/rrfflbql/mgbglnr</v>
      </c>
      <c r="F610">
        <f t="shared" si="376"/>
        <v>0</v>
      </c>
      <c r="H610">
        <f t="shared" si="373"/>
        <v>2</v>
      </c>
      <c r="I610">
        <f t="shared" si="377"/>
        <v>26877207</v>
      </c>
      <c r="J610">
        <f t="shared" si="378"/>
        <v>6782216</v>
      </c>
      <c r="K610">
        <f t="shared" si="379"/>
        <v>2784554</v>
      </c>
      <c r="L610">
        <f t="shared" si="380"/>
        <v>0</v>
      </c>
      <c r="M610">
        <f t="shared" si="381"/>
        <v>0</v>
      </c>
      <c r="N610">
        <f t="shared" si="382"/>
        <v>0</v>
      </c>
      <c r="O610">
        <f t="shared" si="383"/>
        <v>0</v>
      </c>
      <c r="P610">
        <f t="shared" si="384"/>
        <v>0</v>
      </c>
      <c r="Q610">
        <f t="shared" si="385"/>
        <v>0</v>
      </c>
      <c r="R610">
        <f t="shared" si="386"/>
        <v>0</v>
      </c>
      <c r="S610">
        <f t="shared" si="387"/>
        <v>0</v>
      </c>
      <c r="V610">
        <f t="shared" si="388"/>
        <v>0</v>
      </c>
      <c r="W610">
        <f t="shared" si="389"/>
        <v>0</v>
      </c>
      <c r="X610">
        <f t="shared" si="390"/>
        <v>0</v>
      </c>
      <c r="Y610">
        <f t="shared" si="391"/>
        <v>0</v>
      </c>
      <c r="Z610">
        <f t="shared" si="392"/>
        <v>0</v>
      </c>
      <c r="AA610">
        <f t="shared" si="393"/>
        <v>0</v>
      </c>
      <c r="AB610">
        <f t="shared" si="394"/>
        <v>0</v>
      </c>
      <c r="AC610">
        <f t="shared" si="395"/>
        <v>0</v>
      </c>
      <c r="AD610">
        <f t="shared" si="396"/>
        <v>0</v>
      </c>
      <c r="AE610">
        <f t="shared" si="397"/>
        <v>0</v>
      </c>
      <c r="AF610">
        <f t="shared" si="398"/>
        <v>0</v>
      </c>
      <c r="AG610">
        <f t="shared" si="399"/>
        <v>0</v>
      </c>
      <c r="AJ610">
        <f t="shared" si="400"/>
        <v>0</v>
      </c>
      <c r="AK610">
        <f t="shared" si="401"/>
        <v>0</v>
      </c>
      <c r="AL610">
        <f t="shared" si="402"/>
        <v>0</v>
      </c>
      <c r="AM610">
        <f t="shared" si="403"/>
        <v>0</v>
      </c>
      <c r="AN610">
        <f t="shared" si="404"/>
        <v>0</v>
      </c>
      <c r="AO610">
        <f t="shared" si="405"/>
        <v>0</v>
      </c>
      <c r="AP610">
        <f t="shared" si="406"/>
        <v>0</v>
      </c>
      <c r="AQ610">
        <f t="shared" si="407"/>
        <v>0</v>
      </c>
      <c r="AR610">
        <f t="shared" si="408"/>
        <v>0</v>
      </c>
      <c r="AS610">
        <f t="shared" si="409"/>
        <v>0</v>
      </c>
      <c r="AT610">
        <f t="shared" si="410"/>
        <v>0</v>
      </c>
    </row>
    <row r="611" spans="1:46" x14ac:dyDescent="0.2">
      <c r="A611" s="11" t="s">
        <v>164</v>
      </c>
      <c r="B611" t="str">
        <f t="shared" si="374"/>
        <v>$</v>
      </c>
      <c r="C611" t="str">
        <f t="shared" si="375"/>
        <v>/rrfflbql/mgbglnr/rrfflbql</v>
      </c>
      <c r="D611" t="str">
        <f t="shared" si="411"/>
        <v>/rrfflbql/mgbglnr/rrfflbql</v>
      </c>
      <c r="E611" s="3" t="str">
        <f t="shared" si="372"/>
        <v>/rrfflbql/mgbglnr/rrfflbql</v>
      </c>
      <c r="F611">
        <f t="shared" si="376"/>
        <v>0</v>
      </c>
      <c r="H611">
        <f t="shared" si="373"/>
        <v>3</v>
      </c>
      <c r="I611">
        <f t="shared" si="377"/>
        <v>26877207</v>
      </c>
      <c r="J611">
        <f t="shared" si="378"/>
        <v>6782216</v>
      </c>
      <c r="K611">
        <f t="shared" si="379"/>
        <v>2784554</v>
      </c>
      <c r="L611">
        <f t="shared" si="380"/>
        <v>0</v>
      </c>
      <c r="M611">
        <f t="shared" si="381"/>
        <v>0</v>
      </c>
      <c r="N611">
        <f t="shared" si="382"/>
        <v>0</v>
      </c>
      <c r="O611">
        <f t="shared" si="383"/>
        <v>0</v>
      </c>
      <c r="P611">
        <f t="shared" si="384"/>
        <v>0</v>
      </c>
      <c r="Q611">
        <f t="shared" si="385"/>
        <v>0</v>
      </c>
      <c r="R611">
        <f t="shared" si="386"/>
        <v>0</v>
      </c>
      <c r="S611">
        <f t="shared" si="387"/>
        <v>0</v>
      </c>
      <c r="V611">
        <f t="shared" si="388"/>
        <v>0</v>
      </c>
      <c r="W611">
        <f t="shared" si="389"/>
        <v>0</v>
      </c>
      <c r="X611">
        <f t="shared" si="390"/>
        <v>0</v>
      </c>
      <c r="Y611">
        <f t="shared" si="391"/>
        <v>0</v>
      </c>
      <c r="Z611">
        <f t="shared" si="392"/>
        <v>0</v>
      </c>
      <c r="AA611">
        <f t="shared" si="393"/>
        <v>0</v>
      </c>
      <c r="AB611">
        <f t="shared" si="394"/>
        <v>0</v>
      </c>
      <c r="AC611">
        <f t="shared" si="395"/>
        <v>0</v>
      </c>
      <c r="AD611">
        <f t="shared" si="396"/>
        <v>0</v>
      </c>
      <c r="AE611">
        <f t="shared" si="397"/>
        <v>0</v>
      </c>
      <c r="AF611">
        <f t="shared" si="398"/>
        <v>0</v>
      </c>
      <c r="AG611">
        <f t="shared" si="399"/>
        <v>0</v>
      </c>
      <c r="AJ611">
        <f t="shared" si="400"/>
        <v>0</v>
      </c>
      <c r="AK611">
        <f t="shared" si="401"/>
        <v>0</v>
      </c>
      <c r="AL611">
        <f t="shared" si="402"/>
        <v>0</v>
      </c>
      <c r="AM611">
        <f t="shared" si="403"/>
        <v>0</v>
      </c>
      <c r="AN611">
        <f t="shared" si="404"/>
        <v>0</v>
      </c>
      <c r="AO611">
        <f t="shared" si="405"/>
        <v>0</v>
      </c>
      <c r="AP611">
        <f t="shared" si="406"/>
        <v>0</v>
      </c>
      <c r="AQ611">
        <f t="shared" si="407"/>
        <v>0</v>
      </c>
      <c r="AR611">
        <f t="shared" si="408"/>
        <v>0</v>
      </c>
      <c r="AS611">
        <f t="shared" si="409"/>
        <v>0</v>
      </c>
      <c r="AT611">
        <f t="shared" si="410"/>
        <v>0</v>
      </c>
    </row>
    <row r="612" spans="1:46" x14ac:dyDescent="0.2">
      <c r="A612" s="11" t="s">
        <v>2</v>
      </c>
      <c r="B612" t="str">
        <f t="shared" si="374"/>
        <v>$</v>
      </c>
      <c r="C612" t="str">
        <f t="shared" si="375"/>
        <v>/rrfflbql/mgbglnr/rrfflbql</v>
      </c>
      <c r="D612" t="str">
        <f t="shared" si="411"/>
        <v>/rrfflbql/mgbglnr/rrfflbql</v>
      </c>
      <c r="E612" s="3" t="str">
        <f t="shared" si="372"/>
        <v>/rrfflbql/mgbglnr/rrfflbql</v>
      </c>
      <c r="F612">
        <f t="shared" si="376"/>
        <v>0</v>
      </c>
      <c r="H612">
        <f t="shared" si="373"/>
        <v>3</v>
      </c>
      <c r="I612">
        <f t="shared" si="377"/>
        <v>26877207</v>
      </c>
      <c r="J612">
        <f t="shared" si="378"/>
        <v>6782216</v>
      </c>
      <c r="K612">
        <f t="shared" si="379"/>
        <v>2784554</v>
      </c>
      <c r="L612">
        <f t="shared" si="380"/>
        <v>0</v>
      </c>
      <c r="M612">
        <f t="shared" si="381"/>
        <v>0</v>
      </c>
      <c r="N612">
        <f t="shared" si="382"/>
        <v>0</v>
      </c>
      <c r="O612">
        <f t="shared" si="383"/>
        <v>0</v>
      </c>
      <c r="P612">
        <f t="shared" si="384"/>
        <v>0</v>
      </c>
      <c r="Q612">
        <f t="shared" si="385"/>
        <v>0</v>
      </c>
      <c r="R612">
        <f t="shared" si="386"/>
        <v>0</v>
      </c>
      <c r="S612">
        <f t="shared" si="387"/>
        <v>0</v>
      </c>
      <c r="V612">
        <f t="shared" si="388"/>
        <v>0</v>
      </c>
      <c r="W612">
        <f t="shared" si="389"/>
        <v>0</v>
      </c>
      <c r="X612">
        <f t="shared" si="390"/>
        <v>0</v>
      </c>
      <c r="Y612">
        <f t="shared" si="391"/>
        <v>0</v>
      </c>
      <c r="Z612">
        <f t="shared" si="392"/>
        <v>0</v>
      </c>
      <c r="AA612">
        <f t="shared" si="393"/>
        <v>0</v>
      </c>
      <c r="AB612">
        <f t="shared" si="394"/>
        <v>0</v>
      </c>
      <c r="AC612">
        <f t="shared" si="395"/>
        <v>0</v>
      </c>
      <c r="AD612">
        <f t="shared" si="396"/>
        <v>0</v>
      </c>
      <c r="AE612">
        <f t="shared" si="397"/>
        <v>0</v>
      </c>
      <c r="AF612">
        <f t="shared" si="398"/>
        <v>0</v>
      </c>
      <c r="AG612">
        <f t="shared" si="399"/>
        <v>0</v>
      </c>
      <c r="AJ612">
        <f t="shared" si="400"/>
        <v>0</v>
      </c>
      <c r="AK612">
        <f t="shared" si="401"/>
        <v>0</v>
      </c>
      <c r="AL612">
        <f t="shared" si="402"/>
        <v>0</v>
      </c>
      <c r="AM612">
        <f t="shared" si="403"/>
        <v>0</v>
      </c>
      <c r="AN612">
        <f t="shared" si="404"/>
        <v>0</v>
      </c>
      <c r="AO612">
        <f t="shared" si="405"/>
        <v>0</v>
      </c>
      <c r="AP612">
        <f t="shared" si="406"/>
        <v>0</v>
      </c>
      <c r="AQ612">
        <f t="shared" si="407"/>
        <v>0</v>
      </c>
      <c r="AR612">
        <f t="shared" si="408"/>
        <v>0</v>
      </c>
      <c r="AS612">
        <f t="shared" si="409"/>
        <v>0</v>
      </c>
      <c r="AT612">
        <f t="shared" si="410"/>
        <v>0</v>
      </c>
    </row>
    <row r="613" spans="1:46" x14ac:dyDescent="0.2">
      <c r="A613" s="11" t="s">
        <v>332</v>
      </c>
      <c r="B613" t="str">
        <f t="shared" si="374"/>
        <v>dir</v>
      </c>
      <c r="C613" t="str">
        <f t="shared" si="375"/>
        <v>/rrfflbql/mgbglnr/rrfflbql</v>
      </c>
      <c r="D613" t="str">
        <f t="shared" si="411"/>
        <v>/rrfflbql/mgbglnr/rrfflbql/gfgbj</v>
      </c>
      <c r="E613" s="3" t="str">
        <f t="shared" si="372"/>
        <v>/rrfflbql/mgbglnr/rrfflbql</v>
      </c>
      <c r="F613">
        <f t="shared" si="376"/>
        <v>0</v>
      </c>
      <c r="H613">
        <f t="shared" si="373"/>
        <v>2</v>
      </c>
      <c r="I613">
        <f t="shared" si="377"/>
        <v>26877207</v>
      </c>
      <c r="J613">
        <f t="shared" si="378"/>
        <v>6782216</v>
      </c>
      <c r="K613">
        <f t="shared" si="379"/>
        <v>2784554</v>
      </c>
      <c r="L613">
        <f t="shared" si="380"/>
        <v>0</v>
      </c>
      <c r="M613">
        <f t="shared" si="381"/>
        <v>0</v>
      </c>
      <c r="N613">
        <f t="shared" si="382"/>
        <v>0</v>
      </c>
      <c r="O613">
        <f t="shared" si="383"/>
        <v>0</v>
      </c>
      <c r="P613">
        <f t="shared" si="384"/>
        <v>0</v>
      </c>
      <c r="Q613">
        <f t="shared" si="385"/>
        <v>0</v>
      </c>
      <c r="R613">
        <f t="shared" si="386"/>
        <v>0</v>
      </c>
      <c r="S613">
        <f t="shared" si="387"/>
        <v>0</v>
      </c>
      <c r="V613">
        <f t="shared" si="388"/>
        <v>0</v>
      </c>
      <c r="W613">
        <f t="shared" si="389"/>
        <v>0</v>
      </c>
      <c r="X613">
        <f t="shared" si="390"/>
        <v>0</v>
      </c>
      <c r="Y613">
        <f t="shared" si="391"/>
        <v>0</v>
      </c>
      <c r="Z613">
        <f t="shared" si="392"/>
        <v>0</v>
      </c>
      <c r="AA613">
        <f t="shared" si="393"/>
        <v>0</v>
      </c>
      <c r="AB613">
        <f t="shared" si="394"/>
        <v>0</v>
      </c>
      <c r="AC613">
        <f t="shared" si="395"/>
        <v>0</v>
      </c>
      <c r="AD613">
        <f t="shared" si="396"/>
        <v>0</v>
      </c>
      <c r="AE613">
        <f t="shared" si="397"/>
        <v>0</v>
      </c>
      <c r="AF613">
        <f t="shared" si="398"/>
        <v>0</v>
      </c>
      <c r="AG613">
        <f t="shared" si="399"/>
        <v>0</v>
      </c>
      <c r="AJ613">
        <f t="shared" si="400"/>
        <v>0</v>
      </c>
      <c r="AK613">
        <f t="shared" si="401"/>
        <v>0</v>
      </c>
      <c r="AL613">
        <f t="shared" si="402"/>
        <v>0</v>
      </c>
      <c r="AM613">
        <f t="shared" si="403"/>
        <v>0</v>
      </c>
      <c r="AN613">
        <f t="shared" si="404"/>
        <v>0</v>
      </c>
      <c r="AO613">
        <f t="shared" si="405"/>
        <v>0</v>
      </c>
      <c r="AP613">
        <f t="shared" si="406"/>
        <v>0</v>
      </c>
      <c r="AQ613">
        <f t="shared" si="407"/>
        <v>0</v>
      </c>
      <c r="AR613">
        <f t="shared" si="408"/>
        <v>0</v>
      </c>
      <c r="AS613">
        <f t="shared" si="409"/>
        <v>0</v>
      </c>
      <c r="AT613">
        <f t="shared" si="410"/>
        <v>0</v>
      </c>
    </row>
    <row r="614" spans="1:46" x14ac:dyDescent="0.2">
      <c r="A614" s="11" t="s">
        <v>333</v>
      </c>
      <c r="B614" t="str">
        <f t="shared" si="374"/>
        <v>$</v>
      </c>
      <c r="C614" t="str">
        <f t="shared" si="375"/>
        <v>/rrfflbql/mgbglnr/rrfflbql/gfgbj</v>
      </c>
      <c r="D614" t="str">
        <f t="shared" si="411"/>
        <v>/rrfflbql/mgbglnr/rrfflbql/gfgbj</v>
      </c>
      <c r="E614" s="3" t="str">
        <f t="shared" si="372"/>
        <v>/rrfflbql/mgbglnr/rrfflbql/gfgbj</v>
      </c>
      <c r="F614">
        <f t="shared" si="376"/>
        <v>0</v>
      </c>
      <c r="H614">
        <f t="shared" si="373"/>
        <v>4</v>
      </c>
      <c r="I614">
        <f t="shared" si="377"/>
        <v>26877207</v>
      </c>
      <c r="J614">
        <f t="shared" si="378"/>
        <v>6782216</v>
      </c>
      <c r="K614">
        <f t="shared" si="379"/>
        <v>2784554</v>
      </c>
      <c r="L614">
        <f t="shared" si="380"/>
        <v>0</v>
      </c>
      <c r="M614">
        <f t="shared" si="381"/>
        <v>0</v>
      </c>
      <c r="N614">
        <f t="shared" si="382"/>
        <v>0</v>
      </c>
      <c r="O614">
        <f t="shared" si="383"/>
        <v>0</v>
      </c>
      <c r="P614">
        <f t="shared" si="384"/>
        <v>0</v>
      </c>
      <c r="Q614">
        <f t="shared" si="385"/>
        <v>0</v>
      </c>
      <c r="R614">
        <f t="shared" si="386"/>
        <v>0</v>
      </c>
      <c r="S614">
        <f t="shared" si="387"/>
        <v>0</v>
      </c>
      <c r="V614">
        <f t="shared" si="388"/>
        <v>0</v>
      </c>
      <c r="W614">
        <f t="shared" si="389"/>
        <v>0</v>
      </c>
      <c r="X614">
        <f t="shared" si="390"/>
        <v>0</v>
      </c>
      <c r="Y614">
        <f t="shared" si="391"/>
        <v>0</v>
      </c>
      <c r="Z614">
        <f t="shared" si="392"/>
        <v>0</v>
      </c>
      <c r="AA614">
        <f t="shared" si="393"/>
        <v>0</v>
      </c>
      <c r="AB614">
        <f t="shared" si="394"/>
        <v>0</v>
      </c>
      <c r="AC614">
        <f t="shared" si="395"/>
        <v>0</v>
      </c>
      <c r="AD614">
        <f t="shared" si="396"/>
        <v>0</v>
      </c>
      <c r="AE614">
        <f t="shared" si="397"/>
        <v>0</v>
      </c>
      <c r="AF614">
        <f t="shared" si="398"/>
        <v>0</v>
      </c>
      <c r="AG614">
        <f t="shared" si="399"/>
        <v>0</v>
      </c>
      <c r="AJ614">
        <f t="shared" si="400"/>
        <v>0</v>
      </c>
      <c r="AK614">
        <f t="shared" si="401"/>
        <v>0</v>
      </c>
      <c r="AL614">
        <f t="shared" si="402"/>
        <v>0</v>
      </c>
      <c r="AM614">
        <f t="shared" si="403"/>
        <v>0</v>
      </c>
      <c r="AN614">
        <f t="shared" si="404"/>
        <v>0</v>
      </c>
      <c r="AO614">
        <f t="shared" si="405"/>
        <v>0</v>
      </c>
      <c r="AP614">
        <f t="shared" si="406"/>
        <v>0</v>
      </c>
      <c r="AQ614">
        <f t="shared" si="407"/>
        <v>0</v>
      </c>
      <c r="AR614">
        <f t="shared" si="408"/>
        <v>0</v>
      </c>
      <c r="AS614">
        <f t="shared" si="409"/>
        <v>0</v>
      </c>
      <c r="AT614">
        <f t="shared" si="410"/>
        <v>0</v>
      </c>
    </row>
    <row r="615" spans="1:46" x14ac:dyDescent="0.2">
      <c r="A615" s="11" t="s">
        <v>2</v>
      </c>
      <c r="B615" t="str">
        <f t="shared" si="374"/>
        <v>$</v>
      </c>
      <c r="C615" t="str">
        <f t="shared" si="375"/>
        <v>/rrfflbql/mgbglnr/rrfflbql/gfgbj</v>
      </c>
      <c r="D615" t="str">
        <f t="shared" si="411"/>
        <v>/rrfflbql/mgbglnr/rrfflbql/gfgbj</v>
      </c>
      <c r="E615" s="3" t="str">
        <f t="shared" si="372"/>
        <v>/rrfflbql/mgbglnr/rrfflbql/gfgbj</v>
      </c>
      <c r="F615">
        <f t="shared" si="376"/>
        <v>0</v>
      </c>
      <c r="H615">
        <f t="shared" si="373"/>
        <v>4</v>
      </c>
      <c r="I615">
        <f t="shared" si="377"/>
        <v>26877207</v>
      </c>
      <c r="J615">
        <f t="shared" si="378"/>
        <v>6782216</v>
      </c>
      <c r="K615">
        <f t="shared" si="379"/>
        <v>2784554</v>
      </c>
      <c r="L615">
        <f t="shared" si="380"/>
        <v>0</v>
      </c>
      <c r="M615">
        <f t="shared" si="381"/>
        <v>0</v>
      </c>
      <c r="N615">
        <f t="shared" si="382"/>
        <v>0</v>
      </c>
      <c r="O615">
        <f t="shared" si="383"/>
        <v>0</v>
      </c>
      <c r="P615">
        <f t="shared" si="384"/>
        <v>0</v>
      </c>
      <c r="Q615">
        <f t="shared" si="385"/>
        <v>0</v>
      </c>
      <c r="R615">
        <f t="shared" si="386"/>
        <v>0</v>
      </c>
      <c r="S615">
        <f t="shared" si="387"/>
        <v>0</v>
      </c>
      <c r="V615">
        <f t="shared" si="388"/>
        <v>0</v>
      </c>
      <c r="W615">
        <f t="shared" si="389"/>
        <v>0</v>
      </c>
      <c r="X615">
        <f t="shared" si="390"/>
        <v>0</v>
      </c>
      <c r="Y615">
        <f t="shared" si="391"/>
        <v>0</v>
      </c>
      <c r="Z615">
        <f t="shared" si="392"/>
        <v>0</v>
      </c>
      <c r="AA615">
        <f t="shared" si="393"/>
        <v>0</v>
      </c>
      <c r="AB615">
        <f t="shared" si="394"/>
        <v>0</v>
      </c>
      <c r="AC615">
        <f t="shared" si="395"/>
        <v>0</v>
      </c>
      <c r="AD615">
        <f t="shared" si="396"/>
        <v>0</v>
      </c>
      <c r="AE615">
        <f t="shared" si="397"/>
        <v>0</v>
      </c>
      <c r="AF615">
        <f t="shared" si="398"/>
        <v>0</v>
      </c>
      <c r="AG615">
        <f t="shared" si="399"/>
        <v>0</v>
      </c>
      <c r="AJ615">
        <f t="shared" si="400"/>
        <v>0</v>
      </c>
      <c r="AK615">
        <f t="shared" si="401"/>
        <v>0</v>
      </c>
      <c r="AL615">
        <f t="shared" si="402"/>
        <v>0</v>
      </c>
      <c r="AM615">
        <f t="shared" si="403"/>
        <v>0</v>
      </c>
      <c r="AN615">
        <f t="shared" si="404"/>
        <v>0</v>
      </c>
      <c r="AO615">
        <f t="shared" si="405"/>
        <v>0</v>
      </c>
      <c r="AP615">
        <f t="shared" si="406"/>
        <v>0</v>
      </c>
      <c r="AQ615">
        <f t="shared" si="407"/>
        <v>0</v>
      </c>
      <c r="AR615">
        <f t="shared" si="408"/>
        <v>0</v>
      </c>
      <c r="AS615">
        <f t="shared" si="409"/>
        <v>0</v>
      </c>
      <c r="AT615">
        <f t="shared" si="410"/>
        <v>0</v>
      </c>
    </row>
    <row r="616" spans="1:46" x14ac:dyDescent="0.2">
      <c r="A616" s="11" t="s">
        <v>334</v>
      </c>
      <c r="B616" t="str">
        <f t="shared" si="374"/>
        <v>215226</v>
      </c>
      <c r="C616" t="str">
        <f t="shared" si="375"/>
        <v>/rrfflbql/mgbglnr/rrfflbql/gfgbj</v>
      </c>
      <c r="D616" t="str">
        <f t="shared" si="411"/>
        <v>/rrfflbql/mgbglnr/rrfflbql/gfgbj</v>
      </c>
      <c r="E616" s="3" t="str">
        <f t="shared" si="372"/>
        <v>/rrfflbql/mgbglnr/rrfflbql/gfgbj/jzmgcj.gmd</v>
      </c>
      <c r="F616">
        <f t="shared" si="376"/>
        <v>215226</v>
      </c>
      <c r="H616">
        <f t="shared" si="373"/>
        <v>4</v>
      </c>
      <c r="I616">
        <f t="shared" si="377"/>
        <v>27092433</v>
      </c>
      <c r="J616">
        <f t="shared" si="378"/>
        <v>6997442</v>
      </c>
      <c r="K616">
        <f t="shared" si="379"/>
        <v>2999780</v>
      </c>
      <c r="L616">
        <f t="shared" si="380"/>
        <v>215226</v>
      </c>
      <c r="M616">
        <f t="shared" si="381"/>
        <v>215226</v>
      </c>
      <c r="N616">
        <f t="shared" si="382"/>
        <v>0</v>
      </c>
      <c r="O616">
        <f t="shared" si="383"/>
        <v>0</v>
      </c>
      <c r="P616">
        <f t="shared" si="384"/>
        <v>0</v>
      </c>
      <c r="Q616">
        <f t="shared" si="385"/>
        <v>0</v>
      </c>
      <c r="R616">
        <f t="shared" si="386"/>
        <v>0</v>
      </c>
      <c r="S616">
        <f t="shared" si="387"/>
        <v>0</v>
      </c>
      <c r="V616">
        <f t="shared" si="388"/>
        <v>0</v>
      </c>
      <c r="W616">
        <f t="shared" si="389"/>
        <v>0</v>
      </c>
      <c r="X616">
        <f t="shared" si="390"/>
        <v>0</v>
      </c>
      <c r="Y616">
        <f t="shared" si="391"/>
        <v>0</v>
      </c>
      <c r="Z616">
        <f t="shared" si="392"/>
        <v>0</v>
      </c>
      <c r="AA616">
        <f t="shared" si="393"/>
        <v>0</v>
      </c>
      <c r="AB616">
        <f t="shared" si="394"/>
        <v>0</v>
      </c>
      <c r="AC616">
        <f t="shared" si="395"/>
        <v>0</v>
      </c>
      <c r="AD616">
        <f t="shared" si="396"/>
        <v>0</v>
      </c>
      <c r="AE616">
        <f t="shared" si="397"/>
        <v>0</v>
      </c>
      <c r="AF616">
        <f t="shared" si="398"/>
        <v>0</v>
      </c>
      <c r="AG616">
        <f t="shared" si="399"/>
        <v>0</v>
      </c>
      <c r="AJ616">
        <f t="shared" si="400"/>
        <v>0</v>
      </c>
      <c r="AK616">
        <f t="shared" si="401"/>
        <v>0</v>
      </c>
      <c r="AL616">
        <f t="shared" si="402"/>
        <v>0</v>
      </c>
      <c r="AM616">
        <f t="shared" si="403"/>
        <v>215226</v>
      </c>
      <c r="AN616">
        <f t="shared" si="404"/>
        <v>0</v>
      </c>
      <c r="AO616">
        <f t="shared" si="405"/>
        <v>0</v>
      </c>
      <c r="AP616">
        <f t="shared" si="406"/>
        <v>0</v>
      </c>
      <c r="AQ616">
        <f t="shared" si="407"/>
        <v>0</v>
      </c>
      <c r="AR616">
        <f t="shared" si="408"/>
        <v>0</v>
      </c>
      <c r="AS616">
        <f t="shared" si="409"/>
        <v>0</v>
      </c>
      <c r="AT616">
        <f t="shared" si="410"/>
        <v>0</v>
      </c>
    </row>
    <row r="617" spans="1:46" x14ac:dyDescent="0.2">
      <c r="A617" s="11" t="s">
        <v>3</v>
      </c>
      <c r="B617" t="str">
        <f t="shared" si="374"/>
        <v>$</v>
      </c>
      <c r="C617" t="str">
        <f t="shared" si="375"/>
        <v>/rrfflbql/mgbglnr/rrfflbql</v>
      </c>
      <c r="D617" t="str">
        <f t="shared" si="411"/>
        <v>/rrfflbql/mgbglnr/rrfflbql</v>
      </c>
      <c r="E617" s="3" t="str">
        <f t="shared" si="372"/>
        <v>/rrfflbql/mgbglnr/rrfflbql</v>
      </c>
      <c r="F617">
        <f t="shared" si="376"/>
        <v>0</v>
      </c>
      <c r="H617">
        <f t="shared" si="373"/>
        <v>3</v>
      </c>
      <c r="I617">
        <f t="shared" si="377"/>
        <v>27092433</v>
      </c>
      <c r="J617">
        <f t="shared" si="378"/>
        <v>6997442</v>
      </c>
      <c r="K617">
        <f t="shared" si="379"/>
        <v>2999780</v>
      </c>
      <c r="L617">
        <f t="shared" si="380"/>
        <v>215226</v>
      </c>
      <c r="M617">
        <f t="shared" si="381"/>
        <v>0</v>
      </c>
      <c r="N617">
        <f t="shared" si="382"/>
        <v>0</v>
      </c>
      <c r="O617">
        <f t="shared" si="383"/>
        <v>0</v>
      </c>
      <c r="P617">
        <f t="shared" si="384"/>
        <v>0</v>
      </c>
      <c r="Q617">
        <f t="shared" si="385"/>
        <v>0</v>
      </c>
      <c r="R617">
        <f t="shared" si="386"/>
        <v>0</v>
      </c>
      <c r="S617">
        <f t="shared" si="387"/>
        <v>0</v>
      </c>
      <c r="V617">
        <f t="shared" si="388"/>
        <v>0</v>
      </c>
      <c r="W617">
        <f t="shared" si="389"/>
        <v>0</v>
      </c>
      <c r="X617">
        <f t="shared" si="390"/>
        <v>0</v>
      </c>
      <c r="Y617">
        <f t="shared" si="391"/>
        <v>0</v>
      </c>
      <c r="Z617">
        <f t="shared" si="392"/>
        <v>0</v>
      </c>
      <c r="AA617">
        <f t="shared" si="393"/>
        <v>0</v>
      </c>
      <c r="AB617">
        <f t="shared" si="394"/>
        <v>0</v>
      </c>
      <c r="AC617">
        <f t="shared" si="395"/>
        <v>0</v>
      </c>
      <c r="AD617">
        <f t="shared" si="396"/>
        <v>0</v>
      </c>
      <c r="AE617">
        <f t="shared" si="397"/>
        <v>0</v>
      </c>
      <c r="AF617">
        <f t="shared" si="398"/>
        <v>0</v>
      </c>
      <c r="AG617">
        <f t="shared" si="399"/>
        <v>0</v>
      </c>
      <c r="AJ617">
        <f t="shared" si="400"/>
        <v>0</v>
      </c>
      <c r="AK617">
        <f t="shared" si="401"/>
        <v>0</v>
      </c>
      <c r="AL617">
        <f t="shared" si="402"/>
        <v>215226</v>
      </c>
      <c r="AM617">
        <f t="shared" si="403"/>
        <v>0</v>
      </c>
      <c r="AN617">
        <f t="shared" si="404"/>
        <v>0</v>
      </c>
      <c r="AO617">
        <f t="shared" si="405"/>
        <v>0</v>
      </c>
      <c r="AP617">
        <f t="shared" si="406"/>
        <v>0</v>
      </c>
      <c r="AQ617">
        <f t="shared" si="407"/>
        <v>0</v>
      </c>
      <c r="AR617">
        <f t="shared" si="408"/>
        <v>0</v>
      </c>
      <c r="AS617">
        <f t="shared" si="409"/>
        <v>0</v>
      </c>
      <c r="AT617">
        <f t="shared" si="410"/>
        <v>0</v>
      </c>
    </row>
    <row r="618" spans="1:46" x14ac:dyDescent="0.2">
      <c r="A618" s="11" t="s">
        <v>3</v>
      </c>
      <c r="B618" t="str">
        <f t="shared" si="374"/>
        <v>$</v>
      </c>
      <c r="C618" t="str">
        <f t="shared" si="375"/>
        <v>/rrfflbql/mgbglnr</v>
      </c>
      <c r="D618" t="str">
        <f t="shared" si="411"/>
        <v>/rrfflbql/mgbglnr</v>
      </c>
      <c r="E618" s="3" t="str">
        <f t="shared" si="372"/>
        <v>/rrfflbql/mgbglnr</v>
      </c>
      <c r="F618">
        <f t="shared" si="376"/>
        <v>0</v>
      </c>
      <c r="H618">
        <f t="shared" si="373"/>
        <v>2</v>
      </c>
      <c r="I618">
        <f t="shared" si="377"/>
        <v>27092433</v>
      </c>
      <c r="J618">
        <f t="shared" si="378"/>
        <v>6997442</v>
      </c>
      <c r="K618">
        <f t="shared" si="379"/>
        <v>2999780</v>
      </c>
      <c r="L618">
        <f t="shared" si="380"/>
        <v>0</v>
      </c>
      <c r="M618">
        <f t="shared" si="381"/>
        <v>0</v>
      </c>
      <c r="N618">
        <f t="shared" si="382"/>
        <v>0</v>
      </c>
      <c r="O618">
        <f t="shared" si="383"/>
        <v>0</v>
      </c>
      <c r="P618">
        <f t="shared" si="384"/>
        <v>0</v>
      </c>
      <c r="Q618">
        <f t="shared" si="385"/>
        <v>0</v>
      </c>
      <c r="R618">
        <f t="shared" si="386"/>
        <v>0</v>
      </c>
      <c r="S618">
        <f t="shared" si="387"/>
        <v>0</v>
      </c>
      <c r="V618">
        <f t="shared" si="388"/>
        <v>0</v>
      </c>
      <c r="W618">
        <f t="shared" si="389"/>
        <v>0</v>
      </c>
      <c r="X618">
        <f t="shared" si="390"/>
        <v>0</v>
      </c>
      <c r="Y618">
        <f t="shared" si="391"/>
        <v>0</v>
      </c>
      <c r="Z618">
        <f t="shared" si="392"/>
        <v>0</v>
      </c>
      <c r="AA618">
        <f t="shared" si="393"/>
        <v>0</v>
      </c>
      <c r="AB618">
        <f t="shared" si="394"/>
        <v>0</v>
      </c>
      <c r="AC618">
        <f t="shared" si="395"/>
        <v>0</v>
      </c>
      <c r="AD618">
        <f t="shared" si="396"/>
        <v>0</v>
      </c>
      <c r="AE618">
        <f t="shared" si="397"/>
        <v>0</v>
      </c>
      <c r="AF618">
        <f t="shared" si="398"/>
        <v>0</v>
      </c>
      <c r="AG618">
        <f t="shared" si="399"/>
        <v>0</v>
      </c>
      <c r="AJ618">
        <f t="shared" si="400"/>
        <v>0</v>
      </c>
      <c r="AK618">
        <f t="shared" si="401"/>
        <v>0</v>
      </c>
      <c r="AL618">
        <f t="shared" si="402"/>
        <v>0</v>
      </c>
      <c r="AM618">
        <f t="shared" si="403"/>
        <v>0</v>
      </c>
      <c r="AN618">
        <f t="shared" si="404"/>
        <v>0</v>
      </c>
      <c r="AO618">
        <f t="shared" si="405"/>
        <v>0</v>
      </c>
      <c r="AP618">
        <f t="shared" si="406"/>
        <v>0</v>
      </c>
      <c r="AQ618">
        <f t="shared" si="407"/>
        <v>0</v>
      </c>
      <c r="AR618">
        <f t="shared" si="408"/>
        <v>0</v>
      </c>
      <c r="AS618">
        <f t="shared" si="409"/>
        <v>0</v>
      </c>
      <c r="AT618">
        <f t="shared" si="410"/>
        <v>0</v>
      </c>
    </row>
    <row r="619" spans="1:46" x14ac:dyDescent="0.2">
      <c r="A619" s="11" t="s">
        <v>335</v>
      </c>
      <c r="B619" t="str">
        <f t="shared" si="374"/>
        <v>$</v>
      </c>
      <c r="C619" t="str">
        <f t="shared" si="375"/>
        <v>/rrfflbql/mgbglnr/tvbjgv</v>
      </c>
      <c r="D619" t="str">
        <f t="shared" si="411"/>
        <v>/rrfflbql/mgbglnr/tvbjgv</v>
      </c>
      <c r="E619" s="3" t="str">
        <f t="shared" si="372"/>
        <v>/rrfflbql/mgbglnr/tvbjgv</v>
      </c>
      <c r="F619">
        <f t="shared" si="376"/>
        <v>0</v>
      </c>
      <c r="H619">
        <f t="shared" si="373"/>
        <v>3</v>
      </c>
      <c r="I619">
        <f t="shared" si="377"/>
        <v>27092433</v>
      </c>
      <c r="J619">
        <f t="shared" si="378"/>
        <v>6997442</v>
      </c>
      <c r="K619">
        <f t="shared" si="379"/>
        <v>2999780</v>
      </c>
      <c r="L619">
        <f t="shared" si="380"/>
        <v>0</v>
      </c>
      <c r="M619">
        <f t="shared" si="381"/>
        <v>0</v>
      </c>
      <c r="N619">
        <f t="shared" si="382"/>
        <v>0</v>
      </c>
      <c r="O619">
        <f t="shared" si="383"/>
        <v>0</v>
      </c>
      <c r="P619">
        <f t="shared" si="384"/>
        <v>0</v>
      </c>
      <c r="Q619">
        <f t="shared" si="385"/>
        <v>0</v>
      </c>
      <c r="R619">
        <f t="shared" si="386"/>
        <v>0</v>
      </c>
      <c r="S619">
        <f t="shared" si="387"/>
        <v>0</v>
      </c>
      <c r="V619">
        <f t="shared" si="388"/>
        <v>0</v>
      </c>
      <c r="W619">
        <f t="shared" si="389"/>
        <v>0</v>
      </c>
      <c r="X619">
        <f t="shared" si="390"/>
        <v>0</v>
      </c>
      <c r="Y619">
        <f t="shared" si="391"/>
        <v>0</v>
      </c>
      <c r="Z619">
        <f t="shared" si="392"/>
        <v>0</v>
      </c>
      <c r="AA619">
        <f t="shared" si="393"/>
        <v>0</v>
      </c>
      <c r="AB619">
        <f t="shared" si="394"/>
        <v>0</v>
      </c>
      <c r="AC619">
        <f t="shared" si="395"/>
        <v>0</v>
      </c>
      <c r="AD619">
        <f t="shared" si="396"/>
        <v>0</v>
      </c>
      <c r="AE619">
        <f t="shared" si="397"/>
        <v>0</v>
      </c>
      <c r="AF619">
        <f t="shared" si="398"/>
        <v>0</v>
      </c>
      <c r="AG619">
        <f t="shared" si="399"/>
        <v>0</v>
      </c>
      <c r="AJ619">
        <f t="shared" si="400"/>
        <v>0</v>
      </c>
      <c r="AK619">
        <f t="shared" si="401"/>
        <v>0</v>
      </c>
      <c r="AL619">
        <f t="shared" si="402"/>
        <v>0</v>
      </c>
      <c r="AM619">
        <f t="shared" si="403"/>
        <v>0</v>
      </c>
      <c r="AN619">
        <f t="shared" si="404"/>
        <v>0</v>
      </c>
      <c r="AO619">
        <f t="shared" si="405"/>
        <v>0</v>
      </c>
      <c r="AP619">
        <f t="shared" si="406"/>
        <v>0</v>
      </c>
      <c r="AQ619">
        <f t="shared" si="407"/>
        <v>0</v>
      </c>
      <c r="AR619">
        <f t="shared" si="408"/>
        <v>0</v>
      </c>
      <c r="AS619">
        <f t="shared" si="409"/>
        <v>0</v>
      </c>
      <c r="AT619">
        <f t="shared" si="410"/>
        <v>0</v>
      </c>
    </row>
    <row r="620" spans="1:46" x14ac:dyDescent="0.2">
      <c r="A620" s="11" t="s">
        <v>2</v>
      </c>
      <c r="B620" t="str">
        <f t="shared" si="374"/>
        <v>$</v>
      </c>
      <c r="C620" t="str">
        <f t="shared" si="375"/>
        <v>/rrfflbql/mgbglnr/tvbjgv</v>
      </c>
      <c r="D620" t="str">
        <f t="shared" si="411"/>
        <v>/rrfflbql/mgbglnr/tvbjgv</v>
      </c>
      <c r="E620" s="3" t="str">
        <f t="shared" si="372"/>
        <v>/rrfflbql/mgbglnr/tvbjgv</v>
      </c>
      <c r="F620">
        <f t="shared" si="376"/>
        <v>0</v>
      </c>
      <c r="H620">
        <f t="shared" si="373"/>
        <v>3</v>
      </c>
      <c r="I620">
        <f t="shared" si="377"/>
        <v>27092433</v>
      </c>
      <c r="J620">
        <f t="shared" si="378"/>
        <v>6997442</v>
      </c>
      <c r="K620">
        <f t="shared" si="379"/>
        <v>2999780</v>
      </c>
      <c r="L620">
        <f t="shared" si="380"/>
        <v>0</v>
      </c>
      <c r="M620">
        <f t="shared" si="381"/>
        <v>0</v>
      </c>
      <c r="N620">
        <f t="shared" si="382"/>
        <v>0</v>
      </c>
      <c r="O620">
        <f t="shared" si="383"/>
        <v>0</v>
      </c>
      <c r="P620">
        <f t="shared" si="384"/>
        <v>0</v>
      </c>
      <c r="Q620">
        <f t="shared" si="385"/>
        <v>0</v>
      </c>
      <c r="R620">
        <f t="shared" si="386"/>
        <v>0</v>
      </c>
      <c r="S620">
        <f t="shared" si="387"/>
        <v>0</v>
      </c>
      <c r="V620">
        <f t="shared" si="388"/>
        <v>0</v>
      </c>
      <c r="W620">
        <f t="shared" si="389"/>
        <v>0</v>
      </c>
      <c r="X620">
        <f t="shared" si="390"/>
        <v>0</v>
      </c>
      <c r="Y620">
        <f t="shared" si="391"/>
        <v>0</v>
      </c>
      <c r="Z620">
        <f t="shared" si="392"/>
        <v>0</v>
      </c>
      <c r="AA620">
        <f t="shared" si="393"/>
        <v>0</v>
      </c>
      <c r="AB620">
        <f t="shared" si="394"/>
        <v>0</v>
      </c>
      <c r="AC620">
        <f t="shared" si="395"/>
        <v>0</v>
      </c>
      <c r="AD620">
        <f t="shared" si="396"/>
        <v>0</v>
      </c>
      <c r="AE620">
        <f t="shared" si="397"/>
        <v>0</v>
      </c>
      <c r="AF620">
        <f t="shared" si="398"/>
        <v>0</v>
      </c>
      <c r="AG620">
        <f t="shared" si="399"/>
        <v>0</v>
      </c>
      <c r="AJ620">
        <f t="shared" si="400"/>
        <v>0</v>
      </c>
      <c r="AK620">
        <f t="shared" si="401"/>
        <v>0</v>
      </c>
      <c r="AL620">
        <f t="shared" si="402"/>
        <v>0</v>
      </c>
      <c r="AM620">
        <f t="shared" si="403"/>
        <v>0</v>
      </c>
      <c r="AN620">
        <f t="shared" si="404"/>
        <v>0</v>
      </c>
      <c r="AO620">
        <f t="shared" si="405"/>
        <v>0</v>
      </c>
      <c r="AP620">
        <f t="shared" si="406"/>
        <v>0</v>
      </c>
      <c r="AQ620">
        <f t="shared" si="407"/>
        <v>0</v>
      </c>
      <c r="AR620">
        <f t="shared" si="408"/>
        <v>0</v>
      </c>
      <c r="AS620">
        <f t="shared" si="409"/>
        <v>0</v>
      </c>
      <c r="AT620">
        <f t="shared" si="410"/>
        <v>0</v>
      </c>
    </row>
    <row r="621" spans="1:46" x14ac:dyDescent="0.2">
      <c r="A621" s="11" t="s">
        <v>11</v>
      </c>
      <c r="B621" t="str">
        <f t="shared" si="374"/>
        <v>dir</v>
      </c>
      <c r="C621" t="str">
        <f t="shared" si="375"/>
        <v>/rrfflbql/mgbglnr/tvbjgv</v>
      </c>
      <c r="D621" t="str">
        <f t="shared" si="411"/>
        <v>/rrfflbql/mgbglnr/tvbjgv/nnch</v>
      </c>
      <c r="E621" s="3" t="str">
        <f t="shared" si="372"/>
        <v>/rrfflbql/mgbglnr/tvbjgv</v>
      </c>
      <c r="F621">
        <f t="shared" si="376"/>
        <v>0</v>
      </c>
      <c r="H621">
        <f t="shared" si="373"/>
        <v>2</v>
      </c>
      <c r="I621">
        <f t="shared" si="377"/>
        <v>27092433</v>
      </c>
      <c r="J621">
        <f t="shared" si="378"/>
        <v>6997442</v>
      </c>
      <c r="K621">
        <f t="shared" si="379"/>
        <v>2999780</v>
      </c>
      <c r="L621">
        <f t="shared" si="380"/>
        <v>0</v>
      </c>
      <c r="M621">
        <f t="shared" si="381"/>
        <v>0</v>
      </c>
      <c r="N621">
        <f t="shared" si="382"/>
        <v>0</v>
      </c>
      <c r="O621">
        <f t="shared" si="383"/>
        <v>0</v>
      </c>
      <c r="P621">
        <f t="shared" si="384"/>
        <v>0</v>
      </c>
      <c r="Q621">
        <f t="shared" si="385"/>
        <v>0</v>
      </c>
      <c r="R621">
        <f t="shared" si="386"/>
        <v>0</v>
      </c>
      <c r="S621">
        <f t="shared" si="387"/>
        <v>0</v>
      </c>
      <c r="V621">
        <f t="shared" si="388"/>
        <v>0</v>
      </c>
      <c r="W621">
        <f t="shared" si="389"/>
        <v>0</v>
      </c>
      <c r="X621">
        <f t="shared" si="390"/>
        <v>0</v>
      </c>
      <c r="Y621">
        <f t="shared" si="391"/>
        <v>0</v>
      </c>
      <c r="Z621">
        <f t="shared" si="392"/>
        <v>0</v>
      </c>
      <c r="AA621">
        <f t="shared" si="393"/>
        <v>0</v>
      </c>
      <c r="AB621">
        <f t="shared" si="394"/>
        <v>0</v>
      </c>
      <c r="AC621">
        <f t="shared" si="395"/>
        <v>0</v>
      </c>
      <c r="AD621">
        <f t="shared" si="396"/>
        <v>0</v>
      </c>
      <c r="AE621">
        <f t="shared" si="397"/>
        <v>0</v>
      </c>
      <c r="AF621">
        <f t="shared" si="398"/>
        <v>0</v>
      </c>
      <c r="AG621">
        <f t="shared" si="399"/>
        <v>0</v>
      </c>
      <c r="AJ621">
        <f t="shared" si="400"/>
        <v>0</v>
      </c>
      <c r="AK621">
        <f t="shared" si="401"/>
        <v>0</v>
      </c>
      <c r="AL621">
        <f t="shared" si="402"/>
        <v>0</v>
      </c>
      <c r="AM621">
        <f t="shared" si="403"/>
        <v>0</v>
      </c>
      <c r="AN621">
        <f t="shared" si="404"/>
        <v>0</v>
      </c>
      <c r="AO621">
        <f t="shared" si="405"/>
        <v>0</v>
      </c>
      <c r="AP621">
        <f t="shared" si="406"/>
        <v>0</v>
      </c>
      <c r="AQ621">
        <f t="shared" si="407"/>
        <v>0</v>
      </c>
      <c r="AR621">
        <f t="shared" si="408"/>
        <v>0</v>
      </c>
      <c r="AS621">
        <f t="shared" si="409"/>
        <v>0</v>
      </c>
      <c r="AT621">
        <f t="shared" si="410"/>
        <v>0</v>
      </c>
    </row>
    <row r="622" spans="1:46" x14ac:dyDescent="0.2">
      <c r="A622" s="11" t="s">
        <v>14</v>
      </c>
      <c r="B622" t="str">
        <f t="shared" si="374"/>
        <v>$</v>
      </c>
      <c r="C622" t="str">
        <f t="shared" si="375"/>
        <v>/rrfflbql/mgbglnr/tvbjgv/nnch</v>
      </c>
      <c r="D622" t="str">
        <f t="shared" si="411"/>
        <v>/rrfflbql/mgbglnr/tvbjgv/nnch</v>
      </c>
      <c r="E622" s="3" t="str">
        <f t="shared" si="372"/>
        <v>/rrfflbql/mgbglnr/tvbjgv/nnch</v>
      </c>
      <c r="F622">
        <f t="shared" si="376"/>
        <v>0</v>
      </c>
      <c r="H622">
        <f t="shared" si="373"/>
        <v>4</v>
      </c>
      <c r="I622">
        <f t="shared" si="377"/>
        <v>27092433</v>
      </c>
      <c r="J622">
        <f t="shared" si="378"/>
        <v>6997442</v>
      </c>
      <c r="K622">
        <f t="shared" si="379"/>
        <v>2999780</v>
      </c>
      <c r="L622">
        <f t="shared" si="380"/>
        <v>0</v>
      </c>
      <c r="M622">
        <f t="shared" si="381"/>
        <v>0</v>
      </c>
      <c r="N622">
        <f t="shared" si="382"/>
        <v>0</v>
      </c>
      <c r="O622">
        <f t="shared" si="383"/>
        <v>0</v>
      </c>
      <c r="P622">
        <f t="shared" si="384"/>
        <v>0</v>
      </c>
      <c r="Q622">
        <f t="shared" si="385"/>
        <v>0</v>
      </c>
      <c r="R622">
        <f t="shared" si="386"/>
        <v>0</v>
      </c>
      <c r="S622">
        <f t="shared" si="387"/>
        <v>0</v>
      </c>
      <c r="V622">
        <f t="shared" si="388"/>
        <v>0</v>
      </c>
      <c r="W622">
        <f t="shared" si="389"/>
        <v>0</v>
      </c>
      <c r="X622">
        <f t="shared" si="390"/>
        <v>0</v>
      </c>
      <c r="Y622">
        <f t="shared" si="391"/>
        <v>0</v>
      </c>
      <c r="Z622">
        <f t="shared" si="392"/>
        <v>0</v>
      </c>
      <c r="AA622">
        <f t="shared" si="393"/>
        <v>0</v>
      </c>
      <c r="AB622">
        <f t="shared" si="394"/>
        <v>0</v>
      </c>
      <c r="AC622">
        <f t="shared" si="395"/>
        <v>0</v>
      </c>
      <c r="AD622">
        <f t="shared" si="396"/>
        <v>0</v>
      </c>
      <c r="AE622">
        <f t="shared" si="397"/>
        <v>0</v>
      </c>
      <c r="AF622">
        <f t="shared" si="398"/>
        <v>0</v>
      </c>
      <c r="AG622">
        <f t="shared" si="399"/>
        <v>0</v>
      </c>
      <c r="AJ622">
        <f t="shared" si="400"/>
        <v>0</v>
      </c>
      <c r="AK622">
        <f t="shared" si="401"/>
        <v>0</v>
      </c>
      <c r="AL622">
        <f t="shared" si="402"/>
        <v>0</v>
      </c>
      <c r="AM622">
        <f t="shared" si="403"/>
        <v>0</v>
      </c>
      <c r="AN622">
        <f t="shared" si="404"/>
        <v>0</v>
      </c>
      <c r="AO622">
        <f t="shared" si="405"/>
        <v>0</v>
      </c>
      <c r="AP622">
        <f t="shared" si="406"/>
        <v>0</v>
      </c>
      <c r="AQ622">
        <f t="shared" si="407"/>
        <v>0</v>
      </c>
      <c r="AR622">
        <f t="shared" si="408"/>
        <v>0</v>
      </c>
      <c r="AS622">
        <f t="shared" si="409"/>
        <v>0</v>
      </c>
      <c r="AT622">
        <f t="shared" si="410"/>
        <v>0</v>
      </c>
    </row>
    <row r="623" spans="1:46" x14ac:dyDescent="0.2">
      <c r="A623" s="11" t="s">
        <v>2</v>
      </c>
      <c r="B623" t="str">
        <f t="shared" si="374"/>
        <v>$</v>
      </c>
      <c r="C623" t="str">
        <f t="shared" si="375"/>
        <v>/rrfflbql/mgbglnr/tvbjgv/nnch</v>
      </c>
      <c r="D623" t="str">
        <f t="shared" si="411"/>
        <v>/rrfflbql/mgbglnr/tvbjgv/nnch</v>
      </c>
      <c r="E623" s="3" t="str">
        <f t="shared" si="372"/>
        <v>/rrfflbql/mgbglnr/tvbjgv/nnch</v>
      </c>
      <c r="F623">
        <f t="shared" si="376"/>
        <v>0</v>
      </c>
      <c r="H623">
        <f t="shared" si="373"/>
        <v>4</v>
      </c>
      <c r="I623">
        <f t="shared" si="377"/>
        <v>27092433</v>
      </c>
      <c r="J623">
        <f t="shared" si="378"/>
        <v>6997442</v>
      </c>
      <c r="K623">
        <f t="shared" si="379"/>
        <v>2999780</v>
      </c>
      <c r="L623">
        <f t="shared" si="380"/>
        <v>0</v>
      </c>
      <c r="M623">
        <f t="shared" si="381"/>
        <v>0</v>
      </c>
      <c r="N623">
        <f t="shared" si="382"/>
        <v>0</v>
      </c>
      <c r="O623">
        <f t="shared" si="383"/>
        <v>0</v>
      </c>
      <c r="P623">
        <f t="shared" si="384"/>
        <v>0</v>
      </c>
      <c r="Q623">
        <f t="shared" si="385"/>
        <v>0</v>
      </c>
      <c r="R623">
        <f t="shared" si="386"/>
        <v>0</v>
      </c>
      <c r="S623">
        <f t="shared" si="387"/>
        <v>0</v>
      </c>
      <c r="V623">
        <f t="shared" si="388"/>
        <v>0</v>
      </c>
      <c r="W623">
        <f t="shared" si="389"/>
        <v>0</v>
      </c>
      <c r="X623">
        <f t="shared" si="390"/>
        <v>0</v>
      </c>
      <c r="Y623">
        <f t="shared" si="391"/>
        <v>0</v>
      </c>
      <c r="Z623">
        <f t="shared" si="392"/>
        <v>0</v>
      </c>
      <c r="AA623">
        <f t="shared" si="393"/>
        <v>0</v>
      </c>
      <c r="AB623">
        <f t="shared" si="394"/>
        <v>0</v>
      </c>
      <c r="AC623">
        <f t="shared" si="395"/>
        <v>0</v>
      </c>
      <c r="AD623">
        <f t="shared" si="396"/>
        <v>0</v>
      </c>
      <c r="AE623">
        <f t="shared" si="397"/>
        <v>0</v>
      </c>
      <c r="AF623">
        <f t="shared" si="398"/>
        <v>0</v>
      </c>
      <c r="AG623">
        <f t="shared" si="399"/>
        <v>0</v>
      </c>
      <c r="AJ623">
        <f t="shared" si="400"/>
        <v>0</v>
      </c>
      <c r="AK623">
        <f t="shared" si="401"/>
        <v>0</v>
      </c>
      <c r="AL623">
        <f t="shared" si="402"/>
        <v>0</v>
      </c>
      <c r="AM623">
        <f t="shared" si="403"/>
        <v>0</v>
      </c>
      <c r="AN623">
        <f t="shared" si="404"/>
        <v>0</v>
      </c>
      <c r="AO623">
        <f t="shared" si="405"/>
        <v>0</v>
      </c>
      <c r="AP623">
        <f t="shared" si="406"/>
        <v>0</v>
      </c>
      <c r="AQ623">
        <f t="shared" si="407"/>
        <v>0</v>
      </c>
      <c r="AR623">
        <f t="shared" si="408"/>
        <v>0</v>
      </c>
      <c r="AS623">
        <f t="shared" si="409"/>
        <v>0</v>
      </c>
      <c r="AT623">
        <f t="shared" si="410"/>
        <v>0</v>
      </c>
    </row>
    <row r="624" spans="1:46" x14ac:dyDescent="0.2">
      <c r="A624" s="11" t="s">
        <v>336</v>
      </c>
      <c r="B624" t="str">
        <f t="shared" si="374"/>
        <v>dir</v>
      </c>
      <c r="C624" t="str">
        <f t="shared" si="375"/>
        <v>/rrfflbql/mgbglnr/tvbjgv/nnch</v>
      </c>
      <c r="D624" t="str">
        <f t="shared" si="411"/>
        <v>/rrfflbql/mgbglnr/tvbjgv/nnch/gmsb</v>
      </c>
      <c r="E624" s="3" t="str">
        <f t="shared" si="372"/>
        <v>/rrfflbql/mgbglnr/tvbjgv/nnch</v>
      </c>
      <c r="F624">
        <f t="shared" si="376"/>
        <v>0</v>
      </c>
      <c r="H624">
        <f t="shared" si="373"/>
        <v>3</v>
      </c>
      <c r="I624">
        <f t="shared" si="377"/>
        <v>27092433</v>
      </c>
      <c r="J624">
        <f t="shared" si="378"/>
        <v>6997442</v>
      </c>
      <c r="K624">
        <f t="shared" si="379"/>
        <v>2999780</v>
      </c>
      <c r="L624">
        <f t="shared" si="380"/>
        <v>0</v>
      </c>
      <c r="M624">
        <f t="shared" si="381"/>
        <v>0</v>
      </c>
      <c r="N624">
        <f t="shared" si="382"/>
        <v>0</v>
      </c>
      <c r="O624">
        <f t="shared" si="383"/>
        <v>0</v>
      </c>
      <c r="P624">
        <f t="shared" si="384"/>
        <v>0</v>
      </c>
      <c r="Q624">
        <f t="shared" si="385"/>
        <v>0</v>
      </c>
      <c r="R624">
        <f t="shared" si="386"/>
        <v>0</v>
      </c>
      <c r="S624">
        <f t="shared" si="387"/>
        <v>0</v>
      </c>
      <c r="V624">
        <f t="shared" si="388"/>
        <v>0</v>
      </c>
      <c r="W624">
        <f t="shared" si="389"/>
        <v>0</v>
      </c>
      <c r="X624">
        <f t="shared" si="390"/>
        <v>0</v>
      </c>
      <c r="Y624">
        <f t="shared" si="391"/>
        <v>0</v>
      </c>
      <c r="Z624">
        <f t="shared" si="392"/>
        <v>0</v>
      </c>
      <c r="AA624">
        <f t="shared" si="393"/>
        <v>0</v>
      </c>
      <c r="AB624">
        <f t="shared" si="394"/>
        <v>0</v>
      </c>
      <c r="AC624">
        <f t="shared" si="395"/>
        <v>0</v>
      </c>
      <c r="AD624">
        <f t="shared" si="396"/>
        <v>0</v>
      </c>
      <c r="AE624">
        <f t="shared" si="397"/>
        <v>0</v>
      </c>
      <c r="AF624">
        <f t="shared" si="398"/>
        <v>0</v>
      </c>
      <c r="AG624">
        <f t="shared" si="399"/>
        <v>0</v>
      </c>
      <c r="AJ624">
        <f t="shared" si="400"/>
        <v>0</v>
      </c>
      <c r="AK624">
        <f t="shared" si="401"/>
        <v>0</v>
      </c>
      <c r="AL624">
        <f t="shared" si="402"/>
        <v>0</v>
      </c>
      <c r="AM624">
        <f t="shared" si="403"/>
        <v>0</v>
      </c>
      <c r="AN624">
        <f t="shared" si="404"/>
        <v>0</v>
      </c>
      <c r="AO624">
        <f t="shared" si="405"/>
        <v>0</v>
      </c>
      <c r="AP624">
        <f t="shared" si="406"/>
        <v>0</v>
      </c>
      <c r="AQ624">
        <f t="shared" si="407"/>
        <v>0</v>
      </c>
      <c r="AR624">
        <f t="shared" si="408"/>
        <v>0</v>
      </c>
      <c r="AS624">
        <f t="shared" si="409"/>
        <v>0</v>
      </c>
      <c r="AT624">
        <f t="shared" si="410"/>
        <v>0</v>
      </c>
    </row>
    <row r="625" spans="1:46" x14ac:dyDescent="0.2">
      <c r="A625" s="11" t="s">
        <v>337</v>
      </c>
      <c r="B625" t="str">
        <f t="shared" si="374"/>
        <v>$</v>
      </c>
      <c r="C625" t="str">
        <f t="shared" si="375"/>
        <v>/rrfflbql/mgbglnr/tvbjgv/nnch/gmsb</v>
      </c>
      <c r="D625" t="str">
        <f t="shared" si="411"/>
        <v>/rrfflbql/mgbglnr/tvbjgv/nnch/gmsb</v>
      </c>
      <c r="E625" s="3" t="str">
        <f t="shared" si="372"/>
        <v>/rrfflbql/mgbglnr/tvbjgv/nnch/gmsb</v>
      </c>
      <c r="F625">
        <f t="shared" si="376"/>
        <v>0</v>
      </c>
      <c r="H625">
        <f t="shared" si="373"/>
        <v>5</v>
      </c>
      <c r="I625">
        <f t="shared" si="377"/>
        <v>27092433</v>
      </c>
      <c r="J625">
        <f t="shared" si="378"/>
        <v>6997442</v>
      </c>
      <c r="K625">
        <f t="shared" si="379"/>
        <v>2999780</v>
      </c>
      <c r="L625">
        <f t="shared" si="380"/>
        <v>0</v>
      </c>
      <c r="M625">
        <f t="shared" si="381"/>
        <v>0</v>
      </c>
      <c r="N625">
        <f t="shared" si="382"/>
        <v>0</v>
      </c>
      <c r="O625">
        <f t="shared" si="383"/>
        <v>0</v>
      </c>
      <c r="P625">
        <f t="shared" si="384"/>
        <v>0</v>
      </c>
      <c r="Q625">
        <f t="shared" si="385"/>
        <v>0</v>
      </c>
      <c r="R625">
        <f t="shared" si="386"/>
        <v>0</v>
      </c>
      <c r="S625">
        <f t="shared" si="387"/>
        <v>0</v>
      </c>
      <c r="V625">
        <f t="shared" si="388"/>
        <v>0</v>
      </c>
      <c r="W625">
        <f t="shared" si="389"/>
        <v>0</v>
      </c>
      <c r="X625">
        <f t="shared" si="390"/>
        <v>0</v>
      </c>
      <c r="Y625">
        <f t="shared" si="391"/>
        <v>0</v>
      </c>
      <c r="Z625">
        <f t="shared" si="392"/>
        <v>0</v>
      </c>
      <c r="AA625">
        <f t="shared" si="393"/>
        <v>0</v>
      </c>
      <c r="AB625">
        <f t="shared" si="394"/>
        <v>0</v>
      </c>
      <c r="AC625">
        <f t="shared" si="395"/>
        <v>0</v>
      </c>
      <c r="AD625">
        <f t="shared" si="396"/>
        <v>0</v>
      </c>
      <c r="AE625">
        <f t="shared" si="397"/>
        <v>0</v>
      </c>
      <c r="AF625">
        <f t="shared" si="398"/>
        <v>0</v>
      </c>
      <c r="AG625">
        <f t="shared" si="399"/>
        <v>0</v>
      </c>
      <c r="AJ625">
        <f t="shared" si="400"/>
        <v>0</v>
      </c>
      <c r="AK625">
        <f t="shared" si="401"/>
        <v>0</v>
      </c>
      <c r="AL625">
        <f t="shared" si="402"/>
        <v>0</v>
      </c>
      <c r="AM625">
        <f t="shared" si="403"/>
        <v>0</v>
      </c>
      <c r="AN625">
        <f t="shared" si="404"/>
        <v>0</v>
      </c>
      <c r="AO625">
        <f t="shared" si="405"/>
        <v>0</v>
      </c>
      <c r="AP625">
        <f t="shared" si="406"/>
        <v>0</v>
      </c>
      <c r="AQ625">
        <f t="shared" si="407"/>
        <v>0</v>
      </c>
      <c r="AR625">
        <f t="shared" si="408"/>
        <v>0</v>
      </c>
      <c r="AS625">
        <f t="shared" si="409"/>
        <v>0</v>
      </c>
      <c r="AT625">
        <f t="shared" si="410"/>
        <v>0</v>
      </c>
    </row>
    <row r="626" spans="1:46" x14ac:dyDescent="0.2">
      <c r="A626" s="11" t="s">
        <v>2</v>
      </c>
      <c r="B626" t="str">
        <f t="shared" si="374"/>
        <v>$</v>
      </c>
      <c r="C626" t="str">
        <f t="shared" si="375"/>
        <v>/rrfflbql/mgbglnr/tvbjgv/nnch/gmsb</v>
      </c>
      <c r="D626" t="str">
        <f t="shared" si="411"/>
        <v>/rrfflbql/mgbglnr/tvbjgv/nnch/gmsb</v>
      </c>
      <c r="E626" s="3" t="str">
        <f t="shared" si="372"/>
        <v>/rrfflbql/mgbglnr/tvbjgv/nnch/gmsb</v>
      </c>
      <c r="F626">
        <f t="shared" si="376"/>
        <v>0</v>
      </c>
      <c r="H626">
        <f t="shared" si="373"/>
        <v>5</v>
      </c>
      <c r="I626">
        <f t="shared" si="377"/>
        <v>27092433</v>
      </c>
      <c r="J626">
        <f t="shared" si="378"/>
        <v>6997442</v>
      </c>
      <c r="K626">
        <f t="shared" si="379"/>
        <v>2999780</v>
      </c>
      <c r="L626">
        <f t="shared" si="380"/>
        <v>0</v>
      </c>
      <c r="M626">
        <f t="shared" si="381"/>
        <v>0</v>
      </c>
      <c r="N626">
        <f t="shared" si="382"/>
        <v>0</v>
      </c>
      <c r="O626">
        <f t="shared" si="383"/>
        <v>0</v>
      </c>
      <c r="P626">
        <f t="shared" si="384"/>
        <v>0</v>
      </c>
      <c r="Q626">
        <f t="shared" si="385"/>
        <v>0</v>
      </c>
      <c r="R626">
        <f t="shared" si="386"/>
        <v>0</v>
      </c>
      <c r="S626">
        <f t="shared" si="387"/>
        <v>0</v>
      </c>
      <c r="V626">
        <f t="shared" si="388"/>
        <v>0</v>
      </c>
      <c r="W626">
        <f t="shared" si="389"/>
        <v>0</v>
      </c>
      <c r="X626">
        <f t="shared" si="390"/>
        <v>0</v>
      </c>
      <c r="Y626">
        <f t="shared" si="391"/>
        <v>0</v>
      </c>
      <c r="Z626">
        <f t="shared" si="392"/>
        <v>0</v>
      </c>
      <c r="AA626">
        <f t="shared" si="393"/>
        <v>0</v>
      </c>
      <c r="AB626">
        <f t="shared" si="394"/>
        <v>0</v>
      </c>
      <c r="AC626">
        <f t="shared" si="395"/>
        <v>0</v>
      </c>
      <c r="AD626">
        <f t="shared" si="396"/>
        <v>0</v>
      </c>
      <c r="AE626">
        <f t="shared" si="397"/>
        <v>0</v>
      </c>
      <c r="AF626">
        <f t="shared" si="398"/>
        <v>0</v>
      </c>
      <c r="AG626">
        <f t="shared" si="399"/>
        <v>0</v>
      </c>
      <c r="AJ626">
        <f t="shared" si="400"/>
        <v>0</v>
      </c>
      <c r="AK626">
        <f t="shared" si="401"/>
        <v>0</v>
      </c>
      <c r="AL626">
        <f t="shared" si="402"/>
        <v>0</v>
      </c>
      <c r="AM626">
        <f t="shared" si="403"/>
        <v>0</v>
      </c>
      <c r="AN626">
        <f t="shared" si="404"/>
        <v>0</v>
      </c>
      <c r="AO626">
        <f t="shared" si="405"/>
        <v>0</v>
      </c>
      <c r="AP626">
        <f t="shared" si="406"/>
        <v>0</v>
      </c>
      <c r="AQ626">
        <f t="shared" si="407"/>
        <v>0</v>
      </c>
      <c r="AR626">
        <f t="shared" si="408"/>
        <v>0</v>
      </c>
      <c r="AS626">
        <f t="shared" si="409"/>
        <v>0</v>
      </c>
      <c r="AT626">
        <f t="shared" si="410"/>
        <v>0</v>
      </c>
    </row>
    <row r="627" spans="1:46" x14ac:dyDescent="0.2">
      <c r="A627" s="11" t="s">
        <v>338</v>
      </c>
      <c r="B627" t="str">
        <f t="shared" si="374"/>
        <v>dir</v>
      </c>
      <c r="C627" t="str">
        <f t="shared" si="375"/>
        <v>/rrfflbql/mgbglnr/tvbjgv/nnch/gmsb</v>
      </c>
      <c r="D627" t="str">
        <f t="shared" si="411"/>
        <v>/rrfflbql/mgbglnr/tvbjgv/nnch/gmsb/tlqdvpr</v>
      </c>
      <c r="E627" s="3" t="str">
        <f t="shared" si="372"/>
        <v>/rrfflbql/mgbglnr/tvbjgv/nnch/gmsb</v>
      </c>
      <c r="F627">
        <f t="shared" si="376"/>
        <v>0</v>
      </c>
      <c r="H627">
        <f t="shared" si="373"/>
        <v>4</v>
      </c>
      <c r="I627">
        <f t="shared" si="377"/>
        <v>27092433</v>
      </c>
      <c r="J627">
        <f t="shared" si="378"/>
        <v>6997442</v>
      </c>
      <c r="K627">
        <f t="shared" si="379"/>
        <v>2999780</v>
      </c>
      <c r="L627">
        <f t="shared" si="380"/>
        <v>0</v>
      </c>
      <c r="M627">
        <f t="shared" si="381"/>
        <v>0</v>
      </c>
      <c r="N627">
        <f t="shared" si="382"/>
        <v>0</v>
      </c>
      <c r="O627">
        <f t="shared" si="383"/>
        <v>0</v>
      </c>
      <c r="P627">
        <f t="shared" si="384"/>
        <v>0</v>
      </c>
      <c r="Q627">
        <f t="shared" si="385"/>
        <v>0</v>
      </c>
      <c r="R627">
        <f t="shared" si="386"/>
        <v>0</v>
      </c>
      <c r="S627">
        <f t="shared" si="387"/>
        <v>0</v>
      </c>
      <c r="V627">
        <f t="shared" si="388"/>
        <v>0</v>
      </c>
      <c r="W627">
        <f t="shared" si="389"/>
        <v>0</v>
      </c>
      <c r="X627">
        <f t="shared" si="390"/>
        <v>0</v>
      </c>
      <c r="Y627">
        <f t="shared" si="391"/>
        <v>0</v>
      </c>
      <c r="Z627">
        <f t="shared" si="392"/>
        <v>0</v>
      </c>
      <c r="AA627">
        <f t="shared" si="393"/>
        <v>0</v>
      </c>
      <c r="AB627">
        <f t="shared" si="394"/>
        <v>0</v>
      </c>
      <c r="AC627">
        <f t="shared" si="395"/>
        <v>0</v>
      </c>
      <c r="AD627">
        <f t="shared" si="396"/>
        <v>0</v>
      </c>
      <c r="AE627">
        <f t="shared" si="397"/>
        <v>0</v>
      </c>
      <c r="AF627">
        <f t="shared" si="398"/>
        <v>0</v>
      </c>
      <c r="AG627">
        <f t="shared" si="399"/>
        <v>0</v>
      </c>
      <c r="AJ627">
        <f t="shared" si="400"/>
        <v>0</v>
      </c>
      <c r="AK627">
        <f t="shared" si="401"/>
        <v>0</v>
      </c>
      <c r="AL627">
        <f t="shared" si="402"/>
        <v>0</v>
      </c>
      <c r="AM627">
        <f t="shared" si="403"/>
        <v>0</v>
      </c>
      <c r="AN627">
        <f t="shared" si="404"/>
        <v>0</v>
      </c>
      <c r="AO627">
        <f t="shared" si="405"/>
        <v>0</v>
      </c>
      <c r="AP627">
        <f t="shared" si="406"/>
        <v>0</v>
      </c>
      <c r="AQ627">
        <f t="shared" si="407"/>
        <v>0</v>
      </c>
      <c r="AR627">
        <f t="shared" si="408"/>
        <v>0</v>
      </c>
      <c r="AS627">
        <f t="shared" si="409"/>
        <v>0</v>
      </c>
      <c r="AT627">
        <f t="shared" si="410"/>
        <v>0</v>
      </c>
    </row>
    <row r="628" spans="1:46" x14ac:dyDescent="0.2">
      <c r="A628" s="11" t="s">
        <v>339</v>
      </c>
      <c r="B628" t="str">
        <f t="shared" si="374"/>
        <v>$</v>
      </c>
      <c r="C628" t="str">
        <f t="shared" si="375"/>
        <v>/rrfflbql/mgbglnr/tvbjgv/nnch/gmsb/tlqdvpr</v>
      </c>
      <c r="D628" t="str">
        <f t="shared" si="411"/>
        <v>/rrfflbql/mgbglnr/tvbjgv/nnch/gmsb/tlqdvpr</v>
      </c>
      <c r="E628" s="3" t="str">
        <f t="shared" si="372"/>
        <v>/rrfflbql/mgbglnr/tvbjgv/nnch/gmsb/tlqdvpr</v>
      </c>
      <c r="F628">
        <f t="shared" si="376"/>
        <v>0</v>
      </c>
      <c r="H628">
        <f t="shared" si="373"/>
        <v>6</v>
      </c>
      <c r="I628">
        <f t="shared" si="377"/>
        <v>27092433</v>
      </c>
      <c r="J628">
        <f t="shared" si="378"/>
        <v>6997442</v>
      </c>
      <c r="K628">
        <f t="shared" si="379"/>
        <v>2999780</v>
      </c>
      <c r="L628">
        <f t="shared" si="380"/>
        <v>0</v>
      </c>
      <c r="M628">
        <f t="shared" si="381"/>
        <v>0</v>
      </c>
      <c r="N628">
        <f t="shared" si="382"/>
        <v>0</v>
      </c>
      <c r="O628">
        <f t="shared" si="383"/>
        <v>0</v>
      </c>
      <c r="P628">
        <f t="shared" si="384"/>
        <v>0</v>
      </c>
      <c r="Q628">
        <f t="shared" si="385"/>
        <v>0</v>
      </c>
      <c r="R628">
        <f t="shared" si="386"/>
        <v>0</v>
      </c>
      <c r="S628">
        <f t="shared" si="387"/>
        <v>0</v>
      </c>
      <c r="V628">
        <f t="shared" si="388"/>
        <v>0</v>
      </c>
      <c r="W628">
        <f t="shared" si="389"/>
        <v>0</v>
      </c>
      <c r="X628">
        <f t="shared" si="390"/>
        <v>0</v>
      </c>
      <c r="Y628">
        <f t="shared" si="391"/>
        <v>0</v>
      </c>
      <c r="Z628">
        <f t="shared" si="392"/>
        <v>0</v>
      </c>
      <c r="AA628">
        <f t="shared" si="393"/>
        <v>0</v>
      </c>
      <c r="AB628">
        <f t="shared" si="394"/>
        <v>0</v>
      </c>
      <c r="AC628">
        <f t="shared" si="395"/>
        <v>0</v>
      </c>
      <c r="AD628">
        <f t="shared" si="396"/>
        <v>0</v>
      </c>
      <c r="AE628">
        <f t="shared" si="397"/>
        <v>0</v>
      </c>
      <c r="AF628">
        <f t="shared" si="398"/>
        <v>0</v>
      </c>
      <c r="AG628">
        <f t="shared" si="399"/>
        <v>0</v>
      </c>
      <c r="AJ628">
        <f t="shared" si="400"/>
        <v>0</v>
      </c>
      <c r="AK628">
        <f t="shared" si="401"/>
        <v>0</v>
      </c>
      <c r="AL628">
        <f t="shared" si="402"/>
        <v>0</v>
      </c>
      <c r="AM628">
        <f t="shared" si="403"/>
        <v>0</v>
      </c>
      <c r="AN628">
        <f t="shared" si="404"/>
        <v>0</v>
      </c>
      <c r="AO628">
        <f t="shared" si="405"/>
        <v>0</v>
      </c>
      <c r="AP628">
        <f t="shared" si="406"/>
        <v>0</v>
      </c>
      <c r="AQ628">
        <f t="shared" si="407"/>
        <v>0</v>
      </c>
      <c r="AR628">
        <f t="shared" si="408"/>
        <v>0</v>
      </c>
      <c r="AS628">
        <f t="shared" si="409"/>
        <v>0</v>
      </c>
      <c r="AT628">
        <f t="shared" si="410"/>
        <v>0</v>
      </c>
    </row>
    <row r="629" spans="1:46" x14ac:dyDescent="0.2">
      <c r="A629" s="11" t="s">
        <v>2</v>
      </c>
      <c r="B629" t="str">
        <f t="shared" si="374"/>
        <v>$</v>
      </c>
      <c r="C629" t="str">
        <f t="shared" si="375"/>
        <v>/rrfflbql/mgbglnr/tvbjgv/nnch/gmsb/tlqdvpr</v>
      </c>
      <c r="D629" t="str">
        <f t="shared" si="411"/>
        <v>/rrfflbql/mgbglnr/tvbjgv/nnch/gmsb/tlqdvpr</v>
      </c>
      <c r="E629" s="3" t="str">
        <f t="shared" si="372"/>
        <v>/rrfflbql/mgbglnr/tvbjgv/nnch/gmsb/tlqdvpr</v>
      </c>
      <c r="F629">
        <f t="shared" si="376"/>
        <v>0</v>
      </c>
      <c r="H629">
        <f t="shared" si="373"/>
        <v>6</v>
      </c>
      <c r="I629">
        <f t="shared" si="377"/>
        <v>27092433</v>
      </c>
      <c r="J629">
        <f t="shared" si="378"/>
        <v>6997442</v>
      </c>
      <c r="K629">
        <f t="shared" si="379"/>
        <v>2999780</v>
      </c>
      <c r="L629">
        <f t="shared" si="380"/>
        <v>0</v>
      </c>
      <c r="M629">
        <f t="shared" si="381"/>
        <v>0</v>
      </c>
      <c r="N629">
        <f t="shared" si="382"/>
        <v>0</v>
      </c>
      <c r="O629">
        <f t="shared" si="383"/>
        <v>0</v>
      </c>
      <c r="P629">
        <f t="shared" si="384"/>
        <v>0</v>
      </c>
      <c r="Q629">
        <f t="shared" si="385"/>
        <v>0</v>
      </c>
      <c r="R629">
        <f t="shared" si="386"/>
        <v>0</v>
      </c>
      <c r="S629">
        <f t="shared" si="387"/>
        <v>0</v>
      </c>
      <c r="V629">
        <f t="shared" si="388"/>
        <v>0</v>
      </c>
      <c r="W629">
        <f t="shared" si="389"/>
        <v>0</v>
      </c>
      <c r="X629">
        <f t="shared" si="390"/>
        <v>0</v>
      </c>
      <c r="Y629">
        <f t="shared" si="391"/>
        <v>0</v>
      </c>
      <c r="Z629">
        <f t="shared" si="392"/>
        <v>0</v>
      </c>
      <c r="AA629">
        <f t="shared" si="393"/>
        <v>0</v>
      </c>
      <c r="AB629">
        <f t="shared" si="394"/>
        <v>0</v>
      </c>
      <c r="AC629">
        <f t="shared" si="395"/>
        <v>0</v>
      </c>
      <c r="AD629">
        <f t="shared" si="396"/>
        <v>0</v>
      </c>
      <c r="AE629">
        <f t="shared" si="397"/>
        <v>0</v>
      </c>
      <c r="AF629">
        <f t="shared" si="398"/>
        <v>0</v>
      </c>
      <c r="AG629">
        <f t="shared" si="399"/>
        <v>0</v>
      </c>
      <c r="AJ629">
        <f t="shared" si="400"/>
        <v>0</v>
      </c>
      <c r="AK629">
        <f t="shared" si="401"/>
        <v>0</v>
      </c>
      <c r="AL629">
        <f t="shared" si="402"/>
        <v>0</v>
      </c>
      <c r="AM629">
        <f t="shared" si="403"/>
        <v>0</v>
      </c>
      <c r="AN629">
        <f t="shared" si="404"/>
        <v>0</v>
      </c>
      <c r="AO629">
        <f t="shared" si="405"/>
        <v>0</v>
      </c>
      <c r="AP629">
        <f t="shared" si="406"/>
        <v>0</v>
      </c>
      <c r="AQ629">
        <f t="shared" si="407"/>
        <v>0</v>
      </c>
      <c r="AR629">
        <f t="shared" si="408"/>
        <v>0</v>
      </c>
      <c r="AS629">
        <f t="shared" si="409"/>
        <v>0</v>
      </c>
      <c r="AT629">
        <f t="shared" si="410"/>
        <v>0</v>
      </c>
    </row>
    <row r="630" spans="1:46" x14ac:dyDescent="0.2">
      <c r="A630" s="11" t="s">
        <v>340</v>
      </c>
      <c r="B630" t="str">
        <f t="shared" si="374"/>
        <v>130013</v>
      </c>
      <c r="C630" t="str">
        <f t="shared" si="375"/>
        <v>/rrfflbql/mgbglnr/tvbjgv/nnch/gmsb/tlqdvpr</v>
      </c>
      <c r="D630" t="str">
        <f t="shared" si="411"/>
        <v>/rrfflbql/mgbglnr/tvbjgv/nnch/gmsb/tlqdvpr</v>
      </c>
      <c r="E630" s="3" t="str">
        <f t="shared" si="372"/>
        <v>/rrfflbql/mgbglnr/tvbjgv/nnch/gmsb/tlqdvpr/hzrq.zrg</v>
      </c>
      <c r="F630">
        <f t="shared" si="376"/>
        <v>130013</v>
      </c>
      <c r="H630">
        <f t="shared" si="373"/>
        <v>6</v>
      </c>
      <c r="I630">
        <f t="shared" si="377"/>
        <v>27222446</v>
      </c>
      <c r="J630">
        <f t="shared" si="378"/>
        <v>7127455</v>
      </c>
      <c r="K630">
        <f t="shared" si="379"/>
        <v>3129793</v>
      </c>
      <c r="L630">
        <f t="shared" si="380"/>
        <v>130013</v>
      </c>
      <c r="M630">
        <f t="shared" si="381"/>
        <v>130013</v>
      </c>
      <c r="N630">
        <f t="shared" si="382"/>
        <v>130013</v>
      </c>
      <c r="O630">
        <f t="shared" si="383"/>
        <v>130013</v>
      </c>
      <c r="P630">
        <f t="shared" si="384"/>
        <v>0</v>
      </c>
      <c r="Q630">
        <f t="shared" si="385"/>
        <v>0</v>
      </c>
      <c r="R630">
        <f t="shared" si="386"/>
        <v>0</v>
      </c>
      <c r="S630">
        <f t="shared" si="387"/>
        <v>0</v>
      </c>
      <c r="V630">
        <f t="shared" si="388"/>
        <v>0</v>
      </c>
      <c r="W630">
        <f t="shared" si="389"/>
        <v>0</v>
      </c>
      <c r="X630">
        <f t="shared" si="390"/>
        <v>0</v>
      </c>
      <c r="Y630">
        <f t="shared" si="391"/>
        <v>0</v>
      </c>
      <c r="Z630">
        <f t="shared" si="392"/>
        <v>0</v>
      </c>
      <c r="AA630">
        <f t="shared" si="393"/>
        <v>0</v>
      </c>
      <c r="AB630">
        <f t="shared" si="394"/>
        <v>0</v>
      </c>
      <c r="AC630">
        <f t="shared" si="395"/>
        <v>0</v>
      </c>
      <c r="AD630">
        <f t="shared" si="396"/>
        <v>0</v>
      </c>
      <c r="AE630">
        <f t="shared" si="397"/>
        <v>0</v>
      </c>
      <c r="AF630">
        <f t="shared" si="398"/>
        <v>0</v>
      </c>
      <c r="AG630">
        <f t="shared" si="399"/>
        <v>0</v>
      </c>
      <c r="AJ630">
        <f t="shared" si="400"/>
        <v>0</v>
      </c>
      <c r="AK630">
        <f t="shared" si="401"/>
        <v>0</v>
      </c>
      <c r="AL630">
        <f t="shared" si="402"/>
        <v>0</v>
      </c>
      <c r="AM630">
        <f t="shared" si="403"/>
        <v>0</v>
      </c>
      <c r="AN630">
        <f t="shared" si="404"/>
        <v>0</v>
      </c>
      <c r="AO630">
        <f t="shared" si="405"/>
        <v>130013</v>
      </c>
      <c r="AP630">
        <f t="shared" si="406"/>
        <v>0</v>
      </c>
      <c r="AQ630">
        <f t="shared" si="407"/>
        <v>0</v>
      </c>
      <c r="AR630">
        <f t="shared" si="408"/>
        <v>0</v>
      </c>
      <c r="AS630">
        <f t="shared" si="409"/>
        <v>0</v>
      </c>
      <c r="AT630">
        <f t="shared" si="410"/>
        <v>0</v>
      </c>
    </row>
    <row r="631" spans="1:46" x14ac:dyDescent="0.2">
      <c r="A631" s="11" t="s">
        <v>3</v>
      </c>
      <c r="B631" t="str">
        <f t="shared" si="374"/>
        <v>$</v>
      </c>
      <c r="C631" t="str">
        <f t="shared" si="375"/>
        <v>/rrfflbql/mgbglnr/tvbjgv/nnch/gmsb</v>
      </c>
      <c r="D631" t="str">
        <f t="shared" si="411"/>
        <v>/rrfflbql/mgbglnr/tvbjgv/nnch/gmsb</v>
      </c>
      <c r="E631" s="3" t="str">
        <f t="shared" si="372"/>
        <v>/rrfflbql/mgbglnr/tvbjgv/nnch/gmsb</v>
      </c>
      <c r="F631">
        <f t="shared" si="376"/>
        <v>0</v>
      </c>
      <c r="H631">
        <f t="shared" si="373"/>
        <v>5</v>
      </c>
      <c r="I631">
        <f t="shared" si="377"/>
        <v>27222446</v>
      </c>
      <c r="J631">
        <f t="shared" si="378"/>
        <v>7127455</v>
      </c>
      <c r="K631">
        <f t="shared" si="379"/>
        <v>3129793</v>
      </c>
      <c r="L631">
        <f t="shared" si="380"/>
        <v>130013</v>
      </c>
      <c r="M631">
        <f t="shared" si="381"/>
        <v>130013</v>
      </c>
      <c r="N631">
        <f t="shared" si="382"/>
        <v>130013</v>
      </c>
      <c r="O631">
        <f t="shared" si="383"/>
        <v>0</v>
      </c>
      <c r="P631">
        <f t="shared" si="384"/>
        <v>0</v>
      </c>
      <c r="Q631">
        <f t="shared" si="385"/>
        <v>0</v>
      </c>
      <c r="R631">
        <f t="shared" si="386"/>
        <v>0</v>
      </c>
      <c r="S631">
        <f t="shared" si="387"/>
        <v>0</v>
      </c>
      <c r="V631">
        <f t="shared" si="388"/>
        <v>0</v>
      </c>
      <c r="W631">
        <f t="shared" si="389"/>
        <v>0</v>
      </c>
      <c r="X631">
        <f t="shared" si="390"/>
        <v>0</v>
      </c>
      <c r="Y631">
        <f t="shared" si="391"/>
        <v>0</v>
      </c>
      <c r="Z631">
        <f t="shared" si="392"/>
        <v>0</v>
      </c>
      <c r="AA631">
        <f t="shared" si="393"/>
        <v>0</v>
      </c>
      <c r="AB631">
        <f t="shared" si="394"/>
        <v>0</v>
      </c>
      <c r="AC631">
        <f t="shared" si="395"/>
        <v>0</v>
      </c>
      <c r="AD631">
        <f t="shared" si="396"/>
        <v>0</v>
      </c>
      <c r="AE631">
        <f t="shared" si="397"/>
        <v>0</v>
      </c>
      <c r="AF631">
        <f t="shared" si="398"/>
        <v>0</v>
      </c>
      <c r="AG631">
        <f t="shared" si="399"/>
        <v>0</v>
      </c>
      <c r="AJ631">
        <f t="shared" si="400"/>
        <v>0</v>
      </c>
      <c r="AK631">
        <f t="shared" si="401"/>
        <v>0</v>
      </c>
      <c r="AL631">
        <f t="shared" si="402"/>
        <v>0</v>
      </c>
      <c r="AM631">
        <f t="shared" si="403"/>
        <v>0</v>
      </c>
      <c r="AN631">
        <f t="shared" si="404"/>
        <v>130013</v>
      </c>
      <c r="AO631">
        <f t="shared" si="405"/>
        <v>0</v>
      </c>
      <c r="AP631">
        <f t="shared" si="406"/>
        <v>0</v>
      </c>
      <c r="AQ631">
        <f t="shared" si="407"/>
        <v>0</v>
      </c>
      <c r="AR631">
        <f t="shared" si="408"/>
        <v>0</v>
      </c>
      <c r="AS631">
        <f t="shared" si="409"/>
        <v>0</v>
      </c>
      <c r="AT631">
        <f t="shared" si="410"/>
        <v>0</v>
      </c>
    </row>
    <row r="632" spans="1:46" x14ac:dyDescent="0.2">
      <c r="A632" s="11" t="s">
        <v>3</v>
      </c>
      <c r="B632" t="str">
        <f t="shared" si="374"/>
        <v>$</v>
      </c>
      <c r="C632" t="str">
        <f t="shared" si="375"/>
        <v>/rrfflbql/mgbglnr/tvbjgv/nnch</v>
      </c>
      <c r="D632" t="str">
        <f t="shared" si="411"/>
        <v>/rrfflbql/mgbglnr/tvbjgv/nnch</v>
      </c>
      <c r="E632" s="3" t="str">
        <f t="shared" si="372"/>
        <v>/rrfflbql/mgbglnr/tvbjgv/nnch</v>
      </c>
      <c r="F632">
        <f t="shared" si="376"/>
        <v>0</v>
      </c>
      <c r="H632">
        <f t="shared" si="373"/>
        <v>4</v>
      </c>
      <c r="I632">
        <f t="shared" si="377"/>
        <v>27222446</v>
      </c>
      <c r="J632">
        <f t="shared" si="378"/>
        <v>7127455</v>
      </c>
      <c r="K632">
        <f t="shared" si="379"/>
        <v>3129793</v>
      </c>
      <c r="L632">
        <f t="shared" si="380"/>
        <v>130013</v>
      </c>
      <c r="M632">
        <f t="shared" si="381"/>
        <v>130013</v>
      </c>
      <c r="N632">
        <f t="shared" si="382"/>
        <v>0</v>
      </c>
      <c r="O632">
        <f t="shared" si="383"/>
        <v>0</v>
      </c>
      <c r="P632">
        <f t="shared" si="384"/>
        <v>0</v>
      </c>
      <c r="Q632">
        <f t="shared" si="385"/>
        <v>0</v>
      </c>
      <c r="R632">
        <f t="shared" si="386"/>
        <v>0</v>
      </c>
      <c r="S632">
        <f t="shared" si="387"/>
        <v>0</v>
      </c>
      <c r="V632">
        <f t="shared" si="388"/>
        <v>0</v>
      </c>
      <c r="W632">
        <f t="shared" si="389"/>
        <v>0</v>
      </c>
      <c r="X632">
        <f t="shared" si="390"/>
        <v>0</v>
      </c>
      <c r="Y632">
        <f t="shared" si="391"/>
        <v>0</v>
      </c>
      <c r="Z632">
        <f t="shared" si="392"/>
        <v>0</v>
      </c>
      <c r="AA632">
        <f t="shared" si="393"/>
        <v>0</v>
      </c>
      <c r="AB632">
        <f t="shared" si="394"/>
        <v>0</v>
      </c>
      <c r="AC632">
        <f t="shared" si="395"/>
        <v>0</v>
      </c>
      <c r="AD632">
        <f t="shared" si="396"/>
        <v>0</v>
      </c>
      <c r="AE632">
        <f t="shared" si="397"/>
        <v>0</v>
      </c>
      <c r="AF632">
        <f t="shared" si="398"/>
        <v>0</v>
      </c>
      <c r="AG632">
        <f t="shared" si="399"/>
        <v>0</v>
      </c>
      <c r="AJ632">
        <f t="shared" si="400"/>
        <v>0</v>
      </c>
      <c r="AK632">
        <f t="shared" si="401"/>
        <v>0</v>
      </c>
      <c r="AL632">
        <f t="shared" si="402"/>
        <v>0</v>
      </c>
      <c r="AM632">
        <f t="shared" si="403"/>
        <v>130013</v>
      </c>
      <c r="AN632">
        <f t="shared" si="404"/>
        <v>0</v>
      </c>
      <c r="AO632">
        <f t="shared" si="405"/>
        <v>0</v>
      </c>
      <c r="AP632">
        <f t="shared" si="406"/>
        <v>0</v>
      </c>
      <c r="AQ632">
        <f t="shared" si="407"/>
        <v>0</v>
      </c>
      <c r="AR632">
        <f t="shared" si="408"/>
        <v>0</v>
      </c>
      <c r="AS632">
        <f t="shared" si="409"/>
        <v>0</v>
      </c>
      <c r="AT632">
        <f t="shared" si="410"/>
        <v>0</v>
      </c>
    </row>
    <row r="633" spans="1:46" x14ac:dyDescent="0.2">
      <c r="A633" s="11" t="s">
        <v>3</v>
      </c>
      <c r="B633" t="str">
        <f t="shared" si="374"/>
        <v>$</v>
      </c>
      <c r="C633" t="str">
        <f t="shared" si="375"/>
        <v>/rrfflbql/mgbglnr/tvbjgv</v>
      </c>
      <c r="D633" t="str">
        <f t="shared" si="411"/>
        <v>/rrfflbql/mgbglnr/tvbjgv</v>
      </c>
      <c r="E633" s="3" t="str">
        <f t="shared" si="372"/>
        <v>/rrfflbql/mgbglnr/tvbjgv</v>
      </c>
      <c r="F633">
        <f t="shared" si="376"/>
        <v>0</v>
      </c>
      <c r="H633">
        <f t="shared" si="373"/>
        <v>3</v>
      </c>
      <c r="I633">
        <f t="shared" si="377"/>
        <v>27222446</v>
      </c>
      <c r="J633">
        <f t="shared" si="378"/>
        <v>7127455</v>
      </c>
      <c r="K633">
        <f t="shared" si="379"/>
        <v>3129793</v>
      </c>
      <c r="L633">
        <f t="shared" si="380"/>
        <v>130013</v>
      </c>
      <c r="M633">
        <f t="shared" si="381"/>
        <v>0</v>
      </c>
      <c r="N633">
        <f t="shared" si="382"/>
        <v>0</v>
      </c>
      <c r="O633">
        <f t="shared" si="383"/>
        <v>0</v>
      </c>
      <c r="P633">
        <f t="shared" si="384"/>
        <v>0</v>
      </c>
      <c r="Q633">
        <f t="shared" si="385"/>
        <v>0</v>
      </c>
      <c r="R633">
        <f t="shared" si="386"/>
        <v>0</v>
      </c>
      <c r="S633">
        <f t="shared" si="387"/>
        <v>0</v>
      </c>
      <c r="V633">
        <f t="shared" si="388"/>
        <v>0</v>
      </c>
      <c r="W633">
        <f t="shared" si="389"/>
        <v>0</v>
      </c>
      <c r="X633">
        <f t="shared" si="390"/>
        <v>0</v>
      </c>
      <c r="Y633">
        <f t="shared" si="391"/>
        <v>0</v>
      </c>
      <c r="Z633">
        <f t="shared" si="392"/>
        <v>0</v>
      </c>
      <c r="AA633">
        <f t="shared" si="393"/>
        <v>0</v>
      </c>
      <c r="AB633">
        <f t="shared" si="394"/>
        <v>0</v>
      </c>
      <c r="AC633">
        <f t="shared" si="395"/>
        <v>0</v>
      </c>
      <c r="AD633">
        <f t="shared" si="396"/>
        <v>0</v>
      </c>
      <c r="AE633">
        <f t="shared" si="397"/>
        <v>0</v>
      </c>
      <c r="AF633">
        <f t="shared" si="398"/>
        <v>0</v>
      </c>
      <c r="AG633">
        <f t="shared" si="399"/>
        <v>0</v>
      </c>
      <c r="AJ633">
        <f t="shared" si="400"/>
        <v>0</v>
      </c>
      <c r="AK633">
        <f t="shared" si="401"/>
        <v>0</v>
      </c>
      <c r="AL633">
        <f t="shared" si="402"/>
        <v>130013</v>
      </c>
      <c r="AM633">
        <f t="shared" si="403"/>
        <v>0</v>
      </c>
      <c r="AN633">
        <f t="shared" si="404"/>
        <v>0</v>
      </c>
      <c r="AO633">
        <f t="shared" si="405"/>
        <v>0</v>
      </c>
      <c r="AP633">
        <f t="shared" si="406"/>
        <v>0</v>
      </c>
      <c r="AQ633">
        <f t="shared" si="407"/>
        <v>0</v>
      </c>
      <c r="AR633">
        <f t="shared" si="408"/>
        <v>0</v>
      </c>
      <c r="AS633">
        <f t="shared" si="409"/>
        <v>0</v>
      </c>
      <c r="AT633">
        <f t="shared" si="410"/>
        <v>0</v>
      </c>
    </row>
    <row r="634" spans="1:46" x14ac:dyDescent="0.2">
      <c r="A634" s="11" t="s">
        <v>3</v>
      </c>
      <c r="B634" t="str">
        <f t="shared" si="374"/>
        <v>$</v>
      </c>
      <c r="C634" t="str">
        <f t="shared" si="375"/>
        <v>/rrfflbql/mgbglnr</v>
      </c>
      <c r="D634" t="str">
        <f t="shared" si="411"/>
        <v>/rrfflbql/mgbglnr</v>
      </c>
      <c r="E634" s="3" t="str">
        <f t="shared" si="372"/>
        <v>/rrfflbql/mgbglnr</v>
      </c>
      <c r="F634">
        <f t="shared" si="376"/>
        <v>0</v>
      </c>
      <c r="H634">
        <f t="shared" si="373"/>
        <v>2</v>
      </c>
      <c r="I634">
        <f t="shared" si="377"/>
        <v>27222446</v>
      </c>
      <c r="J634">
        <f t="shared" si="378"/>
        <v>7127455</v>
      </c>
      <c r="K634">
        <f t="shared" si="379"/>
        <v>3129793</v>
      </c>
      <c r="L634">
        <f t="shared" si="380"/>
        <v>0</v>
      </c>
      <c r="M634">
        <f t="shared" si="381"/>
        <v>0</v>
      </c>
      <c r="N634">
        <f t="shared" si="382"/>
        <v>0</v>
      </c>
      <c r="O634">
        <f t="shared" si="383"/>
        <v>0</v>
      </c>
      <c r="P634">
        <f t="shared" si="384"/>
        <v>0</v>
      </c>
      <c r="Q634">
        <f t="shared" si="385"/>
        <v>0</v>
      </c>
      <c r="R634">
        <f t="shared" si="386"/>
        <v>0</v>
      </c>
      <c r="S634">
        <f t="shared" si="387"/>
        <v>0</v>
      </c>
      <c r="V634">
        <f t="shared" si="388"/>
        <v>0</v>
      </c>
      <c r="W634">
        <f t="shared" si="389"/>
        <v>0</v>
      </c>
      <c r="X634">
        <f t="shared" si="390"/>
        <v>0</v>
      </c>
      <c r="Y634">
        <f t="shared" si="391"/>
        <v>0</v>
      </c>
      <c r="Z634">
        <f t="shared" si="392"/>
        <v>0</v>
      </c>
      <c r="AA634">
        <f t="shared" si="393"/>
        <v>0</v>
      </c>
      <c r="AB634">
        <f t="shared" si="394"/>
        <v>0</v>
      </c>
      <c r="AC634">
        <f t="shared" si="395"/>
        <v>0</v>
      </c>
      <c r="AD634">
        <f t="shared" si="396"/>
        <v>0</v>
      </c>
      <c r="AE634">
        <f t="shared" si="397"/>
        <v>0</v>
      </c>
      <c r="AF634">
        <f t="shared" si="398"/>
        <v>0</v>
      </c>
      <c r="AG634">
        <f t="shared" si="399"/>
        <v>0</v>
      </c>
      <c r="AJ634">
        <f t="shared" si="400"/>
        <v>0</v>
      </c>
      <c r="AK634">
        <f t="shared" si="401"/>
        <v>0</v>
      </c>
      <c r="AL634">
        <f t="shared" si="402"/>
        <v>0</v>
      </c>
      <c r="AM634">
        <f t="shared" si="403"/>
        <v>0</v>
      </c>
      <c r="AN634">
        <f t="shared" si="404"/>
        <v>0</v>
      </c>
      <c r="AO634">
        <f t="shared" si="405"/>
        <v>0</v>
      </c>
      <c r="AP634">
        <f t="shared" si="406"/>
        <v>0</v>
      </c>
      <c r="AQ634">
        <f t="shared" si="407"/>
        <v>0</v>
      </c>
      <c r="AR634">
        <f t="shared" si="408"/>
        <v>0</v>
      </c>
      <c r="AS634">
        <f t="shared" si="409"/>
        <v>0</v>
      </c>
      <c r="AT634">
        <f t="shared" si="410"/>
        <v>0</v>
      </c>
    </row>
    <row r="635" spans="1:46" x14ac:dyDescent="0.2">
      <c r="A635" s="11" t="s">
        <v>341</v>
      </c>
      <c r="B635" t="str">
        <f t="shared" si="374"/>
        <v>$</v>
      </c>
      <c r="C635" t="str">
        <f t="shared" si="375"/>
        <v>/rrfflbql/mgbglnr/wvzcq</v>
      </c>
      <c r="D635" t="str">
        <f t="shared" si="411"/>
        <v>/rrfflbql/mgbglnr/wvzcq</v>
      </c>
      <c r="E635" s="3" t="str">
        <f t="shared" si="372"/>
        <v>/rrfflbql/mgbglnr/wvzcq</v>
      </c>
      <c r="F635">
        <f t="shared" si="376"/>
        <v>0</v>
      </c>
      <c r="H635">
        <f t="shared" si="373"/>
        <v>3</v>
      </c>
      <c r="I635">
        <f t="shared" si="377"/>
        <v>27222446</v>
      </c>
      <c r="J635">
        <f t="shared" si="378"/>
        <v>7127455</v>
      </c>
      <c r="K635">
        <f t="shared" si="379"/>
        <v>3129793</v>
      </c>
      <c r="L635">
        <f t="shared" si="380"/>
        <v>0</v>
      </c>
      <c r="M635">
        <f t="shared" si="381"/>
        <v>0</v>
      </c>
      <c r="N635">
        <f t="shared" si="382"/>
        <v>0</v>
      </c>
      <c r="O635">
        <f t="shared" si="383"/>
        <v>0</v>
      </c>
      <c r="P635">
        <f t="shared" si="384"/>
        <v>0</v>
      </c>
      <c r="Q635">
        <f t="shared" si="385"/>
        <v>0</v>
      </c>
      <c r="R635">
        <f t="shared" si="386"/>
        <v>0</v>
      </c>
      <c r="S635">
        <f t="shared" si="387"/>
        <v>0</v>
      </c>
      <c r="V635">
        <f t="shared" si="388"/>
        <v>0</v>
      </c>
      <c r="W635">
        <f t="shared" si="389"/>
        <v>0</v>
      </c>
      <c r="X635">
        <f t="shared" si="390"/>
        <v>0</v>
      </c>
      <c r="Y635">
        <f t="shared" si="391"/>
        <v>0</v>
      </c>
      <c r="Z635">
        <f t="shared" si="392"/>
        <v>0</v>
      </c>
      <c r="AA635">
        <f t="shared" si="393"/>
        <v>0</v>
      </c>
      <c r="AB635">
        <f t="shared" si="394"/>
        <v>0</v>
      </c>
      <c r="AC635">
        <f t="shared" si="395"/>
        <v>0</v>
      </c>
      <c r="AD635">
        <f t="shared" si="396"/>
        <v>0</v>
      </c>
      <c r="AE635">
        <f t="shared" si="397"/>
        <v>0</v>
      </c>
      <c r="AF635">
        <f t="shared" si="398"/>
        <v>0</v>
      </c>
      <c r="AG635">
        <f t="shared" si="399"/>
        <v>0</v>
      </c>
      <c r="AJ635">
        <f t="shared" si="400"/>
        <v>0</v>
      </c>
      <c r="AK635">
        <f t="shared" si="401"/>
        <v>0</v>
      </c>
      <c r="AL635">
        <f t="shared" si="402"/>
        <v>0</v>
      </c>
      <c r="AM635">
        <f t="shared" si="403"/>
        <v>0</v>
      </c>
      <c r="AN635">
        <f t="shared" si="404"/>
        <v>0</v>
      </c>
      <c r="AO635">
        <f t="shared" si="405"/>
        <v>0</v>
      </c>
      <c r="AP635">
        <f t="shared" si="406"/>
        <v>0</v>
      </c>
      <c r="AQ635">
        <f t="shared" si="407"/>
        <v>0</v>
      </c>
      <c r="AR635">
        <f t="shared" si="408"/>
        <v>0</v>
      </c>
      <c r="AS635">
        <f t="shared" si="409"/>
        <v>0</v>
      </c>
      <c r="AT635">
        <f t="shared" si="410"/>
        <v>0</v>
      </c>
    </row>
    <row r="636" spans="1:46" x14ac:dyDescent="0.2">
      <c r="A636" s="11" t="s">
        <v>2</v>
      </c>
      <c r="B636" t="str">
        <f t="shared" si="374"/>
        <v>$</v>
      </c>
      <c r="C636" t="str">
        <f t="shared" si="375"/>
        <v>/rrfflbql/mgbglnr/wvzcq</v>
      </c>
      <c r="D636" t="str">
        <f t="shared" si="411"/>
        <v>/rrfflbql/mgbglnr/wvzcq</v>
      </c>
      <c r="E636" s="3" t="str">
        <f t="shared" si="372"/>
        <v>/rrfflbql/mgbglnr/wvzcq</v>
      </c>
      <c r="F636">
        <f t="shared" si="376"/>
        <v>0</v>
      </c>
      <c r="H636">
        <f t="shared" si="373"/>
        <v>3</v>
      </c>
      <c r="I636">
        <f t="shared" si="377"/>
        <v>27222446</v>
      </c>
      <c r="J636">
        <f t="shared" si="378"/>
        <v>7127455</v>
      </c>
      <c r="K636">
        <f t="shared" si="379"/>
        <v>3129793</v>
      </c>
      <c r="L636">
        <f t="shared" si="380"/>
        <v>0</v>
      </c>
      <c r="M636">
        <f t="shared" si="381"/>
        <v>0</v>
      </c>
      <c r="N636">
        <f t="shared" si="382"/>
        <v>0</v>
      </c>
      <c r="O636">
        <f t="shared" si="383"/>
        <v>0</v>
      </c>
      <c r="P636">
        <f t="shared" si="384"/>
        <v>0</v>
      </c>
      <c r="Q636">
        <f t="shared" si="385"/>
        <v>0</v>
      </c>
      <c r="R636">
        <f t="shared" si="386"/>
        <v>0</v>
      </c>
      <c r="S636">
        <f t="shared" si="387"/>
        <v>0</v>
      </c>
      <c r="V636">
        <f t="shared" si="388"/>
        <v>0</v>
      </c>
      <c r="W636">
        <f t="shared" si="389"/>
        <v>0</v>
      </c>
      <c r="X636">
        <f t="shared" si="390"/>
        <v>0</v>
      </c>
      <c r="Y636">
        <f t="shared" si="391"/>
        <v>0</v>
      </c>
      <c r="Z636">
        <f t="shared" si="392"/>
        <v>0</v>
      </c>
      <c r="AA636">
        <f t="shared" si="393"/>
        <v>0</v>
      </c>
      <c r="AB636">
        <f t="shared" si="394"/>
        <v>0</v>
      </c>
      <c r="AC636">
        <f t="shared" si="395"/>
        <v>0</v>
      </c>
      <c r="AD636">
        <f t="shared" si="396"/>
        <v>0</v>
      </c>
      <c r="AE636">
        <f t="shared" si="397"/>
        <v>0</v>
      </c>
      <c r="AF636">
        <f t="shared" si="398"/>
        <v>0</v>
      </c>
      <c r="AG636">
        <f t="shared" si="399"/>
        <v>0</v>
      </c>
      <c r="AJ636">
        <f t="shared" si="400"/>
        <v>0</v>
      </c>
      <c r="AK636">
        <f t="shared" si="401"/>
        <v>0</v>
      </c>
      <c r="AL636">
        <f t="shared" si="402"/>
        <v>0</v>
      </c>
      <c r="AM636">
        <f t="shared" si="403"/>
        <v>0</v>
      </c>
      <c r="AN636">
        <f t="shared" si="404"/>
        <v>0</v>
      </c>
      <c r="AO636">
        <f t="shared" si="405"/>
        <v>0</v>
      </c>
      <c r="AP636">
        <f t="shared" si="406"/>
        <v>0</v>
      </c>
      <c r="AQ636">
        <f t="shared" si="407"/>
        <v>0</v>
      </c>
      <c r="AR636">
        <f t="shared" si="408"/>
        <v>0</v>
      </c>
      <c r="AS636">
        <f t="shared" si="409"/>
        <v>0</v>
      </c>
      <c r="AT636">
        <f t="shared" si="410"/>
        <v>0</v>
      </c>
    </row>
    <row r="637" spans="1:46" x14ac:dyDescent="0.2">
      <c r="A637" s="11" t="s">
        <v>22</v>
      </c>
      <c r="B637" t="str">
        <f t="shared" si="374"/>
        <v>dir</v>
      </c>
      <c r="C637" t="str">
        <f t="shared" si="375"/>
        <v>/rrfflbql/mgbglnr/wvzcq</v>
      </c>
      <c r="D637" t="str">
        <f t="shared" si="411"/>
        <v>/rrfflbql/mgbglnr/wvzcq/ncvv</v>
      </c>
      <c r="E637" s="3" t="str">
        <f t="shared" si="372"/>
        <v>/rrfflbql/mgbglnr/wvzcq</v>
      </c>
      <c r="F637">
        <f t="shared" si="376"/>
        <v>0</v>
      </c>
      <c r="H637">
        <f t="shared" si="373"/>
        <v>2</v>
      </c>
      <c r="I637">
        <f t="shared" si="377"/>
        <v>27222446</v>
      </c>
      <c r="J637">
        <f t="shared" si="378"/>
        <v>7127455</v>
      </c>
      <c r="K637">
        <f t="shared" si="379"/>
        <v>3129793</v>
      </c>
      <c r="L637">
        <f t="shared" si="380"/>
        <v>0</v>
      </c>
      <c r="M637">
        <f t="shared" si="381"/>
        <v>0</v>
      </c>
      <c r="N637">
        <f t="shared" si="382"/>
        <v>0</v>
      </c>
      <c r="O637">
        <f t="shared" si="383"/>
        <v>0</v>
      </c>
      <c r="P637">
        <f t="shared" si="384"/>
        <v>0</v>
      </c>
      <c r="Q637">
        <f t="shared" si="385"/>
        <v>0</v>
      </c>
      <c r="R637">
        <f t="shared" si="386"/>
        <v>0</v>
      </c>
      <c r="S637">
        <f t="shared" si="387"/>
        <v>0</v>
      </c>
      <c r="V637">
        <f t="shared" si="388"/>
        <v>0</v>
      </c>
      <c r="W637">
        <f t="shared" si="389"/>
        <v>0</v>
      </c>
      <c r="X637">
        <f t="shared" si="390"/>
        <v>0</v>
      </c>
      <c r="Y637">
        <f t="shared" si="391"/>
        <v>0</v>
      </c>
      <c r="Z637">
        <f t="shared" si="392"/>
        <v>0</v>
      </c>
      <c r="AA637">
        <f t="shared" si="393"/>
        <v>0</v>
      </c>
      <c r="AB637">
        <f t="shared" si="394"/>
        <v>0</v>
      </c>
      <c r="AC637">
        <f t="shared" si="395"/>
        <v>0</v>
      </c>
      <c r="AD637">
        <f t="shared" si="396"/>
        <v>0</v>
      </c>
      <c r="AE637">
        <f t="shared" si="397"/>
        <v>0</v>
      </c>
      <c r="AF637">
        <f t="shared" si="398"/>
        <v>0</v>
      </c>
      <c r="AG637">
        <f t="shared" si="399"/>
        <v>0</v>
      </c>
      <c r="AJ637">
        <f t="shared" si="400"/>
        <v>0</v>
      </c>
      <c r="AK637">
        <f t="shared" si="401"/>
        <v>0</v>
      </c>
      <c r="AL637">
        <f t="shared" si="402"/>
        <v>0</v>
      </c>
      <c r="AM637">
        <f t="shared" si="403"/>
        <v>0</v>
      </c>
      <c r="AN637">
        <f t="shared" si="404"/>
        <v>0</v>
      </c>
      <c r="AO637">
        <f t="shared" si="405"/>
        <v>0</v>
      </c>
      <c r="AP637">
        <f t="shared" si="406"/>
        <v>0</v>
      </c>
      <c r="AQ637">
        <f t="shared" si="407"/>
        <v>0</v>
      </c>
      <c r="AR637">
        <f t="shared" si="408"/>
        <v>0</v>
      </c>
      <c r="AS637">
        <f t="shared" si="409"/>
        <v>0</v>
      </c>
      <c r="AT637">
        <f t="shared" si="410"/>
        <v>0</v>
      </c>
    </row>
    <row r="638" spans="1:46" x14ac:dyDescent="0.2">
      <c r="A638" s="11" t="s">
        <v>60</v>
      </c>
      <c r="B638" t="str">
        <f t="shared" si="374"/>
        <v>$</v>
      </c>
      <c r="C638" t="str">
        <f t="shared" si="375"/>
        <v>/rrfflbql/mgbglnr/wvzcq/ncvv</v>
      </c>
      <c r="D638" t="str">
        <f t="shared" si="411"/>
        <v>/rrfflbql/mgbglnr/wvzcq/ncvv</v>
      </c>
      <c r="E638" s="3" t="str">
        <f t="shared" si="372"/>
        <v>/rrfflbql/mgbglnr/wvzcq/ncvv</v>
      </c>
      <c r="F638">
        <f t="shared" si="376"/>
        <v>0</v>
      </c>
      <c r="H638">
        <f t="shared" si="373"/>
        <v>4</v>
      </c>
      <c r="I638">
        <f t="shared" si="377"/>
        <v>27222446</v>
      </c>
      <c r="J638">
        <f t="shared" si="378"/>
        <v>7127455</v>
      </c>
      <c r="K638">
        <f t="shared" si="379"/>
        <v>3129793</v>
      </c>
      <c r="L638">
        <f t="shared" si="380"/>
        <v>0</v>
      </c>
      <c r="M638">
        <f t="shared" si="381"/>
        <v>0</v>
      </c>
      <c r="N638">
        <f t="shared" si="382"/>
        <v>0</v>
      </c>
      <c r="O638">
        <f t="shared" si="383"/>
        <v>0</v>
      </c>
      <c r="P638">
        <f t="shared" si="384"/>
        <v>0</v>
      </c>
      <c r="Q638">
        <f t="shared" si="385"/>
        <v>0</v>
      </c>
      <c r="R638">
        <f t="shared" si="386"/>
        <v>0</v>
      </c>
      <c r="S638">
        <f t="shared" si="387"/>
        <v>0</v>
      </c>
      <c r="V638">
        <f t="shared" si="388"/>
        <v>0</v>
      </c>
      <c r="W638">
        <f t="shared" si="389"/>
        <v>0</v>
      </c>
      <c r="X638">
        <f t="shared" si="390"/>
        <v>0</v>
      </c>
      <c r="Y638">
        <f t="shared" si="391"/>
        <v>0</v>
      </c>
      <c r="Z638">
        <f t="shared" si="392"/>
        <v>0</v>
      </c>
      <c r="AA638">
        <f t="shared" si="393"/>
        <v>0</v>
      </c>
      <c r="AB638">
        <f t="shared" si="394"/>
        <v>0</v>
      </c>
      <c r="AC638">
        <f t="shared" si="395"/>
        <v>0</v>
      </c>
      <c r="AD638">
        <f t="shared" si="396"/>
        <v>0</v>
      </c>
      <c r="AE638">
        <f t="shared" si="397"/>
        <v>0</v>
      </c>
      <c r="AF638">
        <f t="shared" si="398"/>
        <v>0</v>
      </c>
      <c r="AG638">
        <f t="shared" si="399"/>
        <v>0</v>
      </c>
      <c r="AJ638">
        <f t="shared" si="400"/>
        <v>0</v>
      </c>
      <c r="AK638">
        <f t="shared" si="401"/>
        <v>0</v>
      </c>
      <c r="AL638">
        <f t="shared" si="402"/>
        <v>0</v>
      </c>
      <c r="AM638">
        <f t="shared" si="403"/>
        <v>0</v>
      </c>
      <c r="AN638">
        <f t="shared" si="404"/>
        <v>0</v>
      </c>
      <c r="AO638">
        <f t="shared" si="405"/>
        <v>0</v>
      </c>
      <c r="AP638">
        <f t="shared" si="406"/>
        <v>0</v>
      </c>
      <c r="AQ638">
        <f t="shared" si="407"/>
        <v>0</v>
      </c>
      <c r="AR638">
        <f t="shared" si="408"/>
        <v>0</v>
      </c>
      <c r="AS638">
        <f t="shared" si="409"/>
        <v>0</v>
      </c>
      <c r="AT638">
        <f t="shared" si="410"/>
        <v>0</v>
      </c>
    </row>
    <row r="639" spans="1:46" x14ac:dyDescent="0.2">
      <c r="A639" s="11" t="s">
        <v>2</v>
      </c>
      <c r="B639" t="str">
        <f t="shared" si="374"/>
        <v>$</v>
      </c>
      <c r="C639" t="str">
        <f t="shared" si="375"/>
        <v>/rrfflbql/mgbglnr/wvzcq/ncvv</v>
      </c>
      <c r="D639" t="str">
        <f t="shared" si="411"/>
        <v>/rrfflbql/mgbglnr/wvzcq/ncvv</v>
      </c>
      <c r="E639" s="3" t="str">
        <f t="shared" si="372"/>
        <v>/rrfflbql/mgbglnr/wvzcq/ncvv</v>
      </c>
      <c r="F639">
        <f t="shared" si="376"/>
        <v>0</v>
      </c>
      <c r="H639">
        <f t="shared" si="373"/>
        <v>4</v>
      </c>
      <c r="I639">
        <f t="shared" si="377"/>
        <v>27222446</v>
      </c>
      <c r="J639">
        <f t="shared" si="378"/>
        <v>7127455</v>
      </c>
      <c r="K639">
        <f t="shared" si="379"/>
        <v>3129793</v>
      </c>
      <c r="L639">
        <f t="shared" si="380"/>
        <v>0</v>
      </c>
      <c r="M639">
        <f t="shared" si="381"/>
        <v>0</v>
      </c>
      <c r="N639">
        <f t="shared" si="382"/>
        <v>0</v>
      </c>
      <c r="O639">
        <f t="shared" si="383"/>
        <v>0</v>
      </c>
      <c r="P639">
        <f t="shared" si="384"/>
        <v>0</v>
      </c>
      <c r="Q639">
        <f t="shared" si="385"/>
        <v>0</v>
      </c>
      <c r="R639">
        <f t="shared" si="386"/>
        <v>0</v>
      </c>
      <c r="S639">
        <f t="shared" si="387"/>
        <v>0</v>
      </c>
      <c r="V639">
        <f t="shared" si="388"/>
        <v>0</v>
      </c>
      <c r="W639">
        <f t="shared" si="389"/>
        <v>0</v>
      </c>
      <c r="X639">
        <f t="shared" si="390"/>
        <v>0</v>
      </c>
      <c r="Y639">
        <f t="shared" si="391"/>
        <v>0</v>
      </c>
      <c r="Z639">
        <f t="shared" si="392"/>
        <v>0</v>
      </c>
      <c r="AA639">
        <f t="shared" si="393"/>
        <v>0</v>
      </c>
      <c r="AB639">
        <f t="shared" si="394"/>
        <v>0</v>
      </c>
      <c r="AC639">
        <f t="shared" si="395"/>
        <v>0</v>
      </c>
      <c r="AD639">
        <f t="shared" si="396"/>
        <v>0</v>
      </c>
      <c r="AE639">
        <f t="shared" si="397"/>
        <v>0</v>
      </c>
      <c r="AF639">
        <f t="shared" si="398"/>
        <v>0</v>
      </c>
      <c r="AG639">
        <f t="shared" si="399"/>
        <v>0</v>
      </c>
      <c r="AJ639">
        <f t="shared" si="400"/>
        <v>0</v>
      </c>
      <c r="AK639">
        <f t="shared" si="401"/>
        <v>0</v>
      </c>
      <c r="AL639">
        <f t="shared" si="402"/>
        <v>0</v>
      </c>
      <c r="AM639">
        <f t="shared" si="403"/>
        <v>0</v>
      </c>
      <c r="AN639">
        <f t="shared" si="404"/>
        <v>0</v>
      </c>
      <c r="AO639">
        <f t="shared" si="405"/>
        <v>0</v>
      </c>
      <c r="AP639">
        <f t="shared" si="406"/>
        <v>0</v>
      </c>
      <c r="AQ639">
        <f t="shared" si="407"/>
        <v>0</v>
      </c>
      <c r="AR639">
        <f t="shared" si="408"/>
        <v>0</v>
      </c>
      <c r="AS639">
        <f t="shared" si="409"/>
        <v>0</v>
      </c>
      <c r="AT639">
        <f t="shared" si="410"/>
        <v>0</v>
      </c>
    </row>
    <row r="640" spans="1:46" x14ac:dyDescent="0.2">
      <c r="A640" s="11" t="s">
        <v>342</v>
      </c>
      <c r="B640" t="str">
        <f t="shared" si="374"/>
        <v>103168</v>
      </c>
      <c r="C640" t="str">
        <f t="shared" si="375"/>
        <v>/rrfflbql/mgbglnr/wvzcq/ncvv</v>
      </c>
      <c r="D640" t="str">
        <f t="shared" si="411"/>
        <v>/rrfflbql/mgbglnr/wvzcq/ncvv</v>
      </c>
      <c r="E640" s="3" t="str">
        <f t="shared" si="372"/>
        <v>/rrfflbql/mgbglnr/wvzcq/ncvv/ccmvjm.bjb</v>
      </c>
      <c r="F640">
        <f t="shared" si="376"/>
        <v>103168</v>
      </c>
      <c r="H640">
        <f t="shared" si="373"/>
        <v>4</v>
      </c>
      <c r="I640">
        <f t="shared" si="377"/>
        <v>27325614</v>
      </c>
      <c r="J640">
        <f t="shared" si="378"/>
        <v>7230623</v>
      </c>
      <c r="K640">
        <f t="shared" si="379"/>
        <v>3232961</v>
      </c>
      <c r="L640">
        <f t="shared" si="380"/>
        <v>103168</v>
      </c>
      <c r="M640">
        <f t="shared" si="381"/>
        <v>103168</v>
      </c>
      <c r="N640">
        <f t="shared" si="382"/>
        <v>0</v>
      </c>
      <c r="O640">
        <f t="shared" si="383"/>
        <v>0</v>
      </c>
      <c r="P640">
        <f t="shared" si="384"/>
        <v>0</v>
      </c>
      <c r="Q640">
        <f t="shared" si="385"/>
        <v>0</v>
      </c>
      <c r="R640">
        <f t="shared" si="386"/>
        <v>0</v>
      </c>
      <c r="S640">
        <f t="shared" si="387"/>
        <v>0</v>
      </c>
      <c r="V640">
        <f t="shared" si="388"/>
        <v>0</v>
      </c>
      <c r="W640">
        <f t="shared" si="389"/>
        <v>0</v>
      </c>
      <c r="X640">
        <f t="shared" si="390"/>
        <v>0</v>
      </c>
      <c r="Y640">
        <f t="shared" si="391"/>
        <v>0</v>
      </c>
      <c r="Z640">
        <f t="shared" si="392"/>
        <v>0</v>
      </c>
      <c r="AA640">
        <f t="shared" si="393"/>
        <v>0</v>
      </c>
      <c r="AB640">
        <f t="shared" si="394"/>
        <v>0</v>
      </c>
      <c r="AC640">
        <f t="shared" si="395"/>
        <v>0</v>
      </c>
      <c r="AD640">
        <f t="shared" si="396"/>
        <v>0</v>
      </c>
      <c r="AE640">
        <f t="shared" si="397"/>
        <v>0</v>
      </c>
      <c r="AF640">
        <f t="shared" si="398"/>
        <v>0</v>
      </c>
      <c r="AG640">
        <f t="shared" si="399"/>
        <v>0</v>
      </c>
      <c r="AJ640">
        <f t="shared" si="400"/>
        <v>0</v>
      </c>
      <c r="AK640">
        <f t="shared" si="401"/>
        <v>0</v>
      </c>
      <c r="AL640">
        <f t="shared" si="402"/>
        <v>0</v>
      </c>
      <c r="AM640">
        <f t="shared" si="403"/>
        <v>0</v>
      </c>
      <c r="AN640">
        <f t="shared" si="404"/>
        <v>0</v>
      </c>
      <c r="AO640">
        <f t="shared" si="405"/>
        <v>0</v>
      </c>
      <c r="AP640">
        <f t="shared" si="406"/>
        <v>0</v>
      </c>
      <c r="AQ640">
        <f t="shared" si="407"/>
        <v>0</v>
      </c>
      <c r="AR640">
        <f t="shared" si="408"/>
        <v>0</v>
      </c>
      <c r="AS640">
        <f t="shared" si="409"/>
        <v>0</v>
      </c>
      <c r="AT640">
        <f t="shared" si="410"/>
        <v>0</v>
      </c>
    </row>
    <row r="641" spans="1:46" x14ac:dyDescent="0.2">
      <c r="A641" s="11" t="s">
        <v>343</v>
      </c>
      <c r="B641" t="str">
        <f t="shared" si="374"/>
        <v>18537</v>
      </c>
      <c r="C641" t="str">
        <f t="shared" si="375"/>
        <v>/rrfflbql/mgbglnr/wvzcq/ncvv</v>
      </c>
      <c r="D641" t="str">
        <f t="shared" si="411"/>
        <v>/rrfflbql/mgbglnr/wvzcq/ncvv</v>
      </c>
      <c r="E641" s="3" t="str">
        <f t="shared" si="372"/>
        <v>/rrfflbql/mgbglnr/wvzcq/ncvv/ncvv</v>
      </c>
      <c r="F641">
        <f t="shared" si="376"/>
        <v>18537</v>
      </c>
      <c r="H641">
        <f t="shared" si="373"/>
        <v>4</v>
      </c>
      <c r="I641">
        <f t="shared" si="377"/>
        <v>27344151</v>
      </c>
      <c r="J641">
        <f t="shared" si="378"/>
        <v>7249160</v>
      </c>
      <c r="K641">
        <f t="shared" si="379"/>
        <v>3251498</v>
      </c>
      <c r="L641">
        <f t="shared" si="380"/>
        <v>121705</v>
      </c>
      <c r="M641">
        <f t="shared" si="381"/>
        <v>121705</v>
      </c>
      <c r="N641">
        <f t="shared" si="382"/>
        <v>0</v>
      </c>
      <c r="O641">
        <f t="shared" si="383"/>
        <v>0</v>
      </c>
      <c r="P641">
        <f t="shared" si="384"/>
        <v>0</v>
      </c>
      <c r="Q641">
        <f t="shared" si="385"/>
        <v>0</v>
      </c>
      <c r="R641">
        <f t="shared" si="386"/>
        <v>0</v>
      </c>
      <c r="S641">
        <f t="shared" si="387"/>
        <v>0</v>
      </c>
      <c r="V641">
        <f t="shared" si="388"/>
        <v>0</v>
      </c>
      <c r="W641">
        <f t="shared" si="389"/>
        <v>0</v>
      </c>
      <c r="X641">
        <f t="shared" si="390"/>
        <v>0</v>
      </c>
      <c r="Y641">
        <f t="shared" si="391"/>
        <v>0</v>
      </c>
      <c r="Z641">
        <f t="shared" si="392"/>
        <v>0</v>
      </c>
      <c r="AA641">
        <f t="shared" si="393"/>
        <v>0</v>
      </c>
      <c r="AB641">
        <f t="shared" si="394"/>
        <v>0</v>
      </c>
      <c r="AC641">
        <f t="shared" si="395"/>
        <v>0</v>
      </c>
      <c r="AD641">
        <f t="shared" si="396"/>
        <v>0</v>
      </c>
      <c r="AE641">
        <f t="shared" si="397"/>
        <v>0</v>
      </c>
      <c r="AF641">
        <f t="shared" si="398"/>
        <v>0</v>
      </c>
      <c r="AG641">
        <f t="shared" si="399"/>
        <v>0</v>
      </c>
      <c r="AJ641">
        <f t="shared" si="400"/>
        <v>0</v>
      </c>
      <c r="AK641">
        <f t="shared" si="401"/>
        <v>0</v>
      </c>
      <c r="AL641">
        <f t="shared" si="402"/>
        <v>0</v>
      </c>
      <c r="AM641">
        <f t="shared" si="403"/>
        <v>0</v>
      </c>
      <c r="AN641">
        <f t="shared" si="404"/>
        <v>0</v>
      </c>
      <c r="AO641">
        <f t="shared" si="405"/>
        <v>0</v>
      </c>
      <c r="AP641">
        <f t="shared" si="406"/>
        <v>0</v>
      </c>
      <c r="AQ641">
        <f t="shared" si="407"/>
        <v>0</v>
      </c>
      <c r="AR641">
        <f t="shared" si="408"/>
        <v>0</v>
      </c>
      <c r="AS641">
        <f t="shared" si="409"/>
        <v>0</v>
      </c>
      <c r="AT641">
        <f t="shared" si="410"/>
        <v>0</v>
      </c>
    </row>
    <row r="642" spans="1:46" x14ac:dyDescent="0.2">
      <c r="A642" s="11" t="s">
        <v>11</v>
      </c>
      <c r="B642" t="str">
        <f t="shared" si="374"/>
        <v>dir</v>
      </c>
      <c r="C642" t="str">
        <f t="shared" si="375"/>
        <v>/rrfflbql/mgbglnr/wvzcq/ncvv</v>
      </c>
      <c r="D642" t="str">
        <f t="shared" si="411"/>
        <v>/rrfflbql/mgbglnr/wvzcq/ncvv/nnch</v>
      </c>
      <c r="E642" s="3" t="str">
        <f t="shared" si="372"/>
        <v>/rrfflbql/mgbglnr/wvzcq/ncvv/ncvv</v>
      </c>
      <c r="F642">
        <f t="shared" si="376"/>
        <v>0</v>
      </c>
      <c r="H642">
        <f t="shared" si="373"/>
        <v>4</v>
      </c>
      <c r="I642">
        <f t="shared" si="377"/>
        <v>27344151</v>
      </c>
      <c r="J642">
        <f t="shared" si="378"/>
        <v>7249160</v>
      </c>
      <c r="K642">
        <f t="shared" si="379"/>
        <v>3251498</v>
      </c>
      <c r="L642">
        <f t="shared" si="380"/>
        <v>121705</v>
      </c>
      <c r="M642">
        <f t="shared" si="381"/>
        <v>121705</v>
      </c>
      <c r="N642">
        <f t="shared" si="382"/>
        <v>0</v>
      </c>
      <c r="O642">
        <f t="shared" si="383"/>
        <v>0</v>
      </c>
      <c r="P642">
        <f t="shared" si="384"/>
        <v>0</v>
      </c>
      <c r="Q642">
        <f t="shared" si="385"/>
        <v>0</v>
      </c>
      <c r="R642">
        <f t="shared" si="386"/>
        <v>0</v>
      </c>
      <c r="S642">
        <f t="shared" si="387"/>
        <v>0</v>
      </c>
      <c r="V642">
        <f t="shared" si="388"/>
        <v>0</v>
      </c>
      <c r="W642">
        <f t="shared" si="389"/>
        <v>0</v>
      </c>
      <c r="X642">
        <f t="shared" si="390"/>
        <v>0</v>
      </c>
      <c r="Y642">
        <f t="shared" si="391"/>
        <v>0</v>
      </c>
      <c r="Z642">
        <f t="shared" si="392"/>
        <v>0</v>
      </c>
      <c r="AA642">
        <f t="shared" si="393"/>
        <v>0</v>
      </c>
      <c r="AB642">
        <f t="shared" si="394"/>
        <v>0</v>
      </c>
      <c r="AC642">
        <f t="shared" si="395"/>
        <v>0</v>
      </c>
      <c r="AD642">
        <f t="shared" si="396"/>
        <v>0</v>
      </c>
      <c r="AE642">
        <f t="shared" si="397"/>
        <v>0</v>
      </c>
      <c r="AF642">
        <f t="shared" si="398"/>
        <v>0</v>
      </c>
      <c r="AG642">
        <f t="shared" si="399"/>
        <v>0</v>
      </c>
      <c r="AJ642">
        <f t="shared" si="400"/>
        <v>0</v>
      </c>
      <c r="AK642">
        <f t="shared" si="401"/>
        <v>0</v>
      </c>
      <c r="AL642">
        <f t="shared" si="402"/>
        <v>0</v>
      </c>
      <c r="AM642">
        <f t="shared" si="403"/>
        <v>0</v>
      </c>
      <c r="AN642">
        <f t="shared" si="404"/>
        <v>0</v>
      </c>
      <c r="AO642">
        <f t="shared" si="405"/>
        <v>0</v>
      </c>
      <c r="AP642">
        <f t="shared" si="406"/>
        <v>0</v>
      </c>
      <c r="AQ642">
        <f t="shared" si="407"/>
        <v>0</v>
      </c>
      <c r="AR642">
        <f t="shared" si="408"/>
        <v>0</v>
      </c>
      <c r="AS642">
        <f t="shared" si="409"/>
        <v>0</v>
      </c>
      <c r="AT642">
        <f t="shared" si="410"/>
        <v>0</v>
      </c>
    </row>
    <row r="643" spans="1:46" x14ac:dyDescent="0.2">
      <c r="A643" s="11" t="s">
        <v>8</v>
      </c>
      <c r="B643" t="str">
        <f t="shared" si="374"/>
        <v>dir</v>
      </c>
      <c r="C643" t="str">
        <f t="shared" si="375"/>
        <v>/rrfflbql/mgbglnr/wvzcq/ncvv</v>
      </c>
      <c r="D643" t="str">
        <f t="shared" si="411"/>
        <v>/rrfflbql/mgbglnr/wvzcq/ncvv/rrfflbql</v>
      </c>
      <c r="E643" s="3" t="str">
        <f t="shared" si="372"/>
        <v>/rrfflbql/mgbglnr/wvzcq/ncvv/ncvv</v>
      </c>
      <c r="F643">
        <f t="shared" si="376"/>
        <v>0</v>
      </c>
      <c r="H643">
        <f t="shared" si="373"/>
        <v>4</v>
      </c>
      <c r="I643">
        <f t="shared" si="377"/>
        <v>27344151</v>
      </c>
      <c r="J643">
        <f t="shared" si="378"/>
        <v>7249160</v>
      </c>
      <c r="K643">
        <f t="shared" si="379"/>
        <v>3251498</v>
      </c>
      <c r="L643">
        <f t="shared" si="380"/>
        <v>121705</v>
      </c>
      <c r="M643">
        <f t="shared" si="381"/>
        <v>121705</v>
      </c>
      <c r="N643">
        <f t="shared" si="382"/>
        <v>0</v>
      </c>
      <c r="O643">
        <f t="shared" si="383"/>
        <v>0</v>
      </c>
      <c r="P643">
        <f t="shared" si="384"/>
        <v>0</v>
      </c>
      <c r="Q643">
        <f t="shared" si="385"/>
        <v>0</v>
      </c>
      <c r="R643">
        <f t="shared" si="386"/>
        <v>0</v>
      </c>
      <c r="S643">
        <f t="shared" si="387"/>
        <v>0</v>
      </c>
      <c r="V643">
        <f t="shared" si="388"/>
        <v>0</v>
      </c>
      <c r="W643">
        <f t="shared" si="389"/>
        <v>0</v>
      </c>
      <c r="X643">
        <f t="shared" si="390"/>
        <v>0</v>
      </c>
      <c r="Y643">
        <f t="shared" si="391"/>
        <v>0</v>
      </c>
      <c r="Z643">
        <f t="shared" si="392"/>
        <v>0</v>
      </c>
      <c r="AA643">
        <f t="shared" si="393"/>
        <v>0</v>
      </c>
      <c r="AB643">
        <f t="shared" si="394"/>
        <v>0</v>
      </c>
      <c r="AC643">
        <f t="shared" si="395"/>
        <v>0</v>
      </c>
      <c r="AD643">
        <f t="shared" si="396"/>
        <v>0</v>
      </c>
      <c r="AE643">
        <f t="shared" si="397"/>
        <v>0</v>
      </c>
      <c r="AF643">
        <f t="shared" si="398"/>
        <v>0</v>
      </c>
      <c r="AG643">
        <f t="shared" si="399"/>
        <v>0</v>
      </c>
      <c r="AJ643">
        <f t="shared" si="400"/>
        <v>0</v>
      </c>
      <c r="AK643">
        <f t="shared" si="401"/>
        <v>0</v>
      </c>
      <c r="AL643">
        <f t="shared" si="402"/>
        <v>0</v>
      </c>
      <c r="AM643">
        <f t="shared" si="403"/>
        <v>0</v>
      </c>
      <c r="AN643">
        <f t="shared" si="404"/>
        <v>0</v>
      </c>
      <c r="AO643">
        <f t="shared" si="405"/>
        <v>0</v>
      </c>
      <c r="AP643">
        <f t="shared" si="406"/>
        <v>0</v>
      </c>
      <c r="AQ643">
        <f t="shared" si="407"/>
        <v>0</v>
      </c>
      <c r="AR643">
        <f t="shared" si="408"/>
        <v>0</v>
      </c>
      <c r="AS643">
        <f t="shared" si="409"/>
        <v>0</v>
      </c>
      <c r="AT643">
        <f t="shared" si="410"/>
        <v>0</v>
      </c>
    </row>
    <row r="644" spans="1:46" x14ac:dyDescent="0.2">
      <c r="A644" s="11" t="s">
        <v>14</v>
      </c>
      <c r="B644" t="str">
        <f t="shared" si="374"/>
        <v>$</v>
      </c>
      <c r="C644" t="str">
        <f t="shared" si="375"/>
        <v>/rrfflbql/mgbglnr/wvzcq/ncvv/nnch</v>
      </c>
      <c r="D644" t="str">
        <f t="shared" si="411"/>
        <v>/rrfflbql/mgbglnr/wvzcq/ncvv/nnch</v>
      </c>
      <c r="E644" s="3" t="str">
        <f t="shared" ref="E644:E707" si="412">IF(RIGHT(C644,1)&lt;&gt;"/",IF(ISERR(VALUE(_xlfn.TEXTBEFORE($A644," "))),IF(LEFT(A644,4)&lt;&gt;"dir ",C644,E643),_xlfn.CONCAT(C644,"/",_xlfn.TEXTAFTER(A644," "))),IF(ISERR(VALUE(_xlfn.TEXTBEFORE($A644," "))),IF(LEFT(A644,4)&lt;&gt;"dir ",C644,E643),_xlfn.CONCAT(C644,_xlfn.TEXTAFTER(A644," "))))</f>
        <v>/rrfflbql/mgbglnr/wvzcq/ncvv/nnch</v>
      </c>
      <c r="F644">
        <f t="shared" si="376"/>
        <v>0</v>
      </c>
      <c r="H644">
        <f t="shared" ref="H644:H707" si="413">IF(E644&lt;&gt;"/",LEN(E644)-LEN(SUBSTITUTE(E644,"/",""))-IF(F644&lt;&gt;0,1,0),0)-IF(B644="dir",1,0)</f>
        <v>5</v>
      </c>
      <c r="I644">
        <f t="shared" si="377"/>
        <v>27344151</v>
      </c>
      <c r="J644">
        <f t="shared" si="378"/>
        <v>7249160</v>
      </c>
      <c r="K644">
        <f t="shared" si="379"/>
        <v>3251498</v>
      </c>
      <c r="L644">
        <f t="shared" si="380"/>
        <v>121705</v>
      </c>
      <c r="M644">
        <f t="shared" si="381"/>
        <v>121705</v>
      </c>
      <c r="N644">
        <f t="shared" si="382"/>
        <v>0</v>
      </c>
      <c r="O644">
        <f t="shared" si="383"/>
        <v>0</v>
      </c>
      <c r="P644">
        <f t="shared" si="384"/>
        <v>0</v>
      </c>
      <c r="Q644">
        <f t="shared" si="385"/>
        <v>0</v>
      </c>
      <c r="R644">
        <f t="shared" si="386"/>
        <v>0</v>
      </c>
      <c r="S644">
        <f t="shared" si="387"/>
        <v>0</v>
      </c>
      <c r="V644">
        <f t="shared" si="388"/>
        <v>0</v>
      </c>
      <c r="W644">
        <f t="shared" si="389"/>
        <v>0</v>
      </c>
      <c r="X644">
        <f t="shared" si="390"/>
        <v>0</v>
      </c>
      <c r="Y644">
        <f t="shared" si="391"/>
        <v>0</v>
      </c>
      <c r="Z644">
        <f t="shared" si="392"/>
        <v>0</v>
      </c>
      <c r="AA644">
        <f t="shared" si="393"/>
        <v>0</v>
      </c>
      <c r="AB644">
        <f t="shared" si="394"/>
        <v>0</v>
      </c>
      <c r="AC644">
        <f t="shared" si="395"/>
        <v>0</v>
      </c>
      <c r="AD644">
        <f t="shared" si="396"/>
        <v>0</v>
      </c>
      <c r="AE644">
        <f t="shared" si="397"/>
        <v>0</v>
      </c>
      <c r="AF644">
        <f t="shared" si="398"/>
        <v>0</v>
      </c>
      <c r="AG644">
        <f t="shared" si="399"/>
        <v>0</v>
      </c>
      <c r="AJ644">
        <f t="shared" si="400"/>
        <v>0</v>
      </c>
      <c r="AK644">
        <f t="shared" si="401"/>
        <v>0</v>
      </c>
      <c r="AL644">
        <f t="shared" si="402"/>
        <v>0</v>
      </c>
      <c r="AM644">
        <f t="shared" si="403"/>
        <v>0</v>
      </c>
      <c r="AN644">
        <f t="shared" si="404"/>
        <v>0</v>
      </c>
      <c r="AO644">
        <f t="shared" si="405"/>
        <v>0</v>
      </c>
      <c r="AP644">
        <f t="shared" si="406"/>
        <v>0</v>
      </c>
      <c r="AQ644">
        <f t="shared" si="407"/>
        <v>0</v>
      </c>
      <c r="AR644">
        <f t="shared" si="408"/>
        <v>0</v>
      </c>
      <c r="AS644">
        <f t="shared" si="409"/>
        <v>0</v>
      </c>
      <c r="AT644">
        <f t="shared" si="410"/>
        <v>0</v>
      </c>
    </row>
    <row r="645" spans="1:46" x14ac:dyDescent="0.2">
      <c r="A645" s="11" t="s">
        <v>2</v>
      </c>
      <c r="B645" t="str">
        <f t="shared" ref="B645:B708" si="414">_xlfn.TEXTBEFORE(A645," ")</f>
        <v>$</v>
      </c>
      <c r="C645" t="str">
        <f t="shared" ref="C645:C708" si="415">IF(LEFT($A645,1)="$",
       IF(LEFT(_xlfn.TEXTAFTER($A645,"$ "),2)="cd",
          IF(_xlfn.TEXTAFTER($A645,"$ cd ")="/","/",
                IF(_xlfn.TEXTAFTER($A645,"$ cd ")="..",
                         IF(_xlfn.TEXTBEFORE($C644,"/",-1)="","/",_xlfn.TEXTBEFORE($C644,"/",-1)),
                         _xlfn.CONCAT($C644,IF(RIGHT($C644,1)="/","","/"),_xlfn.TEXTAFTER($A645,"$ cd "))
                     )),$C644),$C644)</f>
        <v>/rrfflbql/mgbglnr/wvzcq/ncvv/nnch</v>
      </c>
      <c r="D645" t="str">
        <f t="shared" si="411"/>
        <v>/rrfflbql/mgbglnr/wvzcq/ncvv/nnch</v>
      </c>
      <c r="E645" s="3" t="str">
        <f t="shared" si="412"/>
        <v>/rrfflbql/mgbglnr/wvzcq/ncvv/nnch</v>
      </c>
      <c r="F645">
        <f t="shared" ref="F645:F708" si="416">IF(ISERR(VALUE(B645)),0,VALUE(B645))</f>
        <v>0</v>
      </c>
      <c r="H645">
        <f t="shared" si="413"/>
        <v>5</v>
      </c>
      <c r="I645">
        <f t="shared" ref="I645:I708" si="417">IF($H645&gt;=I$2,IF($H645&gt;=$H644,I644+$F645,I644),0)</f>
        <v>27344151</v>
      </c>
      <c r="J645">
        <f t="shared" ref="J645:J708" si="418">IF($H645&gt;=J$2,IF($H645&gt;=$H644,J644+$F645,J644),0)</f>
        <v>7249160</v>
      </c>
      <c r="K645">
        <f t="shared" ref="K645:K708" si="419">IF($H645&gt;=K$2,IF($H645&gt;=$H644,K644+$F645,K644),0)</f>
        <v>3251498</v>
      </c>
      <c r="L645">
        <f t="shared" ref="L645:L708" si="420">IF($H645&gt;=L$2,IF($H645&gt;=$H644,L644+$F645,L644),0)</f>
        <v>121705</v>
      </c>
      <c r="M645">
        <f t="shared" ref="M645:M708" si="421">IF($H645&gt;=M$2,IF($H645&gt;=$H644,M644+$F645,M644),0)</f>
        <v>121705</v>
      </c>
      <c r="N645">
        <f t="shared" ref="N645:N708" si="422">IF($H645&gt;=N$2,IF($H645&gt;=$H644,N644+$F645,N644),0)</f>
        <v>0</v>
      </c>
      <c r="O645">
        <f t="shared" ref="O645:O708" si="423">IF($H645&gt;=O$2,IF($H645&gt;=$H644,O644+$F645,O644),0)</f>
        <v>0</v>
      </c>
      <c r="P645">
        <f t="shared" ref="P645:P708" si="424">IF($H645&gt;=P$2,IF($H645&gt;=$H644,P644+$F645,P644),0)</f>
        <v>0</v>
      </c>
      <c r="Q645">
        <f t="shared" ref="Q645:Q708" si="425">IF($H645&gt;=Q$2,IF($H645&gt;=$H644,Q644+$F645,Q644),0)</f>
        <v>0</v>
      </c>
      <c r="R645">
        <f t="shared" ref="R645:R708" si="426">IF($H645&gt;=R$2,IF($H645&gt;=$H644,R644+$F645,R644),0)</f>
        <v>0</v>
      </c>
      <c r="S645">
        <f t="shared" ref="S645:S708" si="427">IF($H645&gt;=S$2,IF($H645&gt;=$H644,S644+$F645,S644),0)</f>
        <v>0</v>
      </c>
      <c r="V645">
        <f t="shared" ref="V645:V708" si="428">IF(I646=0,IF(I645&lt;100000,IF(I645&lt;&gt;H644,I645,0),0),0)</f>
        <v>0</v>
      </c>
      <c r="W645">
        <f t="shared" ref="W645:W708" si="429">IF(J646=0,IF(J645&lt;=100000,J645,0),0)</f>
        <v>0</v>
      </c>
      <c r="X645">
        <f t="shared" ref="X645:X708" si="430">IF(K646=0,IF(K645&lt;=100000,K645,0),0)</f>
        <v>0</v>
      </c>
      <c r="Y645">
        <f t="shared" ref="Y645:Y708" si="431">IF(L646=0,IF(L645&lt;=100000,L645,0),0)</f>
        <v>0</v>
      </c>
      <c r="Z645">
        <f t="shared" ref="Z645:Z708" si="432">IF(M646=0,IF(M645&lt;=100000,M645,0),0)</f>
        <v>0</v>
      </c>
      <c r="AA645">
        <f t="shared" ref="AA645:AA708" si="433">IF(N646=0,IF(N645&lt;=100000,N645,0),0)</f>
        <v>0</v>
      </c>
      <c r="AB645">
        <f t="shared" ref="AB645:AB708" si="434">IF(O646=0,IF(O645&lt;=100000,O645,0),0)</f>
        <v>0</v>
      </c>
      <c r="AC645">
        <f t="shared" ref="AC645:AC708" si="435">IF(P646=0,IF(P645&lt;=100000,P645,0),0)</f>
        <v>0</v>
      </c>
      <c r="AD645">
        <f t="shared" ref="AD645:AD708" si="436">IF(Q646=0,IF(Q645&lt;=100000,Q645,0),0)</f>
        <v>0</v>
      </c>
      <c r="AE645">
        <f t="shared" ref="AE645:AE708" si="437">IF(R646=0,IF(R645&lt;=100000,R645,0),0)</f>
        <v>0</v>
      </c>
      <c r="AF645">
        <f t="shared" ref="AF645:AF708" si="438">IF(S646=0,IF(S645&lt;=100000,S645,0),0)</f>
        <v>0</v>
      </c>
      <c r="AG645">
        <f t="shared" ref="AG645:AG708" si="439">MAX(V645:AF645)</f>
        <v>0</v>
      </c>
      <c r="AJ645">
        <f t="shared" ref="AJ645:AJ708" si="440">IF(J646=0,J645,0)</f>
        <v>0</v>
      </c>
      <c r="AK645">
        <f t="shared" ref="AK645:AK708" si="441">IF(K646=0,K645,0)</f>
        <v>0</v>
      </c>
      <c r="AL645">
        <f t="shared" ref="AL645:AL708" si="442">IF(L646=0,L645,0)</f>
        <v>0</v>
      </c>
      <c r="AM645">
        <f t="shared" ref="AM645:AM708" si="443">IF(M646=0,M645,0)</f>
        <v>0</v>
      </c>
      <c r="AN645">
        <f t="shared" ref="AN645:AN708" si="444">IF(N646=0,N645,0)</f>
        <v>0</v>
      </c>
      <c r="AO645">
        <f t="shared" ref="AO645:AO708" si="445">IF(O646=0,O645,0)</f>
        <v>0</v>
      </c>
      <c r="AP645">
        <f t="shared" ref="AP645:AP708" si="446">IF(P646=0,P645,0)</f>
        <v>0</v>
      </c>
      <c r="AQ645">
        <f t="shared" ref="AQ645:AQ708" si="447">IF(Q646=0,Q645,0)</f>
        <v>0</v>
      </c>
      <c r="AR645">
        <f t="shared" ref="AR645:AR708" si="448">IF(R646=0,R645,0)</f>
        <v>0</v>
      </c>
      <c r="AS645">
        <f t="shared" ref="AS645:AS708" si="449">IF(S646=0,S645,0)</f>
        <v>0</v>
      </c>
      <c r="AT645">
        <f t="shared" ref="AT645:AT708" si="450">IF(T646=0,T645,0)</f>
        <v>0</v>
      </c>
    </row>
    <row r="646" spans="1:46" x14ac:dyDescent="0.2">
      <c r="A646" s="11" t="s">
        <v>344</v>
      </c>
      <c r="B646" t="str">
        <f t="shared" si="414"/>
        <v>20928</v>
      </c>
      <c r="C646" t="str">
        <f t="shared" si="415"/>
        <v>/rrfflbql/mgbglnr/wvzcq/ncvv/nnch</v>
      </c>
      <c r="D646" t="str">
        <f t="shared" si="411"/>
        <v>/rrfflbql/mgbglnr/wvzcq/ncvv/nnch</v>
      </c>
      <c r="E646" s="3" t="str">
        <f t="shared" si="412"/>
        <v>/rrfflbql/mgbglnr/wvzcq/ncvv/nnch/ndfcj.lln</v>
      </c>
      <c r="F646">
        <f t="shared" si="416"/>
        <v>20928</v>
      </c>
      <c r="H646">
        <f t="shared" si="413"/>
        <v>5</v>
      </c>
      <c r="I646">
        <f t="shared" si="417"/>
        <v>27365079</v>
      </c>
      <c r="J646">
        <f t="shared" si="418"/>
        <v>7270088</v>
      </c>
      <c r="K646">
        <f t="shared" si="419"/>
        <v>3272426</v>
      </c>
      <c r="L646">
        <f t="shared" si="420"/>
        <v>142633</v>
      </c>
      <c r="M646">
        <f t="shared" si="421"/>
        <v>142633</v>
      </c>
      <c r="N646">
        <f t="shared" si="422"/>
        <v>20928</v>
      </c>
      <c r="O646">
        <f t="shared" si="423"/>
        <v>0</v>
      </c>
      <c r="P646">
        <f t="shared" si="424"/>
        <v>0</v>
      </c>
      <c r="Q646">
        <f t="shared" si="425"/>
        <v>0</v>
      </c>
      <c r="R646">
        <f t="shared" si="426"/>
        <v>0</v>
      </c>
      <c r="S646">
        <f t="shared" si="427"/>
        <v>0</v>
      </c>
      <c r="V646">
        <f t="shared" si="428"/>
        <v>0</v>
      </c>
      <c r="W646">
        <f t="shared" si="429"/>
        <v>0</v>
      </c>
      <c r="X646">
        <f t="shared" si="430"/>
        <v>0</v>
      </c>
      <c r="Y646">
        <f t="shared" si="431"/>
        <v>0</v>
      </c>
      <c r="Z646">
        <f t="shared" si="432"/>
        <v>0</v>
      </c>
      <c r="AA646">
        <f t="shared" si="433"/>
        <v>20928</v>
      </c>
      <c r="AB646">
        <f t="shared" si="434"/>
        <v>0</v>
      </c>
      <c r="AC646">
        <f t="shared" si="435"/>
        <v>0</v>
      </c>
      <c r="AD646">
        <f t="shared" si="436"/>
        <v>0</v>
      </c>
      <c r="AE646">
        <f t="shared" si="437"/>
        <v>0</v>
      </c>
      <c r="AF646">
        <f t="shared" si="438"/>
        <v>0</v>
      </c>
      <c r="AG646">
        <f t="shared" si="439"/>
        <v>20928</v>
      </c>
      <c r="AJ646">
        <f t="shared" si="440"/>
        <v>0</v>
      </c>
      <c r="AK646">
        <f t="shared" si="441"/>
        <v>0</v>
      </c>
      <c r="AL646">
        <f t="shared" si="442"/>
        <v>0</v>
      </c>
      <c r="AM646">
        <f t="shared" si="443"/>
        <v>0</v>
      </c>
      <c r="AN646">
        <f t="shared" si="444"/>
        <v>20928</v>
      </c>
      <c r="AO646">
        <f t="shared" si="445"/>
        <v>0</v>
      </c>
      <c r="AP646">
        <f t="shared" si="446"/>
        <v>0</v>
      </c>
      <c r="AQ646">
        <f t="shared" si="447"/>
        <v>0</v>
      </c>
      <c r="AR646">
        <f t="shared" si="448"/>
        <v>0</v>
      </c>
      <c r="AS646">
        <f t="shared" si="449"/>
        <v>0</v>
      </c>
      <c r="AT646">
        <f t="shared" si="450"/>
        <v>0</v>
      </c>
    </row>
    <row r="647" spans="1:46" x14ac:dyDescent="0.2">
      <c r="A647" s="11" t="s">
        <v>3</v>
      </c>
      <c r="B647" t="str">
        <f t="shared" si="414"/>
        <v>$</v>
      </c>
      <c r="C647" t="str">
        <f t="shared" si="415"/>
        <v>/rrfflbql/mgbglnr/wvzcq/ncvv</v>
      </c>
      <c r="D647" t="str">
        <f t="shared" si="411"/>
        <v>/rrfflbql/mgbglnr/wvzcq/ncvv</v>
      </c>
      <c r="E647" s="3" t="str">
        <f t="shared" si="412"/>
        <v>/rrfflbql/mgbglnr/wvzcq/ncvv</v>
      </c>
      <c r="F647">
        <f t="shared" si="416"/>
        <v>0</v>
      </c>
      <c r="H647">
        <f t="shared" si="413"/>
        <v>4</v>
      </c>
      <c r="I647">
        <f t="shared" si="417"/>
        <v>27365079</v>
      </c>
      <c r="J647">
        <f t="shared" si="418"/>
        <v>7270088</v>
      </c>
      <c r="K647">
        <f t="shared" si="419"/>
        <v>3272426</v>
      </c>
      <c r="L647">
        <f t="shared" si="420"/>
        <v>142633</v>
      </c>
      <c r="M647">
        <f t="shared" si="421"/>
        <v>142633</v>
      </c>
      <c r="N647">
        <f t="shared" si="422"/>
        <v>0</v>
      </c>
      <c r="O647">
        <f t="shared" si="423"/>
        <v>0</v>
      </c>
      <c r="P647">
        <f t="shared" si="424"/>
        <v>0</v>
      </c>
      <c r="Q647">
        <f t="shared" si="425"/>
        <v>0</v>
      </c>
      <c r="R647">
        <f t="shared" si="426"/>
        <v>0</v>
      </c>
      <c r="S647">
        <f t="shared" si="427"/>
        <v>0</v>
      </c>
      <c r="V647">
        <f t="shared" si="428"/>
        <v>0</v>
      </c>
      <c r="W647">
        <f t="shared" si="429"/>
        <v>0</v>
      </c>
      <c r="X647">
        <f t="shared" si="430"/>
        <v>0</v>
      </c>
      <c r="Y647">
        <f t="shared" si="431"/>
        <v>0</v>
      </c>
      <c r="Z647">
        <f t="shared" si="432"/>
        <v>0</v>
      </c>
      <c r="AA647">
        <f t="shared" si="433"/>
        <v>0</v>
      </c>
      <c r="AB647">
        <f t="shared" si="434"/>
        <v>0</v>
      </c>
      <c r="AC647">
        <f t="shared" si="435"/>
        <v>0</v>
      </c>
      <c r="AD647">
        <f t="shared" si="436"/>
        <v>0</v>
      </c>
      <c r="AE647">
        <f t="shared" si="437"/>
        <v>0</v>
      </c>
      <c r="AF647">
        <f t="shared" si="438"/>
        <v>0</v>
      </c>
      <c r="AG647">
        <f t="shared" si="439"/>
        <v>0</v>
      </c>
      <c r="AJ647">
        <f t="shared" si="440"/>
        <v>0</v>
      </c>
      <c r="AK647">
        <f t="shared" si="441"/>
        <v>0</v>
      </c>
      <c r="AL647">
        <f t="shared" si="442"/>
        <v>0</v>
      </c>
      <c r="AM647">
        <f t="shared" si="443"/>
        <v>0</v>
      </c>
      <c r="AN647">
        <f t="shared" si="444"/>
        <v>0</v>
      </c>
      <c r="AO647">
        <f t="shared" si="445"/>
        <v>0</v>
      </c>
      <c r="AP647">
        <f t="shared" si="446"/>
        <v>0</v>
      </c>
      <c r="AQ647">
        <f t="shared" si="447"/>
        <v>0</v>
      </c>
      <c r="AR647">
        <f t="shared" si="448"/>
        <v>0</v>
      </c>
      <c r="AS647">
        <f t="shared" si="449"/>
        <v>0</v>
      </c>
      <c r="AT647">
        <f t="shared" si="450"/>
        <v>0</v>
      </c>
    </row>
    <row r="648" spans="1:46" x14ac:dyDescent="0.2">
      <c r="A648" s="11" t="s">
        <v>164</v>
      </c>
      <c r="B648" t="str">
        <f t="shared" si="414"/>
        <v>$</v>
      </c>
      <c r="C648" t="str">
        <f t="shared" si="415"/>
        <v>/rrfflbql/mgbglnr/wvzcq/ncvv/rrfflbql</v>
      </c>
      <c r="D648" t="str">
        <f t="shared" si="411"/>
        <v>/rrfflbql/mgbglnr/wvzcq/ncvv/rrfflbql</v>
      </c>
      <c r="E648" s="3" t="str">
        <f t="shared" si="412"/>
        <v>/rrfflbql/mgbglnr/wvzcq/ncvv/rrfflbql</v>
      </c>
      <c r="F648">
        <f t="shared" si="416"/>
        <v>0</v>
      </c>
      <c r="H648">
        <f t="shared" si="413"/>
        <v>5</v>
      </c>
      <c r="I648">
        <f t="shared" si="417"/>
        <v>27365079</v>
      </c>
      <c r="J648">
        <f t="shared" si="418"/>
        <v>7270088</v>
      </c>
      <c r="K648">
        <f t="shared" si="419"/>
        <v>3272426</v>
      </c>
      <c r="L648">
        <f t="shared" si="420"/>
        <v>142633</v>
      </c>
      <c r="M648">
        <f t="shared" si="421"/>
        <v>142633</v>
      </c>
      <c r="N648">
        <f t="shared" si="422"/>
        <v>0</v>
      </c>
      <c r="O648">
        <f t="shared" si="423"/>
        <v>0</v>
      </c>
      <c r="P648">
        <f t="shared" si="424"/>
        <v>0</v>
      </c>
      <c r="Q648">
        <f t="shared" si="425"/>
        <v>0</v>
      </c>
      <c r="R648">
        <f t="shared" si="426"/>
        <v>0</v>
      </c>
      <c r="S648">
        <f t="shared" si="427"/>
        <v>0</v>
      </c>
      <c r="V648">
        <f t="shared" si="428"/>
        <v>0</v>
      </c>
      <c r="W648">
        <f t="shared" si="429"/>
        <v>0</v>
      </c>
      <c r="X648">
        <f t="shared" si="430"/>
        <v>0</v>
      </c>
      <c r="Y648">
        <f t="shared" si="431"/>
        <v>0</v>
      </c>
      <c r="Z648">
        <f t="shared" si="432"/>
        <v>0</v>
      </c>
      <c r="AA648">
        <f t="shared" si="433"/>
        <v>0</v>
      </c>
      <c r="AB648">
        <f t="shared" si="434"/>
        <v>0</v>
      </c>
      <c r="AC648">
        <f t="shared" si="435"/>
        <v>0</v>
      </c>
      <c r="AD648">
        <f t="shared" si="436"/>
        <v>0</v>
      </c>
      <c r="AE648">
        <f t="shared" si="437"/>
        <v>0</v>
      </c>
      <c r="AF648">
        <f t="shared" si="438"/>
        <v>0</v>
      </c>
      <c r="AG648">
        <f t="shared" si="439"/>
        <v>0</v>
      </c>
      <c r="AJ648">
        <f t="shared" si="440"/>
        <v>0</v>
      </c>
      <c r="AK648">
        <f t="shared" si="441"/>
        <v>0</v>
      </c>
      <c r="AL648">
        <f t="shared" si="442"/>
        <v>0</v>
      </c>
      <c r="AM648">
        <f t="shared" si="443"/>
        <v>0</v>
      </c>
      <c r="AN648">
        <f t="shared" si="444"/>
        <v>0</v>
      </c>
      <c r="AO648">
        <f t="shared" si="445"/>
        <v>0</v>
      </c>
      <c r="AP648">
        <f t="shared" si="446"/>
        <v>0</v>
      </c>
      <c r="AQ648">
        <f t="shared" si="447"/>
        <v>0</v>
      </c>
      <c r="AR648">
        <f t="shared" si="448"/>
        <v>0</v>
      </c>
      <c r="AS648">
        <f t="shared" si="449"/>
        <v>0</v>
      </c>
      <c r="AT648">
        <f t="shared" si="450"/>
        <v>0</v>
      </c>
    </row>
    <row r="649" spans="1:46" x14ac:dyDescent="0.2">
      <c r="A649" s="11" t="s">
        <v>2</v>
      </c>
      <c r="B649" t="str">
        <f t="shared" si="414"/>
        <v>$</v>
      </c>
      <c r="C649" t="str">
        <f t="shared" si="415"/>
        <v>/rrfflbql/mgbglnr/wvzcq/ncvv/rrfflbql</v>
      </c>
      <c r="D649" t="str">
        <f t="shared" ref="D649:D712" si="451">IF(LEFT($A649,4)="dir ",_xlfn.CONCAT(C649,IF(RIGHT(C649,1)&lt;&gt;"/","/",""),_xlfn.TEXTAFTER($A649,"dir ")),IF(ISERR(VALUE(B649)),C649,D648))</f>
        <v>/rrfflbql/mgbglnr/wvzcq/ncvv/rrfflbql</v>
      </c>
      <c r="E649" s="3" t="str">
        <f t="shared" si="412"/>
        <v>/rrfflbql/mgbglnr/wvzcq/ncvv/rrfflbql</v>
      </c>
      <c r="F649">
        <f t="shared" si="416"/>
        <v>0</v>
      </c>
      <c r="H649">
        <f t="shared" si="413"/>
        <v>5</v>
      </c>
      <c r="I649">
        <f t="shared" si="417"/>
        <v>27365079</v>
      </c>
      <c r="J649">
        <f t="shared" si="418"/>
        <v>7270088</v>
      </c>
      <c r="K649">
        <f t="shared" si="419"/>
        <v>3272426</v>
      </c>
      <c r="L649">
        <f t="shared" si="420"/>
        <v>142633</v>
      </c>
      <c r="M649">
        <f t="shared" si="421"/>
        <v>142633</v>
      </c>
      <c r="N649">
        <f t="shared" si="422"/>
        <v>0</v>
      </c>
      <c r="O649">
        <f t="shared" si="423"/>
        <v>0</v>
      </c>
      <c r="P649">
        <f t="shared" si="424"/>
        <v>0</v>
      </c>
      <c r="Q649">
        <f t="shared" si="425"/>
        <v>0</v>
      </c>
      <c r="R649">
        <f t="shared" si="426"/>
        <v>0</v>
      </c>
      <c r="S649">
        <f t="shared" si="427"/>
        <v>0</v>
      </c>
      <c r="V649">
        <f t="shared" si="428"/>
        <v>0</v>
      </c>
      <c r="W649">
        <f t="shared" si="429"/>
        <v>0</v>
      </c>
      <c r="X649">
        <f t="shared" si="430"/>
        <v>0</v>
      </c>
      <c r="Y649">
        <f t="shared" si="431"/>
        <v>0</v>
      </c>
      <c r="Z649">
        <f t="shared" si="432"/>
        <v>0</v>
      </c>
      <c r="AA649">
        <f t="shared" si="433"/>
        <v>0</v>
      </c>
      <c r="AB649">
        <f t="shared" si="434"/>
        <v>0</v>
      </c>
      <c r="AC649">
        <f t="shared" si="435"/>
        <v>0</v>
      </c>
      <c r="AD649">
        <f t="shared" si="436"/>
        <v>0</v>
      </c>
      <c r="AE649">
        <f t="shared" si="437"/>
        <v>0</v>
      </c>
      <c r="AF649">
        <f t="shared" si="438"/>
        <v>0</v>
      </c>
      <c r="AG649">
        <f t="shared" si="439"/>
        <v>0</v>
      </c>
      <c r="AJ649">
        <f t="shared" si="440"/>
        <v>0</v>
      </c>
      <c r="AK649">
        <f t="shared" si="441"/>
        <v>0</v>
      </c>
      <c r="AL649">
        <f t="shared" si="442"/>
        <v>0</v>
      </c>
      <c r="AM649">
        <f t="shared" si="443"/>
        <v>0</v>
      </c>
      <c r="AN649">
        <f t="shared" si="444"/>
        <v>0</v>
      </c>
      <c r="AO649">
        <f t="shared" si="445"/>
        <v>0</v>
      </c>
      <c r="AP649">
        <f t="shared" si="446"/>
        <v>0</v>
      </c>
      <c r="AQ649">
        <f t="shared" si="447"/>
        <v>0</v>
      </c>
      <c r="AR649">
        <f t="shared" si="448"/>
        <v>0</v>
      </c>
      <c r="AS649">
        <f t="shared" si="449"/>
        <v>0</v>
      </c>
      <c r="AT649">
        <f t="shared" si="450"/>
        <v>0</v>
      </c>
    </row>
    <row r="650" spans="1:46" x14ac:dyDescent="0.2">
      <c r="A650" s="11" t="s">
        <v>345</v>
      </c>
      <c r="B650" t="str">
        <f t="shared" si="414"/>
        <v>dir</v>
      </c>
      <c r="C650" t="str">
        <f t="shared" si="415"/>
        <v>/rrfflbql/mgbglnr/wvzcq/ncvv/rrfflbql</v>
      </c>
      <c r="D650" t="str">
        <f t="shared" si="451"/>
        <v>/rrfflbql/mgbglnr/wvzcq/ncvv/rrfflbql/lgfwf</v>
      </c>
      <c r="E650" s="3" t="str">
        <f t="shared" si="412"/>
        <v>/rrfflbql/mgbglnr/wvzcq/ncvv/rrfflbql</v>
      </c>
      <c r="F650">
        <f t="shared" si="416"/>
        <v>0</v>
      </c>
      <c r="H650">
        <f t="shared" si="413"/>
        <v>4</v>
      </c>
      <c r="I650">
        <f t="shared" si="417"/>
        <v>27365079</v>
      </c>
      <c r="J650">
        <f t="shared" si="418"/>
        <v>7270088</v>
      </c>
      <c r="K650">
        <f t="shared" si="419"/>
        <v>3272426</v>
      </c>
      <c r="L650">
        <f t="shared" si="420"/>
        <v>142633</v>
      </c>
      <c r="M650">
        <f t="shared" si="421"/>
        <v>142633</v>
      </c>
      <c r="N650">
        <f t="shared" si="422"/>
        <v>0</v>
      </c>
      <c r="O650">
        <f t="shared" si="423"/>
        <v>0</v>
      </c>
      <c r="P650">
        <f t="shared" si="424"/>
        <v>0</v>
      </c>
      <c r="Q650">
        <f t="shared" si="425"/>
        <v>0</v>
      </c>
      <c r="R650">
        <f t="shared" si="426"/>
        <v>0</v>
      </c>
      <c r="S650">
        <f t="shared" si="427"/>
        <v>0</v>
      </c>
      <c r="V650">
        <f t="shared" si="428"/>
        <v>0</v>
      </c>
      <c r="W650">
        <f t="shared" si="429"/>
        <v>0</v>
      </c>
      <c r="X650">
        <f t="shared" si="430"/>
        <v>0</v>
      </c>
      <c r="Y650">
        <f t="shared" si="431"/>
        <v>0</v>
      </c>
      <c r="Z650">
        <f t="shared" si="432"/>
        <v>0</v>
      </c>
      <c r="AA650">
        <f t="shared" si="433"/>
        <v>0</v>
      </c>
      <c r="AB650">
        <f t="shared" si="434"/>
        <v>0</v>
      </c>
      <c r="AC650">
        <f t="shared" si="435"/>
        <v>0</v>
      </c>
      <c r="AD650">
        <f t="shared" si="436"/>
        <v>0</v>
      </c>
      <c r="AE650">
        <f t="shared" si="437"/>
        <v>0</v>
      </c>
      <c r="AF650">
        <f t="shared" si="438"/>
        <v>0</v>
      </c>
      <c r="AG650">
        <f t="shared" si="439"/>
        <v>0</v>
      </c>
      <c r="AJ650">
        <f t="shared" si="440"/>
        <v>0</v>
      </c>
      <c r="AK650">
        <f t="shared" si="441"/>
        <v>0</v>
      </c>
      <c r="AL650">
        <f t="shared" si="442"/>
        <v>0</v>
      </c>
      <c r="AM650">
        <f t="shared" si="443"/>
        <v>0</v>
      </c>
      <c r="AN650">
        <f t="shared" si="444"/>
        <v>0</v>
      </c>
      <c r="AO650">
        <f t="shared" si="445"/>
        <v>0</v>
      </c>
      <c r="AP650">
        <f t="shared" si="446"/>
        <v>0</v>
      </c>
      <c r="AQ650">
        <f t="shared" si="447"/>
        <v>0</v>
      </c>
      <c r="AR650">
        <f t="shared" si="448"/>
        <v>0</v>
      </c>
      <c r="AS650">
        <f t="shared" si="449"/>
        <v>0</v>
      </c>
      <c r="AT650">
        <f t="shared" si="450"/>
        <v>0</v>
      </c>
    </row>
    <row r="651" spans="1:46" x14ac:dyDescent="0.2">
      <c r="A651" s="11" t="s">
        <v>346</v>
      </c>
      <c r="B651" t="str">
        <f t="shared" si="414"/>
        <v>$</v>
      </c>
      <c r="C651" t="str">
        <f t="shared" si="415"/>
        <v>/rrfflbql/mgbglnr/wvzcq/ncvv/rrfflbql/lgfwf</v>
      </c>
      <c r="D651" t="str">
        <f t="shared" si="451"/>
        <v>/rrfflbql/mgbglnr/wvzcq/ncvv/rrfflbql/lgfwf</v>
      </c>
      <c r="E651" s="3" t="str">
        <f t="shared" si="412"/>
        <v>/rrfflbql/mgbglnr/wvzcq/ncvv/rrfflbql/lgfwf</v>
      </c>
      <c r="F651">
        <f t="shared" si="416"/>
        <v>0</v>
      </c>
      <c r="H651">
        <f t="shared" si="413"/>
        <v>6</v>
      </c>
      <c r="I651">
        <f t="shared" si="417"/>
        <v>27365079</v>
      </c>
      <c r="J651">
        <f t="shared" si="418"/>
        <v>7270088</v>
      </c>
      <c r="K651">
        <f t="shared" si="419"/>
        <v>3272426</v>
      </c>
      <c r="L651">
        <f t="shared" si="420"/>
        <v>142633</v>
      </c>
      <c r="M651">
        <f t="shared" si="421"/>
        <v>142633</v>
      </c>
      <c r="N651">
        <f t="shared" si="422"/>
        <v>0</v>
      </c>
      <c r="O651">
        <f t="shared" si="423"/>
        <v>0</v>
      </c>
      <c r="P651">
        <f t="shared" si="424"/>
        <v>0</v>
      </c>
      <c r="Q651">
        <f t="shared" si="425"/>
        <v>0</v>
      </c>
      <c r="R651">
        <f t="shared" si="426"/>
        <v>0</v>
      </c>
      <c r="S651">
        <f t="shared" si="427"/>
        <v>0</v>
      </c>
      <c r="V651">
        <f t="shared" si="428"/>
        <v>0</v>
      </c>
      <c r="W651">
        <f t="shared" si="429"/>
        <v>0</v>
      </c>
      <c r="X651">
        <f t="shared" si="430"/>
        <v>0</v>
      </c>
      <c r="Y651">
        <f t="shared" si="431"/>
        <v>0</v>
      </c>
      <c r="Z651">
        <f t="shared" si="432"/>
        <v>0</v>
      </c>
      <c r="AA651">
        <f t="shared" si="433"/>
        <v>0</v>
      </c>
      <c r="AB651">
        <f t="shared" si="434"/>
        <v>0</v>
      </c>
      <c r="AC651">
        <f t="shared" si="435"/>
        <v>0</v>
      </c>
      <c r="AD651">
        <f t="shared" si="436"/>
        <v>0</v>
      </c>
      <c r="AE651">
        <f t="shared" si="437"/>
        <v>0</v>
      </c>
      <c r="AF651">
        <f t="shared" si="438"/>
        <v>0</v>
      </c>
      <c r="AG651">
        <f t="shared" si="439"/>
        <v>0</v>
      </c>
      <c r="AJ651">
        <f t="shared" si="440"/>
        <v>0</v>
      </c>
      <c r="AK651">
        <f t="shared" si="441"/>
        <v>0</v>
      </c>
      <c r="AL651">
        <f t="shared" si="442"/>
        <v>0</v>
      </c>
      <c r="AM651">
        <f t="shared" si="443"/>
        <v>0</v>
      </c>
      <c r="AN651">
        <f t="shared" si="444"/>
        <v>0</v>
      </c>
      <c r="AO651">
        <f t="shared" si="445"/>
        <v>0</v>
      </c>
      <c r="AP651">
        <f t="shared" si="446"/>
        <v>0</v>
      </c>
      <c r="AQ651">
        <f t="shared" si="447"/>
        <v>0</v>
      </c>
      <c r="AR651">
        <f t="shared" si="448"/>
        <v>0</v>
      </c>
      <c r="AS651">
        <f t="shared" si="449"/>
        <v>0</v>
      </c>
      <c r="AT651">
        <f t="shared" si="450"/>
        <v>0</v>
      </c>
    </row>
    <row r="652" spans="1:46" x14ac:dyDescent="0.2">
      <c r="A652" s="11" t="s">
        <v>2</v>
      </c>
      <c r="B652" t="str">
        <f t="shared" si="414"/>
        <v>$</v>
      </c>
      <c r="C652" t="str">
        <f t="shared" si="415"/>
        <v>/rrfflbql/mgbglnr/wvzcq/ncvv/rrfflbql/lgfwf</v>
      </c>
      <c r="D652" t="str">
        <f t="shared" si="451"/>
        <v>/rrfflbql/mgbglnr/wvzcq/ncvv/rrfflbql/lgfwf</v>
      </c>
      <c r="E652" s="3" t="str">
        <f t="shared" si="412"/>
        <v>/rrfflbql/mgbglnr/wvzcq/ncvv/rrfflbql/lgfwf</v>
      </c>
      <c r="F652">
        <f t="shared" si="416"/>
        <v>0</v>
      </c>
      <c r="H652">
        <f t="shared" si="413"/>
        <v>6</v>
      </c>
      <c r="I652">
        <f t="shared" si="417"/>
        <v>27365079</v>
      </c>
      <c r="J652">
        <f t="shared" si="418"/>
        <v>7270088</v>
      </c>
      <c r="K652">
        <f t="shared" si="419"/>
        <v>3272426</v>
      </c>
      <c r="L652">
        <f t="shared" si="420"/>
        <v>142633</v>
      </c>
      <c r="M652">
        <f t="shared" si="421"/>
        <v>142633</v>
      </c>
      <c r="N652">
        <f t="shared" si="422"/>
        <v>0</v>
      </c>
      <c r="O652">
        <f t="shared" si="423"/>
        <v>0</v>
      </c>
      <c r="P652">
        <f t="shared" si="424"/>
        <v>0</v>
      </c>
      <c r="Q652">
        <f t="shared" si="425"/>
        <v>0</v>
      </c>
      <c r="R652">
        <f t="shared" si="426"/>
        <v>0</v>
      </c>
      <c r="S652">
        <f t="shared" si="427"/>
        <v>0</v>
      </c>
      <c r="V652">
        <f t="shared" si="428"/>
        <v>0</v>
      </c>
      <c r="W652">
        <f t="shared" si="429"/>
        <v>0</v>
      </c>
      <c r="X652">
        <f t="shared" si="430"/>
        <v>0</v>
      </c>
      <c r="Y652">
        <f t="shared" si="431"/>
        <v>0</v>
      </c>
      <c r="Z652">
        <f t="shared" si="432"/>
        <v>0</v>
      </c>
      <c r="AA652">
        <f t="shared" si="433"/>
        <v>0</v>
      </c>
      <c r="AB652">
        <f t="shared" si="434"/>
        <v>0</v>
      </c>
      <c r="AC652">
        <f t="shared" si="435"/>
        <v>0</v>
      </c>
      <c r="AD652">
        <f t="shared" si="436"/>
        <v>0</v>
      </c>
      <c r="AE652">
        <f t="shared" si="437"/>
        <v>0</v>
      </c>
      <c r="AF652">
        <f t="shared" si="438"/>
        <v>0</v>
      </c>
      <c r="AG652">
        <f t="shared" si="439"/>
        <v>0</v>
      </c>
      <c r="AJ652">
        <f t="shared" si="440"/>
        <v>0</v>
      </c>
      <c r="AK652">
        <f t="shared" si="441"/>
        <v>0</v>
      </c>
      <c r="AL652">
        <f t="shared" si="442"/>
        <v>0</v>
      </c>
      <c r="AM652">
        <f t="shared" si="443"/>
        <v>0</v>
      </c>
      <c r="AN652">
        <f t="shared" si="444"/>
        <v>0</v>
      </c>
      <c r="AO652">
        <f t="shared" si="445"/>
        <v>0</v>
      </c>
      <c r="AP652">
        <f t="shared" si="446"/>
        <v>0</v>
      </c>
      <c r="AQ652">
        <f t="shared" si="447"/>
        <v>0</v>
      </c>
      <c r="AR652">
        <f t="shared" si="448"/>
        <v>0</v>
      </c>
      <c r="AS652">
        <f t="shared" si="449"/>
        <v>0</v>
      </c>
      <c r="AT652">
        <f t="shared" si="450"/>
        <v>0</v>
      </c>
    </row>
    <row r="653" spans="1:46" x14ac:dyDescent="0.2">
      <c r="A653" s="11" t="s">
        <v>347</v>
      </c>
      <c r="B653" t="str">
        <f t="shared" si="414"/>
        <v>dir</v>
      </c>
      <c r="C653" t="str">
        <f t="shared" si="415"/>
        <v>/rrfflbql/mgbglnr/wvzcq/ncvv/rrfflbql/lgfwf</v>
      </c>
      <c r="D653" t="str">
        <f t="shared" si="451"/>
        <v>/rrfflbql/mgbglnr/wvzcq/ncvv/rrfflbql/lgfwf/fmzqt</v>
      </c>
      <c r="E653" s="3" t="str">
        <f t="shared" si="412"/>
        <v>/rrfflbql/mgbglnr/wvzcq/ncvv/rrfflbql/lgfwf</v>
      </c>
      <c r="F653">
        <f t="shared" si="416"/>
        <v>0</v>
      </c>
      <c r="H653">
        <f t="shared" si="413"/>
        <v>5</v>
      </c>
      <c r="I653">
        <f t="shared" si="417"/>
        <v>27365079</v>
      </c>
      <c r="J653">
        <f t="shared" si="418"/>
        <v>7270088</v>
      </c>
      <c r="K653">
        <f t="shared" si="419"/>
        <v>3272426</v>
      </c>
      <c r="L653">
        <f t="shared" si="420"/>
        <v>142633</v>
      </c>
      <c r="M653">
        <f t="shared" si="421"/>
        <v>142633</v>
      </c>
      <c r="N653">
        <f t="shared" si="422"/>
        <v>0</v>
      </c>
      <c r="O653">
        <f t="shared" si="423"/>
        <v>0</v>
      </c>
      <c r="P653">
        <f t="shared" si="424"/>
        <v>0</v>
      </c>
      <c r="Q653">
        <f t="shared" si="425"/>
        <v>0</v>
      </c>
      <c r="R653">
        <f t="shared" si="426"/>
        <v>0</v>
      </c>
      <c r="S653">
        <f t="shared" si="427"/>
        <v>0</v>
      </c>
      <c r="V653">
        <f t="shared" si="428"/>
        <v>0</v>
      </c>
      <c r="W653">
        <f t="shared" si="429"/>
        <v>0</v>
      </c>
      <c r="X653">
        <f t="shared" si="430"/>
        <v>0</v>
      </c>
      <c r="Y653">
        <f t="shared" si="431"/>
        <v>0</v>
      </c>
      <c r="Z653">
        <f t="shared" si="432"/>
        <v>0</v>
      </c>
      <c r="AA653">
        <f t="shared" si="433"/>
        <v>0</v>
      </c>
      <c r="AB653">
        <f t="shared" si="434"/>
        <v>0</v>
      </c>
      <c r="AC653">
        <f t="shared" si="435"/>
        <v>0</v>
      </c>
      <c r="AD653">
        <f t="shared" si="436"/>
        <v>0</v>
      </c>
      <c r="AE653">
        <f t="shared" si="437"/>
        <v>0</v>
      </c>
      <c r="AF653">
        <f t="shared" si="438"/>
        <v>0</v>
      </c>
      <c r="AG653">
        <f t="shared" si="439"/>
        <v>0</v>
      </c>
      <c r="AJ653">
        <f t="shared" si="440"/>
        <v>0</v>
      </c>
      <c r="AK653">
        <f t="shared" si="441"/>
        <v>0</v>
      </c>
      <c r="AL653">
        <f t="shared" si="442"/>
        <v>0</v>
      </c>
      <c r="AM653">
        <f t="shared" si="443"/>
        <v>0</v>
      </c>
      <c r="AN653">
        <f t="shared" si="444"/>
        <v>0</v>
      </c>
      <c r="AO653">
        <f t="shared" si="445"/>
        <v>0</v>
      </c>
      <c r="AP653">
        <f t="shared" si="446"/>
        <v>0</v>
      </c>
      <c r="AQ653">
        <f t="shared" si="447"/>
        <v>0</v>
      </c>
      <c r="AR653">
        <f t="shared" si="448"/>
        <v>0</v>
      </c>
      <c r="AS653">
        <f t="shared" si="449"/>
        <v>0</v>
      </c>
      <c r="AT653">
        <f t="shared" si="450"/>
        <v>0</v>
      </c>
    </row>
    <row r="654" spans="1:46" x14ac:dyDescent="0.2">
      <c r="A654" s="11" t="s">
        <v>8</v>
      </c>
      <c r="B654" t="str">
        <f t="shared" si="414"/>
        <v>dir</v>
      </c>
      <c r="C654" t="str">
        <f t="shared" si="415"/>
        <v>/rrfflbql/mgbglnr/wvzcq/ncvv/rrfflbql/lgfwf</v>
      </c>
      <c r="D654" t="str">
        <f t="shared" si="451"/>
        <v>/rrfflbql/mgbglnr/wvzcq/ncvv/rrfflbql/lgfwf/rrfflbql</v>
      </c>
      <c r="E654" s="3" t="str">
        <f t="shared" si="412"/>
        <v>/rrfflbql/mgbglnr/wvzcq/ncvv/rrfflbql/lgfwf</v>
      </c>
      <c r="F654">
        <f t="shared" si="416"/>
        <v>0</v>
      </c>
      <c r="H654">
        <f t="shared" si="413"/>
        <v>5</v>
      </c>
      <c r="I654">
        <f t="shared" si="417"/>
        <v>27365079</v>
      </c>
      <c r="J654">
        <f t="shared" si="418"/>
        <v>7270088</v>
      </c>
      <c r="K654">
        <f t="shared" si="419"/>
        <v>3272426</v>
      </c>
      <c r="L654">
        <f t="shared" si="420"/>
        <v>142633</v>
      </c>
      <c r="M654">
        <f t="shared" si="421"/>
        <v>142633</v>
      </c>
      <c r="N654">
        <f t="shared" si="422"/>
        <v>0</v>
      </c>
      <c r="O654">
        <f t="shared" si="423"/>
        <v>0</v>
      </c>
      <c r="P654">
        <f t="shared" si="424"/>
        <v>0</v>
      </c>
      <c r="Q654">
        <f t="shared" si="425"/>
        <v>0</v>
      </c>
      <c r="R654">
        <f t="shared" si="426"/>
        <v>0</v>
      </c>
      <c r="S654">
        <f t="shared" si="427"/>
        <v>0</v>
      </c>
      <c r="V654">
        <f t="shared" si="428"/>
        <v>0</v>
      </c>
      <c r="W654">
        <f t="shared" si="429"/>
        <v>0</v>
      </c>
      <c r="X654">
        <f t="shared" si="430"/>
        <v>0</v>
      </c>
      <c r="Y654">
        <f t="shared" si="431"/>
        <v>0</v>
      </c>
      <c r="Z654">
        <f t="shared" si="432"/>
        <v>0</v>
      </c>
      <c r="AA654">
        <f t="shared" si="433"/>
        <v>0</v>
      </c>
      <c r="AB654">
        <f t="shared" si="434"/>
        <v>0</v>
      </c>
      <c r="AC654">
        <f t="shared" si="435"/>
        <v>0</v>
      </c>
      <c r="AD654">
        <f t="shared" si="436"/>
        <v>0</v>
      </c>
      <c r="AE654">
        <f t="shared" si="437"/>
        <v>0</v>
      </c>
      <c r="AF654">
        <f t="shared" si="438"/>
        <v>0</v>
      </c>
      <c r="AG654">
        <f t="shared" si="439"/>
        <v>0</v>
      </c>
      <c r="AJ654">
        <f t="shared" si="440"/>
        <v>0</v>
      </c>
      <c r="AK654">
        <f t="shared" si="441"/>
        <v>0</v>
      </c>
      <c r="AL654">
        <f t="shared" si="442"/>
        <v>0</v>
      </c>
      <c r="AM654">
        <f t="shared" si="443"/>
        <v>0</v>
      </c>
      <c r="AN654">
        <f t="shared" si="444"/>
        <v>0</v>
      </c>
      <c r="AO654">
        <f t="shared" si="445"/>
        <v>0</v>
      </c>
      <c r="AP654">
        <f t="shared" si="446"/>
        <v>0</v>
      </c>
      <c r="AQ654">
        <f t="shared" si="447"/>
        <v>0</v>
      </c>
      <c r="AR654">
        <f t="shared" si="448"/>
        <v>0</v>
      </c>
      <c r="AS654">
        <f t="shared" si="449"/>
        <v>0</v>
      </c>
      <c r="AT654">
        <f t="shared" si="450"/>
        <v>0</v>
      </c>
    </row>
    <row r="655" spans="1:46" x14ac:dyDescent="0.2">
      <c r="A655" s="11" t="s">
        <v>348</v>
      </c>
      <c r="B655" t="str">
        <f t="shared" si="414"/>
        <v>$</v>
      </c>
      <c r="C655" t="str">
        <f t="shared" si="415"/>
        <v>/rrfflbql/mgbglnr/wvzcq/ncvv/rrfflbql/lgfwf/fmzqt</v>
      </c>
      <c r="D655" t="str">
        <f t="shared" si="451"/>
        <v>/rrfflbql/mgbglnr/wvzcq/ncvv/rrfflbql/lgfwf/fmzqt</v>
      </c>
      <c r="E655" s="3" t="str">
        <f t="shared" si="412"/>
        <v>/rrfflbql/mgbglnr/wvzcq/ncvv/rrfflbql/lgfwf/fmzqt</v>
      </c>
      <c r="F655">
        <f t="shared" si="416"/>
        <v>0</v>
      </c>
      <c r="H655">
        <f t="shared" si="413"/>
        <v>7</v>
      </c>
      <c r="I655">
        <f t="shared" si="417"/>
        <v>27365079</v>
      </c>
      <c r="J655">
        <f t="shared" si="418"/>
        <v>7270088</v>
      </c>
      <c r="K655">
        <f t="shared" si="419"/>
        <v>3272426</v>
      </c>
      <c r="L655">
        <f t="shared" si="420"/>
        <v>142633</v>
      </c>
      <c r="M655">
        <f t="shared" si="421"/>
        <v>142633</v>
      </c>
      <c r="N655">
        <f t="shared" si="422"/>
        <v>0</v>
      </c>
      <c r="O655">
        <f t="shared" si="423"/>
        <v>0</v>
      </c>
      <c r="P655">
        <f t="shared" si="424"/>
        <v>0</v>
      </c>
      <c r="Q655">
        <f t="shared" si="425"/>
        <v>0</v>
      </c>
      <c r="R655">
        <f t="shared" si="426"/>
        <v>0</v>
      </c>
      <c r="S655">
        <f t="shared" si="427"/>
        <v>0</v>
      </c>
      <c r="V655">
        <f t="shared" si="428"/>
        <v>0</v>
      </c>
      <c r="W655">
        <f t="shared" si="429"/>
        <v>0</v>
      </c>
      <c r="X655">
        <f t="shared" si="430"/>
        <v>0</v>
      </c>
      <c r="Y655">
        <f t="shared" si="431"/>
        <v>0</v>
      </c>
      <c r="Z655">
        <f t="shared" si="432"/>
        <v>0</v>
      </c>
      <c r="AA655">
        <f t="shared" si="433"/>
        <v>0</v>
      </c>
      <c r="AB655">
        <f t="shared" si="434"/>
        <v>0</v>
      </c>
      <c r="AC655">
        <f t="shared" si="435"/>
        <v>0</v>
      </c>
      <c r="AD655">
        <f t="shared" si="436"/>
        <v>0</v>
      </c>
      <c r="AE655">
        <f t="shared" si="437"/>
        <v>0</v>
      </c>
      <c r="AF655">
        <f t="shared" si="438"/>
        <v>0</v>
      </c>
      <c r="AG655">
        <f t="shared" si="439"/>
        <v>0</v>
      </c>
      <c r="AJ655">
        <f t="shared" si="440"/>
        <v>0</v>
      </c>
      <c r="AK655">
        <f t="shared" si="441"/>
        <v>0</v>
      </c>
      <c r="AL655">
        <f t="shared" si="442"/>
        <v>0</v>
      </c>
      <c r="AM655">
        <f t="shared" si="443"/>
        <v>0</v>
      </c>
      <c r="AN655">
        <f t="shared" si="444"/>
        <v>0</v>
      </c>
      <c r="AO655">
        <f t="shared" si="445"/>
        <v>0</v>
      </c>
      <c r="AP655">
        <f t="shared" si="446"/>
        <v>0</v>
      </c>
      <c r="AQ655">
        <f t="shared" si="447"/>
        <v>0</v>
      </c>
      <c r="AR655">
        <f t="shared" si="448"/>
        <v>0</v>
      </c>
      <c r="AS655">
        <f t="shared" si="449"/>
        <v>0</v>
      </c>
      <c r="AT655">
        <f t="shared" si="450"/>
        <v>0</v>
      </c>
    </row>
    <row r="656" spans="1:46" x14ac:dyDescent="0.2">
      <c r="A656" s="11" t="s">
        <v>2</v>
      </c>
      <c r="B656" t="str">
        <f t="shared" si="414"/>
        <v>$</v>
      </c>
      <c r="C656" t="str">
        <f t="shared" si="415"/>
        <v>/rrfflbql/mgbglnr/wvzcq/ncvv/rrfflbql/lgfwf/fmzqt</v>
      </c>
      <c r="D656" t="str">
        <f t="shared" si="451"/>
        <v>/rrfflbql/mgbglnr/wvzcq/ncvv/rrfflbql/lgfwf/fmzqt</v>
      </c>
      <c r="E656" s="3" t="str">
        <f t="shared" si="412"/>
        <v>/rrfflbql/mgbglnr/wvzcq/ncvv/rrfflbql/lgfwf/fmzqt</v>
      </c>
      <c r="F656">
        <f t="shared" si="416"/>
        <v>0</v>
      </c>
      <c r="H656">
        <f t="shared" si="413"/>
        <v>7</v>
      </c>
      <c r="I656">
        <f t="shared" si="417"/>
        <v>27365079</v>
      </c>
      <c r="J656">
        <f t="shared" si="418"/>
        <v>7270088</v>
      </c>
      <c r="K656">
        <f t="shared" si="419"/>
        <v>3272426</v>
      </c>
      <c r="L656">
        <f t="shared" si="420"/>
        <v>142633</v>
      </c>
      <c r="M656">
        <f t="shared" si="421"/>
        <v>142633</v>
      </c>
      <c r="N656">
        <f t="shared" si="422"/>
        <v>0</v>
      </c>
      <c r="O656">
        <f t="shared" si="423"/>
        <v>0</v>
      </c>
      <c r="P656">
        <f t="shared" si="424"/>
        <v>0</v>
      </c>
      <c r="Q656">
        <f t="shared" si="425"/>
        <v>0</v>
      </c>
      <c r="R656">
        <f t="shared" si="426"/>
        <v>0</v>
      </c>
      <c r="S656">
        <f t="shared" si="427"/>
        <v>0</v>
      </c>
      <c r="V656">
        <f t="shared" si="428"/>
        <v>0</v>
      </c>
      <c r="W656">
        <f t="shared" si="429"/>
        <v>0</v>
      </c>
      <c r="X656">
        <f t="shared" si="430"/>
        <v>0</v>
      </c>
      <c r="Y656">
        <f t="shared" si="431"/>
        <v>0</v>
      </c>
      <c r="Z656">
        <f t="shared" si="432"/>
        <v>0</v>
      </c>
      <c r="AA656">
        <f t="shared" si="433"/>
        <v>0</v>
      </c>
      <c r="AB656">
        <f t="shared" si="434"/>
        <v>0</v>
      </c>
      <c r="AC656">
        <f t="shared" si="435"/>
        <v>0</v>
      </c>
      <c r="AD656">
        <f t="shared" si="436"/>
        <v>0</v>
      </c>
      <c r="AE656">
        <f t="shared" si="437"/>
        <v>0</v>
      </c>
      <c r="AF656">
        <f t="shared" si="438"/>
        <v>0</v>
      </c>
      <c r="AG656">
        <f t="shared" si="439"/>
        <v>0</v>
      </c>
      <c r="AJ656">
        <f t="shared" si="440"/>
        <v>0</v>
      </c>
      <c r="AK656">
        <f t="shared" si="441"/>
        <v>0</v>
      </c>
      <c r="AL656">
        <f t="shared" si="442"/>
        <v>0</v>
      </c>
      <c r="AM656">
        <f t="shared" si="443"/>
        <v>0</v>
      </c>
      <c r="AN656">
        <f t="shared" si="444"/>
        <v>0</v>
      </c>
      <c r="AO656">
        <f t="shared" si="445"/>
        <v>0</v>
      </c>
      <c r="AP656">
        <f t="shared" si="446"/>
        <v>0</v>
      </c>
      <c r="AQ656">
        <f t="shared" si="447"/>
        <v>0</v>
      </c>
      <c r="AR656">
        <f t="shared" si="448"/>
        <v>0</v>
      </c>
      <c r="AS656">
        <f t="shared" si="449"/>
        <v>0</v>
      </c>
      <c r="AT656">
        <f t="shared" si="450"/>
        <v>0</v>
      </c>
    </row>
    <row r="657" spans="1:46" x14ac:dyDescent="0.2">
      <c r="A657" s="11" t="s">
        <v>349</v>
      </c>
      <c r="B657" t="str">
        <f t="shared" si="414"/>
        <v>301419</v>
      </c>
      <c r="C657" t="str">
        <f t="shared" si="415"/>
        <v>/rrfflbql/mgbglnr/wvzcq/ncvv/rrfflbql/lgfwf/fmzqt</v>
      </c>
      <c r="D657" t="str">
        <f t="shared" si="451"/>
        <v>/rrfflbql/mgbglnr/wvzcq/ncvv/rrfflbql/lgfwf/fmzqt</v>
      </c>
      <c r="E657" s="3" t="str">
        <f t="shared" si="412"/>
        <v>/rrfflbql/mgbglnr/wvzcq/ncvv/rrfflbql/lgfwf/fmzqt/gqmpvplj.vjg</v>
      </c>
      <c r="F657">
        <f t="shared" si="416"/>
        <v>301419</v>
      </c>
      <c r="H657">
        <f t="shared" si="413"/>
        <v>7</v>
      </c>
      <c r="I657">
        <f t="shared" si="417"/>
        <v>27666498</v>
      </c>
      <c r="J657">
        <f t="shared" si="418"/>
        <v>7571507</v>
      </c>
      <c r="K657">
        <f t="shared" si="419"/>
        <v>3573845</v>
      </c>
      <c r="L657">
        <f t="shared" si="420"/>
        <v>444052</v>
      </c>
      <c r="M657">
        <f t="shared" si="421"/>
        <v>444052</v>
      </c>
      <c r="N657">
        <f t="shared" si="422"/>
        <v>301419</v>
      </c>
      <c r="O657">
        <f t="shared" si="423"/>
        <v>301419</v>
      </c>
      <c r="P657">
        <f t="shared" si="424"/>
        <v>301419</v>
      </c>
      <c r="Q657">
        <f t="shared" si="425"/>
        <v>0</v>
      </c>
      <c r="R657">
        <f t="shared" si="426"/>
        <v>0</v>
      </c>
      <c r="S657">
        <f t="shared" si="427"/>
        <v>0</v>
      </c>
      <c r="V657">
        <f t="shared" si="428"/>
        <v>0</v>
      </c>
      <c r="W657">
        <f t="shared" si="429"/>
        <v>0</v>
      </c>
      <c r="X657">
        <f t="shared" si="430"/>
        <v>0</v>
      </c>
      <c r="Y657">
        <f t="shared" si="431"/>
        <v>0</v>
      </c>
      <c r="Z657">
        <f t="shared" si="432"/>
        <v>0</v>
      </c>
      <c r="AA657">
        <f t="shared" si="433"/>
        <v>0</v>
      </c>
      <c r="AB657">
        <f t="shared" si="434"/>
        <v>0</v>
      </c>
      <c r="AC657">
        <f t="shared" si="435"/>
        <v>0</v>
      </c>
      <c r="AD657">
        <f t="shared" si="436"/>
        <v>0</v>
      </c>
      <c r="AE657">
        <f t="shared" si="437"/>
        <v>0</v>
      </c>
      <c r="AF657">
        <f t="shared" si="438"/>
        <v>0</v>
      </c>
      <c r="AG657">
        <f t="shared" si="439"/>
        <v>0</v>
      </c>
      <c r="AJ657">
        <f t="shared" si="440"/>
        <v>0</v>
      </c>
      <c r="AK657">
        <f t="shared" si="441"/>
        <v>0</v>
      </c>
      <c r="AL657">
        <f t="shared" si="442"/>
        <v>0</v>
      </c>
      <c r="AM657">
        <f t="shared" si="443"/>
        <v>0</v>
      </c>
      <c r="AN657">
        <f t="shared" si="444"/>
        <v>0</v>
      </c>
      <c r="AO657">
        <f t="shared" si="445"/>
        <v>0</v>
      </c>
      <c r="AP657">
        <f t="shared" si="446"/>
        <v>301419</v>
      </c>
      <c r="AQ657">
        <f t="shared" si="447"/>
        <v>0</v>
      </c>
      <c r="AR657">
        <f t="shared" si="448"/>
        <v>0</v>
      </c>
      <c r="AS657">
        <f t="shared" si="449"/>
        <v>0</v>
      </c>
      <c r="AT657">
        <f t="shared" si="450"/>
        <v>0</v>
      </c>
    </row>
    <row r="658" spans="1:46" x14ac:dyDescent="0.2">
      <c r="A658" s="11" t="s">
        <v>3</v>
      </c>
      <c r="B658" t="str">
        <f t="shared" si="414"/>
        <v>$</v>
      </c>
      <c r="C658" t="str">
        <f t="shared" si="415"/>
        <v>/rrfflbql/mgbglnr/wvzcq/ncvv/rrfflbql/lgfwf</v>
      </c>
      <c r="D658" t="str">
        <f t="shared" si="451"/>
        <v>/rrfflbql/mgbglnr/wvzcq/ncvv/rrfflbql/lgfwf</v>
      </c>
      <c r="E658" s="3" t="str">
        <f t="shared" si="412"/>
        <v>/rrfflbql/mgbglnr/wvzcq/ncvv/rrfflbql/lgfwf</v>
      </c>
      <c r="F658">
        <f t="shared" si="416"/>
        <v>0</v>
      </c>
      <c r="H658">
        <f t="shared" si="413"/>
        <v>6</v>
      </c>
      <c r="I658">
        <f t="shared" si="417"/>
        <v>27666498</v>
      </c>
      <c r="J658">
        <f t="shared" si="418"/>
        <v>7571507</v>
      </c>
      <c r="K658">
        <f t="shared" si="419"/>
        <v>3573845</v>
      </c>
      <c r="L658">
        <f t="shared" si="420"/>
        <v>444052</v>
      </c>
      <c r="M658">
        <f t="shared" si="421"/>
        <v>444052</v>
      </c>
      <c r="N658">
        <f t="shared" si="422"/>
        <v>301419</v>
      </c>
      <c r="O658">
        <f t="shared" si="423"/>
        <v>301419</v>
      </c>
      <c r="P658">
        <f t="shared" si="424"/>
        <v>0</v>
      </c>
      <c r="Q658">
        <f t="shared" si="425"/>
        <v>0</v>
      </c>
      <c r="R658">
        <f t="shared" si="426"/>
        <v>0</v>
      </c>
      <c r="S658">
        <f t="shared" si="427"/>
        <v>0</v>
      </c>
      <c r="V658">
        <f t="shared" si="428"/>
        <v>0</v>
      </c>
      <c r="W658">
        <f t="shared" si="429"/>
        <v>0</v>
      </c>
      <c r="X658">
        <f t="shared" si="430"/>
        <v>0</v>
      </c>
      <c r="Y658">
        <f t="shared" si="431"/>
        <v>0</v>
      </c>
      <c r="Z658">
        <f t="shared" si="432"/>
        <v>0</v>
      </c>
      <c r="AA658">
        <f t="shared" si="433"/>
        <v>0</v>
      </c>
      <c r="AB658">
        <f t="shared" si="434"/>
        <v>0</v>
      </c>
      <c r="AC658">
        <f t="shared" si="435"/>
        <v>0</v>
      </c>
      <c r="AD658">
        <f t="shared" si="436"/>
        <v>0</v>
      </c>
      <c r="AE658">
        <f t="shared" si="437"/>
        <v>0</v>
      </c>
      <c r="AF658">
        <f t="shared" si="438"/>
        <v>0</v>
      </c>
      <c r="AG658">
        <f t="shared" si="439"/>
        <v>0</v>
      </c>
      <c r="AJ658">
        <f t="shared" si="440"/>
        <v>0</v>
      </c>
      <c r="AK658">
        <f t="shared" si="441"/>
        <v>0</v>
      </c>
      <c r="AL658">
        <f t="shared" si="442"/>
        <v>0</v>
      </c>
      <c r="AM658">
        <f t="shared" si="443"/>
        <v>0</v>
      </c>
      <c r="AN658">
        <f t="shared" si="444"/>
        <v>0</v>
      </c>
      <c r="AO658">
        <f t="shared" si="445"/>
        <v>0</v>
      </c>
      <c r="AP658">
        <f t="shared" si="446"/>
        <v>0</v>
      </c>
      <c r="AQ658">
        <f t="shared" si="447"/>
        <v>0</v>
      </c>
      <c r="AR658">
        <f t="shared" si="448"/>
        <v>0</v>
      </c>
      <c r="AS658">
        <f t="shared" si="449"/>
        <v>0</v>
      </c>
      <c r="AT658">
        <f t="shared" si="450"/>
        <v>0</v>
      </c>
    </row>
    <row r="659" spans="1:46" x14ac:dyDescent="0.2">
      <c r="A659" s="11" t="s">
        <v>164</v>
      </c>
      <c r="B659" t="str">
        <f t="shared" si="414"/>
        <v>$</v>
      </c>
      <c r="C659" t="str">
        <f t="shared" si="415"/>
        <v>/rrfflbql/mgbglnr/wvzcq/ncvv/rrfflbql/lgfwf/rrfflbql</v>
      </c>
      <c r="D659" t="str">
        <f t="shared" si="451"/>
        <v>/rrfflbql/mgbglnr/wvzcq/ncvv/rrfflbql/lgfwf/rrfflbql</v>
      </c>
      <c r="E659" s="3" t="str">
        <f t="shared" si="412"/>
        <v>/rrfflbql/mgbglnr/wvzcq/ncvv/rrfflbql/lgfwf/rrfflbql</v>
      </c>
      <c r="F659">
        <f t="shared" si="416"/>
        <v>0</v>
      </c>
      <c r="H659">
        <f t="shared" si="413"/>
        <v>7</v>
      </c>
      <c r="I659">
        <f t="shared" si="417"/>
        <v>27666498</v>
      </c>
      <c r="J659">
        <f t="shared" si="418"/>
        <v>7571507</v>
      </c>
      <c r="K659">
        <f t="shared" si="419"/>
        <v>3573845</v>
      </c>
      <c r="L659">
        <f t="shared" si="420"/>
        <v>444052</v>
      </c>
      <c r="M659">
        <f t="shared" si="421"/>
        <v>444052</v>
      </c>
      <c r="N659">
        <f t="shared" si="422"/>
        <v>301419</v>
      </c>
      <c r="O659">
        <f t="shared" si="423"/>
        <v>301419</v>
      </c>
      <c r="P659">
        <f t="shared" si="424"/>
        <v>0</v>
      </c>
      <c r="Q659">
        <f t="shared" si="425"/>
        <v>0</v>
      </c>
      <c r="R659">
        <f t="shared" si="426"/>
        <v>0</v>
      </c>
      <c r="S659">
        <f t="shared" si="427"/>
        <v>0</v>
      </c>
      <c r="V659">
        <f t="shared" si="428"/>
        <v>0</v>
      </c>
      <c r="W659">
        <f t="shared" si="429"/>
        <v>0</v>
      </c>
      <c r="X659">
        <f t="shared" si="430"/>
        <v>0</v>
      </c>
      <c r="Y659">
        <f t="shared" si="431"/>
        <v>0</v>
      </c>
      <c r="Z659">
        <f t="shared" si="432"/>
        <v>0</v>
      </c>
      <c r="AA659">
        <f t="shared" si="433"/>
        <v>0</v>
      </c>
      <c r="AB659">
        <f t="shared" si="434"/>
        <v>0</v>
      </c>
      <c r="AC659">
        <f t="shared" si="435"/>
        <v>0</v>
      </c>
      <c r="AD659">
        <f t="shared" si="436"/>
        <v>0</v>
      </c>
      <c r="AE659">
        <f t="shared" si="437"/>
        <v>0</v>
      </c>
      <c r="AF659">
        <f t="shared" si="438"/>
        <v>0</v>
      </c>
      <c r="AG659">
        <f t="shared" si="439"/>
        <v>0</v>
      </c>
      <c r="AJ659">
        <f t="shared" si="440"/>
        <v>0</v>
      </c>
      <c r="AK659">
        <f t="shared" si="441"/>
        <v>0</v>
      </c>
      <c r="AL659">
        <f t="shared" si="442"/>
        <v>0</v>
      </c>
      <c r="AM659">
        <f t="shared" si="443"/>
        <v>0</v>
      </c>
      <c r="AN659">
        <f t="shared" si="444"/>
        <v>0</v>
      </c>
      <c r="AO659">
        <f t="shared" si="445"/>
        <v>0</v>
      </c>
      <c r="AP659">
        <f t="shared" si="446"/>
        <v>0</v>
      </c>
      <c r="AQ659">
        <f t="shared" si="447"/>
        <v>0</v>
      </c>
      <c r="AR659">
        <f t="shared" si="448"/>
        <v>0</v>
      </c>
      <c r="AS659">
        <f t="shared" si="449"/>
        <v>0</v>
      </c>
      <c r="AT659">
        <f t="shared" si="450"/>
        <v>0</v>
      </c>
    </row>
    <row r="660" spans="1:46" x14ac:dyDescent="0.2">
      <c r="A660" s="11" t="s">
        <v>2</v>
      </c>
      <c r="B660" t="str">
        <f t="shared" si="414"/>
        <v>$</v>
      </c>
      <c r="C660" t="str">
        <f t="shared" si="415"/>
        <v>/rrfflbql/mgbglnr/wvzcq/ncvv/rrfflbql/lgfwf/rrfflbql</v>
      </c>
      <c r="D660" t="str">
        <f t="shared" si="451"/>
        <v>/rrfflbql/mgbglnr/wvzcq/ncvv/rrfflbql/lgfwf/rrfflbql</v>
      </c>
      <c r="E660" s="3" t="str">
        <f t="shared" si="412"/>
        <v>/rrfflbql/mgbglnr/wvzcq/ncvv/rrfflbql/lgfwf/rrfflbql</v>
      </c>
      <c r="F660">
        <f t="shared" si="416"/>
        <v>0</v>
      </c>
      <c r="H660">
        <f t="shared" si="413"/>
        <v>7</v>
      </c>
      <c r="I660">
        <f t="shared" si="417"/>
        <v>27666498</v>
      </c>
      <c r="J660">
        <f t="shared" si="418"/>
        <v>7571507</v>
      </c>
      <c r="K660">
        <f t="shared" si="419"/>
        <v>3573845</v>
      </c>
      <c r="L660">
        <f t="shared" si="420"/>
        <v>444052</v>
      </c>
      <c r="M660">
        <f t="shared" si="421"/>
        <v>444052</v>
      </c>
      <c r="N660">
        <f t="shared" si="422"/>
        <v>301419</v>
      </c>
      <c r="O660">
        <f t="shared" si="423"/>
        <v>301419</v>
      </c>
      <c r="P660">
        <f t="shared" si="424"/>
        <v>0</v>
      </c>
      <c r="Q660">
        <f t="shared" si="425"/>
        <v>0</v>
      </c>
      <c r="R660">
        <f t="shared" si="426"/>
        <v>0</v>
      </c>
      <c r="S660">
        <f t="shared" si="427"/>
        <v>0</v>
      </c>
      <c r="V660">
        <f t="shared" si="428"/>
        <v>0</v>
      </c>
      <c r="W660">
        <f t="shared" si="429"/>
        <v>0</v>
      </c>
      <c r="X660">
        <f t="shared" si="430"/>
        <v>0</v>
      </c>
      <c r="Y660">
        <f t="shared" si="431"/>
        <v>0</v>
      </c>
      <c r="Z660">
        <f t="shared" si="432"/>
        <v>0</v>
      </c>
      <c r="AA660">
        <f t="shared" si="433"/>
        <v>0</v>
      </c>
      <c r="AB660">
        <f t="shared" si="434"/>
        <v>0</v>
      </c>
      <c r="AC660">
        <f t="shared" si="435"/>
        <v>0</v>
      </c>
      <c r="AD660">
        <f t="shared" si="436"/>
        <v>0</v>
      </c>
      <c r="AE660">
        <f t="shared" si="437"/>
        <v>0</v>
      </c>
      <c r="AF660">
        <f t="shared" si="438"/>
        <v>0</v>
      </c>
      <c r="AG660">
        <f t="shared" si="439"/>
        <v>0</v>
      </c>
      <c r="AJ660">
        <f t="shared" si="440"/>
        <v>0</v>
      </c>
      <c r="AK660">
        <f t="shared" si="441"/>
        <v>0</v>
      </c>
      <c r="AL660">
        <f t="shared" si="442"/>
        <v>0</v>
      </c>
      <c r="AM660">
        <f t="shared" si="443"/>
        <v>0</v>
      </c>
      <c r="AN660">
        <f t="shared" si="444"/>
        <v>0</v>
      </c>
      <c r="AO660">
        <f t="shared" si="445"/>
        <v>0</v>
      </c>
      <c r="AP660">
        <f t="shared" si="446"/>
        <v>0</v>
      </c>
      <c r="AQ660">
        <f t="shared" si="447"/>
        <v>0</v>
      </c>
      <c r="AR660">
        <f t="shared" si="448"/>
        <v>0</v>
      </c>
      <c r="AS660">
        <f t="shared" si="449"/>
        <v>0</v>
      </c>
      <c r="AT660">
        <f t="shared" si="450"/>
        <v>0</v>
      </c>
    </row>
    <row r="661" spans="1:46" x14ac:dyDescent="0.2">
      <c r="A661" s="11" t="s">
        <v>350</v>
      </c>
      <c r="B661" t="str">
        <f t="shared" si="414"/>
        <v>dir</v>
      </c>
      <c r="C661" t="str">
        <f t="shared" si="415"/>
        <v>/rrfflbql/mgbglnr/wvzcq/ncvv/rrfflbql/lgfwf/rrfflbql</v>
      </c>
      <c r="D661" t="str">
        <f t="shared" si="451"/>
        <v>/rrfflbql/mgbglnr/wvzcq/ncvv/rrfflbql/lgfwf/rrfflbql/nbvqch</v>
      </c>
      <c r="E661" s="3" t="str">
        <f t="shared" si="412"/>
        <v>/rrfflbql/mgbglnr/wvzcq/ncvv/rrfflbql/lgfwf/rrfflbql</v>
      </c>
      <c r="F661">
        <f t="shared" si="416"/>
        <v>0</v>
      </c>
      <c r="H661">
        <f t="shared" si="413"/>
        <v>6</v>
      </c>
      <c r="I661">
        <f t="shared" si="417"/>
        <v>27666498</v>
      </c>
      <c r="J661">
        <f t="shared" si="418"/>
        <v>7571507</v>
      </c>
      <c r="K661">
        <f t="shared" si="419"/>
        <v>3573845</v>
      </c>
      <c r="L661">
        <f t="shared" si="420"/>
        <v>444052</v>
      </c>
      <c r="M661">
        <f t="shared" si="421"/>
        <v>444052</v>
      </c>
      <c r="N661">
        <f t="shared" si="422"/>
        <v>301419</v>
      </c>
      <c r="O661">
        <f t="shared" si="423"/>
        <v>301419</v>
      </c>
      <c r="P661">
        <f t="shared" si="424"/>
        <v>0</v>
      </c>
      <c r="Q661">
        <f t="shared" si="425"/>
        <v>0</v>
      </c>
      <c r="R661">
        <f t="shared" si="426"/>
        <v>0</v>
      </c>
      <c r="S661">
        <f t="shared" si="427"/>
        <v>0</v>
      </c>
      <c r="V661">
        <f t="shared" si="428"/>
        <v>0</v>
      </c>
      <c r="W661">
        <f t="shared" si="429"/>
        <v>0</v>
      </c>
      <c r="X661">
        <f t="shared" si="430"/>
        <v>0</v>
      </c>
      <c r="Y661">
        <f t="shared" si="431"/>
        <v>0</v>
      </c>
      <c r="Z661">
        <f t="shared" si="432"/>
        <v>0</v>
      </c>
      <c r="AA661">
        <f t="shared" si="433"/>
        <v>0</v>
      </c>
      <c r="AB661">
        <f t="shared" si="434"/>
        <v>0</v>
      </c>
      <c r="AC661">
        <f t="shared" si="435"/>
        <v>0</v>
      </c>
      <c r="AD661">
        <f t="shared" si="436"/>
        <v>0</v>
      </c>
      <c r="AE661">
        <f t="shared" si="437"/>
        <v>0</v>
      </c>
      <c r="AF661">
        <f t="shared" si="438"/>
        <v>0</v>
      </c>
      <c r="AG661">
        <f t="shared" si="439"/>
        <v>0</v>
      </c>
      <c r="AJ661">
        <f t="shared" si="440"/>
        <v>0</v>
      </c>
      <c r="AK661">
        <f t="shared" si="441"/>
        <v>0</v>
      </c>
      <c r="AL661">
        <f t="shared" si="442"/>
        <v>0</v>
      </c>
      <c r="AM661">
        <f t="shared" si="443"/>
        <v>0</v>
      </c>
      <c r="AN661">
        <f t="shared" si="444"/>
        <v>0</v>
      </c>
      <c r="AO661">
        <f t="shared" si="445"/>
        <v>0</v>
      </c>
      <c r="AP661">
        <f t="shared" si="446"/>
        <v>0</v>
      </c>
      <c r="AQ661">
        <f t="shared" si="447"/>
        <v>0</v>
      </c>
      <c r="AR661">
        <f t="shared" si="448"/>
        <v>0</v>
      </c>
      <c r="AS661">
        <f t="shared" si="449"/>
        <v>0</v>
      </c>
      <c r="AT661">
        <f t="shared" si="450"/>
        <v>0</v>
      </c>
    </row>
    <row r="662" spans="1:46" x14ac:dyDescent="0.2">
      <c r="A662" s="11" t="s">
        <v>351</v>
      </c>
      <c r="B662" t="str">
        <f t="shared" si="414"/>
        <v>$</v>
      </c>
      <c r="C662" t="str">
        <f t="shared" si="415"/>
        <v>/rrfflbql/mgbglnr/wvzcq/ncvv/rrfflbql/lgfwf/rrfflbql/nbvqch</v>
      </c>
      <c r="D662" t="str">
        <f t="shared" si="451"/>
        <v>/rrfflbql/mgbglnr/wvzcq/ncvv/rrfflbql/lgfwf/rrfflbql/nbvqch</v>
      </c>
      <c r="E662" s="3" t="str">
        <f t="shared" si="412"/>
        <v>/rrfflbql/mgbglnr/wvzcq/ncvv/rrfflbql/lgfwf/rrfflbql/nbvqch</v>
      </c>
      <c r="F662">
        <f t="shared" si="416"/>
        <v>0</v>
      </c>
      <c r="H662">
        <f t="shared" si="413"/>
        <v>8</v>
      </c>
      <c r="I662">
        <f t="shared" si="417"/>
        <v>27666498</v>
      </c>
      <c r="J662">
        <f t="shared" si="418"/>
        <v>7571507</v>
      </c>
      <c r="K662">
        <f t="shared" si="419"/>
        <v>3573845</v>
      </c>
      <c r="L662">
        <f t="shared" si="420"/>
        <v>444052</v>
      </c>
      <c r="M662">
        <f t="shared" si="421"/>
        <v>444052</v>
      </c>
      <c r="N662">
        <f t="shared" si="422"/>
        <v>301419</v>
      </c>
      <c r="O662">
        <f t="shared" si="423"/>
        <v>301419</v>
      </c>
      <c r="P662">
        <f t="shared" si="424"/>
        <v>0</v>
      </c>
      <c r="Q662">
        <f t="shared" si="425"/>
        <v>0</v>
      </c>
      <c r="R662">
        <f t="shared" si="426"/>
        <v>0</v>
      </c>
      <c r="S662">
        <f t="shared" si="427"/>
        <v>0</v>
      </c>
      <c r="V662">
        <f t="shared" si="428"/>
        <v>0</v>
      </c>
      <c r="W662">
        <f t="shared" si="429"/>
        <v>0</v>
      </c>
      <c r="X662">
        <f t="shared" si="430"/>
        <v>0</v>
      </c>
      <c r="Y662">
        <f t="shared" si="431"/>
        <v>0</v>
      </c>
      <c r="Z662">
        <f t="shared" si="432"/>
        <v>0</v>
      </c>
      <c r="AA662">
        <f t="shared" si="433"/>
        <v>0</v>
      </c>
      <c r="AB662">
        <f t="shared" si="434"/>
        <v>0</v>
      </c>
      <c r="AC662">
        <f t="shared" si="435"/>
        <v>0</v>
      </c>
      <c r="AD662">
        <f t="shared" si="436"/>
        <v>0</v>
      </c>
      <c r="AE662">
        <f t="shared" si="437"/>
        <v>0</v>
      </c>
      <c r="AF662">
        <f t="shared" si="438"/>
        <v>0</v>
      </c>
      <c r="AG662">
        <f t="shared" si="439"/>
        <v>0</v>
      </c>
      <c r="AJ662">
        <f t="shared" si="440"/>
        <v>0</v>
      </c>
      <c r="AK662">
        <f t="shared" si="441"/>
        <v>0</v>
      </c>
      <c r="AL662">
        <f t="shared" si="442"/>
        <v>0</v>
      </c>
      <c r="AM662">
        <f t="shared" si="443"/>
        <v>0</v>
      </c>
      <c r="AN662">
        <f t="shared" si="444"/>
        <v>0</v>
      </c>
      <c r="AO662">
        <f t="shared" si="445"/>
        <v>0</v>
      </c>
      <c r="AP662">
        <f t="shared" si="446"/>
        <v>0</v>
      </c>
      <c r="AQ662">
        <f t="shared" si="447"/>
        <v>0</v>
      </c>
      <c r="AR662">
        <f t="shared" si="448"/>
        <v>0</v>
      </c>
      <c r="AS662">
        <f t="shared" si="449"/>
        <v>0</v>
      </c>
      <c r="AT662">
        <f t="shared" si="450"/>
        <v>0</v>
      </c>
    </row>
    <row r="663" spans="1:46" x14ac:dyDescent="0.2">
      <c r="A663" s="11" t="s">
        <v>2</v>
      </c>
      <c r="B663" t="str">
        <f t="shared" si="414"/>
        <v>$</v>
      </c>
      <c r="C663" t="str">
        <f t="shared" si="415"/>
        <v>/rrfflbql/mgbglnr/wvzcq/ncvv/rrfflbql/lgfwf/rrfflbql/nbvqch</v>
      </c>
      <c r="D663" t="str">
        <f t="shared" si="451"/>
        <v>/rrfflbql/mgbglnr/wvzcq/ncvv/rrfflbql/lgfwf/rrfflbql/nbvqch</v>
      </c>
      <c r="E663" s="3" t="str">
        <f t="shared" si="412"/>
        <v>/rrfflbql/mgbglnr/wvzcq/ncvv/rrfflbql/lgfwf/rrfflbql/nbvqch</v>
      </c>
      <c r="F663">
        <f t="shared" si="416"/>
        <v>0</v>
      </c>
      <c r="H663">
        <f t="shared" si="413"/>
        <v>8</v>
      </c>
      <c r="I663">
        <f t="shared" si="417"/>
        <v>27666498</v>
      </c>
      <c r="J663">
        <f t="shared" si="418"/>
        <v>7571507</v>
      </c>
      <c r="K663">
        <f t="shared" si="419"/>
        <v>3573845</v>
      </c>
      <c r="L663">
        <f t="shared" si="420"/>
        <v>444052</v>
      </c>
      <c r="M663">
        <f t="shared" si="421"/>
        <v>444052</v>
      </c>
      <c r="N663">
        <f t="shared" si="422"/>
        <v>301419</v>
      </c>
      <c r="O663">
        <f t="shared" si="423"/>
        <v>301419</v>
      </c>
      <c r="P663">
        <f t="shared" si="424"/>
        <v>0</v>
      </c>
      <c r="Q663">
        <f t="shared" si="425"/>
        <v>0</v>
      </c>
      <c r="R663">
        <f t="shared" si="426"/>
        <v>0</v>
      </c>
      <c r="S663">
        <f t="shared" si="427"/>
        <v>0</v>
      </c>
      <c r="V663">
        <f t="shared" si="428"/>
        <v>0</v>
      </c>
      <c r="W663">
        <f t="shared" si="429"/>
        <v>0</v>
      </c>
      <c r="X663">
        <f t="shared" si="430"/>
        <v>0</v>
      </c>
      <c r="Y663">
        <f t="shared" si="431"/>
        <v>0</v>
      </c>
      <c r="Z663">
        <f t="shared" si="432"/>
        <v>0</v>
      </c>
      <c r="AA663">
        <f t="shared" si="433"/>
        <v>0</v>
      </c>
      <c r="AB663">
        <f t="shared" si="434"/>
        <v>0</v>
      </c>
      <c r="AC663">
        <f t="shared" si="435"/>
        <v>0</v>
      </c>
      <c r="AD663">
        <f t="shared" si="436"/>
        <v>0</v>
      </c>
      <c r="AE663">
        <f t="shared" si="437"/>
        <v>0</v>
      </c>
      <c r="AF663">
        <f t="shared" si="438"/>
        <v>0</v>
      </c>
      <c r="AG663">
        <f t="shared" si="439"/>
        <v>0</v>
      </c>
      <c r="AJ663">
        <f t="shared" si="440"/>
        <v>0</v>
      </c>
      <c r="AK663">
        <f t="shared" si="441"/>
        <v>0</v>
      </c>
      <c r="AL663">
        <f t="shared" si="442"/>
        <v>0</v>
      </c>
      <c r="AM663">
        <f t="shared" si="443"/>
        <v>0</v>
      </c>
      <c r="AN663">
        <f t="shared" si="444"/>
        <v>0</v>
      </c>
      <c r="AO663">
        <f t="shared" si="445"/>
        <v>0</v>
      </c>
      <c r="AP663">
        <f t="shared" si="446"/>
        <v>0</v>
      </c>
      <c r="AQ663">
        <f t="shared" si="447"/>
        <v>0</v>
      </c>
      <c r="AR663">
        <f t="shared" si="448"/>
        <v>0</v>
      </c>
      <c r="AS663">
        <f t="shared" si="449"/>
        <v>0</v>
      </c>
      <c r="AT663">
        <f t="shared" si="450"/>
        <v>0</v>
      </c>
    </row>
    <row r="664" spans="1:46" x14ac:dyDescent="0.2">
      <c r="A664" s="11" t="s">
        <v>352</v>
      </c>
      <c r="B664" t="str">
        <f t="shared" si="414"/>
        <v>298966</v>
      </c>
      <c r="C664" t="str">
        <f t="shared" si="415"/>
        <v>/rrfflbql/mgbglnr/wvzcq/ncvv/rrfflbql/lgfwf/rrfflbql/nbvqch</v>
      </c>
      <c r="D664" t="str">
        <f t="shared" si="451"/>
        <v>/rrfflbql/mgbglnr/wvzcq/ncvv/rrfflbql/lgfwf/rrfflbql/nbvqch</v>
      </c>
      <c r="E664" s="3" t="str">
        <f t="shared" si="412"/>
        <v>/rrfflbql/mgbglnr/wvzcq/ncvv/rrfflbql/lgfwf/rrfflbql/nbvqch/csqvdql.cwr</v>
      </c>
      <c r="F664">
        <f t="shared" si="416"/>
        <v>298966</v>
      </c>
      <c r="H664">
        <f t="shared" si="413"/>
        <v>8</v>
      </c>
      <c r="I664">
        <f t="shared" si="417"/>
        <v>27965464</v>
      </c>
      <c r="J664">
        <f t="shared" si="418"/>
        <v>7870473</v>
      </c>
      <c r="K664">
        <f t="shared" si="419"/>
        <v>3872811</v>
      </c>
      <c r="L664">
        <f t="shared" si="420"/>
        <v>743018</v>
      </c>
      <c r="M664">
        <f t="shared" si="421"/>
        <v>743018</v>
      </c>
      <c r="N664">
        <f t="shared" si="422"/>
        <v>600385</v>
      </c>
      <c r="O664">
        <f t="shared" si="423"/>
        <v>600385</v>
      </c>
      <c r="P664">
        <f t="shared" si="424"/>
        <v>298966</v>
      </c>
      <c r="Q664">
        <f t="shared" si="425"/>
        <v>298966</v>
      </c>
      <c r="R664">
        <f t="shared" si="426"/>
        <v>0</v>
      </c>
      <c r="S664">
        <f t="shared" si="427"/>
        <v>0</v>
      </c>
      <c r="V664">
        <f t="shared" si="428"/>
        <v>0</v>
      </c>
      <c r="W664">
        <f t="shared" si="429"/>
        <v>0</v>
      </c>
      <c r="X664">
        <f t="shared" si="430"/>
        <v>0</v>
      </c>
      <c r="Y664">
        <f t="shared" si="431"/>
        <v>0</v>
      </c>
      <c r="Z664">
        <f t="shared" si="432"/>
        <v>0</v>
      </c>
      <c r="AA664">
        <f t="shared" si="433"/>
        <v>0</v>
      </c>
      <c r="AB664">
        <f t="shared" si="434"/>
        <v>0</v>
      </c>
      <c r="AC664">
        <f t="shared" si="435"/>
        <v>0</v>
      </c>
      <c r="AD664">
        <f t="shared" si="436"/>
        <v>0</v>
      </c>
      <c r="AE664">
        <f t="shared" si="437"/>
        <v>0</v>
      </c>
      <c r="AF664">
        <f t="shared" si="438"/>
        <v>0</v>
      </c>
      <c r="AG664">
        <f t="shared" si="439"/>
        <v>0</v>
      </c>
      <c r="AJ664">
        <f t="shared" si="440"/>
        <v>0</v>
      </c>
      <c r="AK664">
        <f t="shared" si="441"/>
        <v>0</v>
      </c>
      <c r="AL664">
        <f t="shared" si="442"/>
        <v>0</v>
      </c>
      <c r="AM664">
        <f t="shared" si="443"/>
        <v>0</v>
      </c>
      <c r="AN664">
        <f t="shared" si="444"/>
        <v>0</v>
      </c>
      <c r="AO664">
        <f t="shared" si="445"/>
        <v>0</v>
      </c>
      <c r="AP664">
        <f t="shared" si="446"/>
        <v>0</v>
      </c>
      <c r="AQ664">
        <f t="shared" si="447"/>
        <v>298966</v>
      </c>
      <c r="AR664">
        <f t="shared" si="448"/>
        <v>0</v>
      </c>
      <c r="AS664">
        <f t="shared" si="449"/>
        <v>0</v>
      </c>
      <c r="AT664">
        <f t="shared" si="450"/>
        <v>0</v>
      </c>
    </row>
    <row r="665" spans="1:46" x14ac:dyDescent="0.2">
      <c r="A665" s="11" t="s">
        <v>3</v>
      </c>
      <c r="B665" t="str">
        <f t="shared" si="414"/>
        <v>$</v>
      </c>
      <c r="C665" t="str">
        <f t="shared" si="415"/>
        <v>/rrfflbql/mgbglnr/wvzcq/ncvv/rrfflbql/lgfwf/rrfflbql</v>
      </c>
      <c r="D665" t="str">
        <f t="shared" si="451"/>
        <v>/rrfflbql/mgbglnr/wvzcq/ncvv/rrfflbql/lgfwf/rrfflbql</v>
      </c>
      <c r="E665" s="3" t="str">
        <f t="shared" si="412"/>
        <v>/rrfflbql/mgbglnr/wvzcq/ncvv/rrfflbql/lgfwf/rrfflbql</v>
      </c>
      <c r="F665">
        <f t="shared" si="416"/>
        <v>0</v>
      </c>
      <c r="H665">
        <f t="shared" si="413"/>
        <v>7</v>
      </c>
      <c r="I665">
        <f t="shared" si="417"/>
        <v>27965464</v>
      </c>
      <c r="J665">
        <f t="shared" si="418"/>
        <v>7870473</v>
      </c>
      <c r="K665">
        <f t="shared" si="419"/>
        <v>3872811</v>
      </c>
      <c r="L665">
        <f t="shared" si="420"/>
        <v>743018</v>
      </c>
      <c r="M665">
        <f t="shared" si="421"/>
        <v>743018</v>
      </c>
      <c r="N665">
        <f t="shared" si="422"/>
        <v>600385</v>
      </c>
      <c r="O665">
        <f t="shared" si="423"/>
        <v>600385</v>
      </c>
      <c r="P665">
        <f t="shared" si="424"/>
        <v>298966</v>
      </c>
      <c r="Q665">
        <f t="shared" si="425"/>
        <v>0</v>
      </c>
      <c r="R665">
        <f t="shared" si="426"/>
        <v>0</v>
      </c>
      <c r="S665">
        <f t="shared" si="427"/>
        <v>0</v>
      </c>
      <c r="V665">
        <f t="shared" si="428"/>
        <v>0</v>
      </c>
      <c r="W665">
        <f t="shared" si="429"/>
        <v>0</v>
      </c>
      <c r="X665">
        <f t="shared" si="430"/>
        <v>0</v>
      </c>
      <c r="Y665">
        <f t="shared" si="431"/>
        <v>0</v>
      </c>
      <c r="Z665">
        <f t="shared" si="432"/>
        <v>0</v>
      </c>
      <c r="AA665">
        <f t="shared" si="433"/>
        <v>0</v>
      </c>
      <c r="AB665">
        <f t="shared" si="434"/>
        <v>0</v>
      </c>
      <c r="AC665">
        <f t="shared" si="435"/>
        <v>0</v>
      </c>
      <c r="AD665">
        <f t="shared" si="436"/>
        <v>0</v>
      </c>
      <c r="AE665">
        <f t="shared" si="437"/>
        <v>0</v>
      </c>
      <c r="AF665">
        <f t="shared" si="438"/>
        <v>0</v>
      </c>
      <c r="AG665">
        <f t="shared" si="439"/>
        <v>0</v>
      </c>
      <c r="AJ665">
        <f t="shared" si="440"/>
        <v>0</v>
      </c>
      <c r="AK665">
        <f t="shared" si="441"/>
        <v>0</v>
      </c>
      <c r="AL665">
        <f t="shared" si="442"/>
        <v>0</v>
      </c>
      <c r="AM665">
        <f t="shared" si="443"/>
        <v>0</v>
      </c>
      <c r="AN665">
        <f t="shared" si="444"/>
        <v>0</v>
      </c>
      <c r="AO665">
        <f t="shared" si="445"/>
        <v>0</v>
      </c>
      <c r="AP665">
        <f t="shared" si="446"/>
        <v>298966</v>
      </c>
      <c r="AQ665">
        <f t="shared" si="447"/>
        <v>0</v>
      </c>
      <c r="AR665">
        <f t="shared" si="448"/>
        <v>0</v>
      </c>
      <c r="AS665">
        <f t="shared" si="449"/>
        <v>0</v>
      </c>
      <c r="AT665">
        <f t="shared" si="450"/>
        <v>0</v>
      </c>
    </row>
    <row r="666" spans="1:46" x14ac:dyDescent="0.2">
      <c r="A666" s="11" t="s">
        <v>3</v>
      </c>
      <c r="B666" t="str">
        <f t="shared" si="414"/>
        <v>$</v>
      </c>
      <c r="C666" t="str">
        <f t="shared" si="415"/>
        <v>/rrfflbql/mgbglnr/wvzcq/ncvv/rrfflbql/lgfwf</v>
      </c>
      <c r="D666" t="str">
        <f t="shared" si="451"/>
        <v>/rrfflbql/mgbglnr/wvzcq/ncvv/rrfflbql/lgfwf</v>
      </c>
      <c r="E666" s="3" t="str">
        <f t="shared" si="412"/>
        <v>/rrfflbql/mgbglnr/wvzcq/ncvv/rrfflbql/lgfwf</v>
      </c>
      <c r="F666">
        <f t="shared" si="416"/>
        <v>0</v>
      </c>
      <c r="H666">
        <f t="shared" si="413"/>
        <v>6</v>
      </c>
      <c r="I666">
        <f t="shared" si="417"/>
        <v>27965464</v>
      </c>
      <c r="J666">
        <f t="shared" si="418"/>
        <v>7870473</v>
      </c>
      <c r="K666">
        <f t="shared" si="419"/>
        <v>3872811</v>
      </c>
      <c r="L666">
        <f t="shared" si="420"/>
        <v>743018</v>
      </c>
      <c r="M666">
        <f t="shared" si="421"/>
        <v>743018</v>
      </c>
      <c r="N666">
        <f t="shared" si="422"/>
        <v>600385</v>
      </c>
      <c r="O666">
        <f t="shared" si="423"/>
        <v>600385</v>
      </c>
      <c r="P666">
        <f t="shared" si="424"/>
        <v>0</v>
      </c>
      <c r="Q666">
        <f t="shared" si="425"/>
        <v>0</v>
      </c>
      <c r="R666">
        <f t="shared" si="426"/>
        <v>0</v>
      </c>
      <c r="S666">
        <f t="shared" si="427"/>
        <v>0</v>
      </c>
      <c r="V666">
        <f t="shared" si="428"/>
        <v>0</v>
      </c>
      <c r="W666">
        <f t="shared" si="429"/>
        <v>0</v>
      </c>
      <c r="X666">
        <f t="shared" si="430"/>
        <v>0</v>
      </c>
      <c r="Y666">
        <f t="shared" si="431"/>
        <v>0</v>
      </c>
      <c r="Z666">
        <f t="shared" si="432"/>
        <v>0</v>
      </c>
      <c r="AA666">
        <f t="shared" si="433"/>
        <v>0</v>
      </c>
      <c r="AB666">
        <f t="shared" si="434"/>
        <v>0</v>
      </c>
      <c r="AC666">
        <f t="shared" si="435"/>
        <v>0</v>
      </c>
      <c r="AD666">
        <f t="shared" si="436"/>
        <v>0</v>
      </c>
      <c r="AE666">
        <f t="shared" si="437"/>
        <v>0</v>
      </c>
      <c r="AF666">
        <f t="shared" si="438"/>
        <v>0</v>
      </c>
      <c r="AG666">
        <f t="shared" si="439"/>
        <v>0</v>
      </c>
      <c r="AJ666">
        <f t="shared" si="440"/>
        <v>0</v>
      </c>
      <c r="AK666">
        <f t="shared" si="441"/>
        <v>0</v>
      </c>
      <c r="AL666">
        <f t="shared" si="442"/>
        <v>0</v>
      </c>
      <c r="AM666">
        <f t="shared" si="443"/>
        <v>0</v>
      </c>
      <c r="AN666">
        <f t="shared" si="444"/>
        <v>0</v>
      </c>
      <c r="AO666">
        <f t="shared" si="445"/>
        <v>600385</v>
      </c>
      <c r="AP666">
        <f t="shared" si="446"/>
        <v>0</v>
      </c>
      <c r="AQ666">
        <f t="shared" si="447"/>
        <v>0</v>
      </c>
      <c r="AR666">
        <f t="shared" si="448"/>
        <v>0</v>
      </c>
      <c r="AS666">
        <f t="shared" si="449"/>
        <v>0</v>
      </c>
      <c r="AT666">
        <f t="shared" si="450"/>
        <v>0</v>
      </c>
    </row>
    <row r="667" spans="1:46" x14ac:dyDescent="0.2">
      <c r="A667" s="11" t="s">
        <v>3</v>
      </c>
      <c r="B667" t="str">
        <f t="shared" si="414"/>
        <v>$</v>
      </c>
      <c r="C667" t="str">
        <f t="shared" si="415"/>
        <v>/rrfflbql/mgbglnr/wvzcq/ncvv/rrfflbql</v>
      </c>
      <c r="D667" t="str">
        <f t="shared" si="451"/>
        <v>/rrfflbql/mgbglnr/wvzcq/ncvv/rrfflbql</v>
      </c>
      <c r="E667" s="3" t="str">
        <f t="shared" si="412"/>
        <v>/rrfflbql/mgbglnr/wvzcq/ncvv/rrfflbql</v>
      </c>
      <c r="F667">
        <f t="shared" si="416"/>
        <v>0</v>
      </c>
      <c r="H667">
        <f t="shared" si="413"/>
        <v>5</v>
      </c>
      <c r="I667">
        <f t="shared" si="417"/>
        <v>27965464</v>
      </c>
      <c r="J667">
        <f t="shared" si="418"/>
        <v>7870473</v>
      </c>
      <c r="K667">
        <f t="shared" si="419"/>
        <v>3872811</v>
      </c>
      <c r="L667">
        <f t="shared" si="420"/>
        <v>743018</v>
      </c>
      <c r="M667">
        <f t="shared" si="421"/>
        <v>743018</v>
      </c>
      <c r="N667">
        <f t="shared" si="422"/>
        <v>600385</v>
      </c>
      <c r="O667">
        <f t="shared" si="423"/>
        <v>0</v>
      </c>
      <c r="P667">
        <f t="shared" si="424"/>
        <v>0</v>
      </c>
      <c r="Q667">
        <f t="shared" si="425"/>
        <v>0</v>
      </c>
      <c r="R667">
        <f t="shared" si="426"/>
        <v>0</v>
      </c>
      <c r="S667">
        <f t="shared" si="427"/>
        <v>0</v>
      </c>
      <c r="V667">
        <f t="shared" si="428"/>
        <v>0</v>
      </c>
      <c r="W667">
        <f t="shared" si="429"/>
        <v>0</v>
      </c>
      <c r="X667">
        <f t="shared" si="430"/>
        <v>0</v>
      </c>
      <c r="Y667">
        <f t="shared" si="431"/>
        <v>0</v>
      </c>
      <c r="Z667">
        <f t="shared" si="432"/>
        <v>0</v>
      </c>
      <c r="AA667">
        <f t="shared" si="433"/>
        <v>0</v>
      </c>
      <c r="AB667">
        <f t="shared" si="434"/>
        <v>0</v>
      </c>
      <c r="AC667">
        <f t="shared" si="435"/>
        <v>0</v>
      </c>
      <c r="AD667">
        <f t="shared" si="436"/>
        <v>0</v>
      </c>
      <c r="AE667">
        <f t="shared" si="437"/>
        <v>0</v>
      </c>
      <c r="AF667">
        <f t="shared" si="438"/>
        <v>0</v>
      </c>
      <c r="AG667">
        <f t="shared" si="439"/>
        <v>0</v>
      </c>
      <c r="AJ667">
        <f t="shared" si="440"/>
        <v>0</v>
      </c>
      <c r="AK667">
        <f t="shared" si="441"/>
        <v>0</v>
      </c>
      <c r="AL667">
        <f t="shared" si="442"/>
        <v>0</v>
      </c>
      <c r="AM667">
        <f t="shared" si="443"/>
        <v>0</v>
      </c>
      <c r="AN667">
        <f t="shared" si="444"/>
        <v>600385</v>
      </c>
      <c r="AO667">
        <f t="shared" si="445"/>
        <v>0</v>
      </c>
      <c r="AP667">
        <f t="shared" si="446"/>
        <v>0</v>
      </c>
      <c r="AQ667">
        <f t="shared" si="447"/>
        <v>0</v>
      </c>
      <c r="AR667">
        <f t="shared" si="448"/>
        <v>0</v>
      </c>
      <c r="AS667">
        <f t="shared" si="449"/>
        <v>0</v>
      </c>
      <c r="AT667">
        <f t="shared" si="450"/>
        <v>0</v>
      </c>
    </row>
    <row r="668" spans="1:46" x14ac:dyDescent="0.2">
      <c r="A668" s="11" t="s">
        <v>3</v>
      </c>
      <c r="B668" t="str">
        <f t="shared" si="414"/>
        <v>$</v>
      </c>
      <c r="C668" t="str">
        <f t="shared" si="415"/>
        <v>/rrfflbql/mgbglnr/wvzcq/ncvv</v>
      </c>
      <c r="D668" t="str">
        <f t="shared" si="451"/>
        <v>/rrfflbql/mgbglnr/wvzcq/ncvv</v>
      </c>
      <c r="E668" s="3" t="str">
        <f t="shared" si="412"/>
        <v>/rrfflbql/mgbglnr/wvzcq/ncvv</v>
      </c>
      <c r="F668">
        <f t="shared" si="416"/>
        <v>0</v>
      </c>
      <c r="H668">
        <f t="shared" si="413"/>
        <v>4</v>
      </c>
      <c r="I668">
        <f t="shared" si="417"/>
        <v>27965464</v>
      </c>
      <c r="J668">
        <f t="shared" si="418"/>
        <v>7870473</v>
      </c>
      <c r="K668">
        <f t="shared" si="419"/>
        <v>3872811</v>
      </c>
      <c r="L668">
        <f t="shared" si="420"/>
        <v>743018</v>
      </c>
      <c r="M668">
        <f t="shared" si="421"/>
        <v>743018</v>
      </c>
      <c r="N668">
        <f t="shared" si="422"/>
        <v>0</v>
      </c>
      <c r="O668">
        <f t="shared" si="423"/>
        <v>0</v>
      </c>
      <c r="P668">
        <f t="shared" si="424"/>
        <v>0</v>
      </c>
      <c r="Q668">
        <f t="shared" si="425"/>
        <v>0</v>
      </c>
      <c r="R668">
        <f t="shared" si="426"/>
        <v>0</v>
      </c>
      <c r="S668">
        <f t="shared" si="427"/>
        <v>0</v>
      </c>
      <c r="V668">
        <f t="shared" si="428"/>
        <v>0</v>
      </c>
      <c r="W668">
        <f t="shared" si="429"/>
        <v>0</v>
      </c>
      <c r="X668">
        <f t="shared" si="430"/>
        <v>0</v>
      </c>
      <c r="Y668">
        <f t="shared" si="431"/>
        <v>0</v>
      </c>
      <c r="Z668">
        <f t="shared" si="432"/>
        <v>0</v>
      </c>
      <c r="AA668">
        <f t="shared" si="433"/>
        <v>0</v>
      </c>
      <c r="AB668">
        <f t="shared" si="434"/>
        <v>0</v>
      </c>
      <c r="AC668">
        <f t="shared" si="435"/>
        <v>0</v>
      </c>
      <c r="AD668">
        <f t="shared" si="436"/>
        <v>0</v>
      </c>
      <c r="AE668">
        <f t="shared" si="437"/>
        <v>0</v>
      </c>
      <c r="AF668">
        <f t="shared" si="438"/>
        <v>0</v>
      </c>
      <c r="AG668">
        <f t="shared" si="439"/>
        <v>0</v>
      </c>
      <c r="AJ668">
        <f t="shared" si="440"/>
        <v>0</v>
      </c>
      <c r="AK668">
        <f t="shared" si="441"/>
        <v>0</v>
      </c>
      <c r="AL668">
        <f t="shared" si="442"/>
        <v>0</v>
      </c>
      <c r="AM668">
        <f t="shared" si="443"/>
        <v>743018</v>
      </c>
      <c r="AN668">
        <f t="shared" si="444"/>
        <v>0</v>
      </c>
      <c r="AO668">
        <f t="shared" si="445"/>
        <v>0</v>
      </c>
      <c r="AP668">
        <f t="shared" si="446"/>
        <v>0</v>
      </c>
      <c r="AQ668">
        <f t="shared" si="447"/>
        <v>0</v>
      </c>
      <c r="AR668">
        <f t="shared" si="448"/>
        <v>0</v>
      </c>
      <c r="AS668">
        <f t="shared" si="449"/>
        <v>0</v>
      </c>
      <c r="AT668">
        <f t="shared" si="450"/>
        <v>0</v>
      </c>
    </row>
    <row r="669" spans="1:46" x14ac:dyDescent="0.2">
      <c r="A669" s="11" t="s">
        <v>3</v>
      </c>
      <c r="B669" t="str">
        <f t="shared" si="414"/>
        <v>$</v>
      </c>
      <c r="C669" t="str">
        <f t="shared" si="415"/>
        <v>/rrfflbql/mgbglnr/wvzcq</v>
      </c>
      <c r="D669" t="str">
        <f t="shared" si="451"/>
        <v>/rrfflbql/mgbglnr/wvzcq</v>
      </c>
      <c r="E669" s="3" t="str">
        <f t="shared" si="412"/>
        <v>/rrfflbql/mgbglnr/wvzcq</v>
      </c>
      <c r="F669">
        <f t="shared" si="416"/>
        <v>0</v>
      </c>
      <c r="H669">
        <f t="shared" si="413"/>
        <v>3</v>
      </c>
      <c r="I669">
        <f t="shared" si="417"/>
        <v>27965464</v>
      </c>
      <c r="J669">
        <f t="shared" si="418"/>
        <v>7870473</v>
      </c>
      <c r="K669">
        <f t="shared" si="419"/>
        <v>3872811</v>
      </c>
      <c r="L669">
        <f t="shared" si="420"/>
        <v>743018</v>
      </c>
      <c r="M669">
        <f t="shared" si="421"/>
        <v>0</v>
      </c>
      <c r="N669">
        <f t="shared" si="422"/>
        <v>0</v>
      </c>
      <c r="O669">
        <f t="shared" si="423"/>
        <v>0</v>
      </c>
      <c r="P669">
        <f t="shared" si="424"/>
        <v>0</v>
      </c>
      <c r="Q669">
        <f t="shared" si="425"/>
        <v>0</v>
      </c>
      <c r="R669">
        <f t="shared" si="426"/>
        <v>0</v>
      </c>
      <c r="S669">
        <f t="shared" si="427"/>
        <v>0</v>
      </c>
      <c r="V669">
        <f t="shared" si="428"/>
        <v>0</v>
      </c>
      <c r="W669">
        <f t="shared" si="429"/>
        <v>0</v>
      </c>
      <c r="X669">
        <f t="shared" si="430"/>
        <v>0</v>
      </c>
      <c r="Y669">
        <f t="shared" si="431"/>
        <v>0</v>
      </c>
      <c r="Z669">
        <f t="shared" si="432"/>
        <v>0</v>
      </c>
      <c r="AA669">
        <f t="shared" si="433"/>
        <v>0</v>
      </c>
      <c r="AB669">
        <f t="shared" si="434"/>
        <v>0</v>
      </c>
      <c r="AC669">
        <f t="shared" si="435"/>
        <v>0</v>
      </c>
      <c r="AD669">
        <f t="shared" si="436"/>
        <v>0</v>
      </c>
      <c r="AE669">
        <f t="shared" si="437"/>
        <v>0</v>
      </c>
      <c r="AF669">
        <f t="shared" si="438"/>
        <v>0</v>
      </c>
      <c r="AG669">
        <f t="shared" si="439"/>
        <v>0</v>
      </c>
      <c r="AJ669">
        <f t="shared" si="440"/>
        <v>0</v>
      </c>
      <c r="AK669">
        <f t="shared" si="441"/>
        <v>0</v>
      </c>
      <c r="AL669">
        <f t="shared" si="442"/>
        <v>743018</v>
      </c>
      <c r="AM669">
        <f t="shared" si="443"/>
        <v>0</v>
      </c>
      <c r="AN669">
        <f t="shared" si="444"/>
        <v>0</v>
      </c>
      <c r="AO669">
        <f t="shared" si="445"/>
        <v>0</v>
      </c>
      <c r="AP669">
        <f t="shared" si="446"/>
        <v>0</v>
      </c>
      <c r="AQ669">
        <f t="shared" si="447"/>
        <v>0</v>
      </c>
      <c r="AR669">
        <f t="shared" si="448"/>
        <v>0</v>
      </c>
      <c r="AS669">
        <f t="shared" si="449"/>
        <v>0</v>
      </c>
      <c r="AT669">
        <f t="shared" si="450"/>
        <v>0</v>
      </c>
    </row>
    <row r="670" spans="1:46" x14ac:dyDescent="0.2">
      <c r="A670" s="11" t="s">
        <v>3</v>
      </c>
      <c r="B670" t="str">
        <f t="shared" si="414"/>
        <v>$</v>
      </c>
      <c r="C670" t="str">
        <f t="shared" si="415"/>
        <v>/rrfflbql/mgbglnr</v>
      </c>
      <c r="D670" t="str">
        <f t="shared" si="451"/>
        <v>/rrfflbql/mgbglnr</v>
      </c>
      <c r="E670" s="3" t="str">
        <f t="shared" si="412"/>
        <v>/rrfflbql/mgbglnr</v>
      </c>
      <c r="F670">
        <f t="shared" si="416"/>
        <v>0</v>
      </c>
      <c r="H670">
        <f t="shared" si="413"/>
        <v>2</v>
      </c>
      <c r="I670">
        <f t="shared" si="417"/>
        <v>27965464</v>
      </c>
      <c r="J670">
        <f t="shared" si="418"/>
        <v>7870473</v>
      </c>
      <c r="K670">
        <f t="shared" si="419"/>
        <v>3872811</v>
      </c>
      <c r="L670">
        <f t="shared" si="420"/>
        <v>0</v>
      </c>
      <c r="M670">
        <f t="shared" si="421"/>
        <v>0</v>
      </c>
      <c r="N670">
        <f t="shared" si="422"/>
        <v>0</v>
      </c>
      <c r="O670">
        <f t="shared" si="423"/>
        <v>0</v>
      </c>
      <c r="P670">
        <f t="shared" si="424"/>
        <v>0</v>
      </c>
      <c r="Q670">
        <f t="shared" si="425"/>
        <v>0</v>
      </c>
      <c r="R670">
        <f t="shared" si="426"/>
        <v>0</v>
      </c>
      <c r="S670">
        <f t="shared" si="427"/>
        <v>0</v>
      </c>
      <c r="V670">
        <f t="shared" si="428"/>
        <v>0</v>
      </c>
      <c r="W670">
        <f t="shared" si="429"/>
        <v>0</v>
      </c>
      <c r="X670">
        <f t="shared" si="430"/>
        <v>0</v>
      </c>
      <c r="Y670">
        <f t="shared" si="431"/>
        <v>0</v>
      </c>
      <c r="Z670">
        <f t="shared" si="432"/>
        <v>0</v>
      </c>
      <c r="AA670">
        <f t="shared" si="433"/>
        <v>0</v>
      </c>
      <c r="AB670">
        <f t="shared" si="434"/>
        <v>0</v>
      </c>
      <c r="AC670">
        <f t="shared" si="435"/>
        <v>0</v>
      </c>
      <c r="AD670">
        <f t="shared" si="436"/>
        <v>0</v>
      </c>
      <c r="AE670">
        <f t="shared" si="437"/>
        <v>0</v>
      </c>
      <c r="AF670">
        <f t="shared" si="438"/>
        <v>0</v>
      </c>
      <c r="AG670">
        <f t="shared" si="439"/>
        <v>0</v>
      </c>
      <c r="AJ670">
        <f t="shared" si="440"/>
        <v>0</v>
      </c>
      <c r="AK670">
        <f t="shared" si="441"/>
        <v>3872811</v>
      </c>
      <c r="AL670">
        <f t="shared" si="442"/>
        <v>0</v>
      </c>
      <c r="AM670">
        <f t="shared" si="443"/>
        <v>0</v>
      </c>
      <c r="AN670">
        <f t="shared" si="444"/>
        <v>0</v>
      </c>
      <c r="AO670">
        <f t="shared" si="445"/>
        <v>0</v>
      </c>
      <c r="AP670">
        <f t="shared" si="446"/>
        <v>0</v>
      </c>
      <c r="AQ670">
        <f t="shared" si="447"/>
        <v>0</v>
      </c>
      <c r="AR670">
        <f t="shared" si="448"/>
        <v>0</v>
      </c>
      <c r="AS670">
        <f t="shared" si="449"/>
        <v>0</v>
      </c>
      <c r="AT670">
        <f t="shared" si="450"/>
        <v>0</v>
      </c>
    </row>
    <row r="671" spans="1:46" x14ac:dyDescent="0.2">
      <c r="A671" s="11" t="s">
        <v>3</v>
      </c>
      <c r="B671" t="str">
        <f t="shared" si="414"/>
        <v>$</v>
      </c>
      <c r="C671" t="str">
        <f t="shared" si="415"/>
        <v>/rrfflbql</v>
      </c>
      <c r="D671" t="str">
        <f t="shared" si="451"/>
        <v>/rrfflbql</v>
      </c>
      <c r="E671" s="3" t="str">
        <f t="shared" si="412"/>
        <v>/rrfflbql</v>
      </c>
      <c r="F671">
        <f t="shared" si="416"/>
        <v>0</v>
      </c>
      <c r="H671">
        <f t="shared" si="413"/>
        <v>1</v>
      </c>
      <c r="I671">
        <f t="shared" si="417"/>
        <v>27965464</v>
      </c>
      <c r="J671">
        <f t="shared" si="418"/>
        <v>7870473</v>
      </c>
      <c r="K671">
        <f t="shared" si="419"/>
        <v>0</v>
      </c>
      <c r="L671">
        <f t="shared" si="420"/>
        <v>0</v>
      </c>
      <c r="M671">
        <f t="shared" si="421"/>
        <v>0</v>
      </c>
      <c r="N671">
        <f t="shared" si="422"/>
        <v>0</v>
      </c>
      <c r="O671">
        <f t="shared" si="423"/>
        <v>0</v>
      </c>
      <c r="P671">
        <f t="shared" si="424"/>
        <v>0</v>
      </c>
      <c r="Q671">
        <f t="shared" si="425"/>
        <v>0</v>
      </c>
      <c r="R671">
        <f t="shared" si="426"/>
        <v>0</v>
      </c>
      <c r="S671">
        <f t="shared" si="427"/>
        <v>0</v>
      </c>
      <c r="V671">
        <f t="shared" si="428"/>
        <v>0</v>
      </c>
      <c r="W671">
        <f t="shared" si="429"/>
        <v>0</v>
      </c>
      <c r="X671">
        <f t="shared" si="430"/>
        <v>0</v>
      </c>
      <c r="Y671">
        <f t="shared" si="431"/>
        <v>0</v>
      </c>
      <c r="Z671">
        <f t="shared" si="432"/>
        <v>0</v>
      </c>
      <c r="AA671">
        <f t="shared" si="433"/>
        <v>0</v>
      </c>
      <c r="AB671">
        <f t="shared" si="434"/>
        <v>0</v>
      </c>
      <c r="AC671">
        <f t="shared" si="435"/>
        <v>0</v>
      </c>
      <c r="AD671">
        <f t="shared" si="436"/>
        <v>0</v>
      </c>
      <c r="AE671">
        <f t="shared" si="437"/>
        <v>0</v>
      </c>
      <c r="AF671">
        <f t="shared" si="438"/>
        <v>0</v>
      </c>
      <c r="AG671">
        <f t="shared" si="439"/>
        <v>0</v>
      </c>
      <c r="AJ671">
        <f t="shared" si="440"/>
        <v>0</v>
      </c>
      <c r="AK671">
        <f t="shared" si="441"/>
        <v>0</v>
      </c>
      <c r="AL671">
        <f t="shared" si="442"/>
        <v>0</v>
      </c>
      <c r="AM671">
        <f t="shared" si="443"/>
        <v>0</v>
      </c>
      <c r="AN671">
        <f t="shared" si="444"/>
        <v>0</v>
      </c>
      <c r="AO671">
        <f t="shared" si="445"/>
        <v>0</v>
      </c>
      <c r="AP671">
        <f t="shared" si="446"/>
        <v>0</v>
      </c>
      <c r="AQ671">
        <f t="shared" si="447"/>
        <v>0</v>
      </c>
      <c r="AR671">
        <f t="shared" si="448"/>
        <v>0</v>
      </c>
      <c r="AS671">
        <f t="shared" si="449"/>
        <v>0</v>
      </c>
      <c r="AT671">
        <f t="shared" si="450"/>
        <v>0</v>
      </c>
    </row>
    <row r="672" spans="1:46" x14ac:dyDescent="0.2">
      <c r="A672" s="11" t="s">
        <v>44</v>
      </c>
      <c r="B672" t="str">
        <f t="shared" si="414"/>
        <v>$</v>
      </c>
      <c r="C672" t="str">
        <f t="shared" si="415"/>
        <v>/rrfflbql/pfnglqgw</v>
      </c>
      <c r="D672" t="str">
        <f t="shared" si="451"/>
        <v>/rrfflbql/pfnglqgw</v>
      </c>
      <c r="E672" s="3" t="str">
        <f t="shared" si="412"/>
        <v>/rrfflbql/pfnglqgw</v>
      </c>
      <c r="F672">
        <f t="shared" si="416"/>
        <v>0</v>
      </c>
      <c r="H672">
        <f t="shared" si="413"/>
        <v>2</v>
      </c>
      <c r="I672">
        <f t="shared" si="417"/>
        <v>27965464</v>
      </c>
      <c r="J672">
        <f t="shared" si="418"/>
        <v>7870473</v>
      </c>
      <c r="K672">
        <f t="shared" si="419"/>
        <v>0</v>
      </c>
      <c r="L672">
        <f t="shared" si="420"/>
        <v>0</v>
      </c>
      <c r="M672">
        <f t="shared" si="421"/>
        <v>0</v>
      </c>
      <c r="N672">
        <f t="shared" si="422"/>
        <v>0</v>
      </c>
      <c r="O672">
        <f t="shared" si="423"/>
        <v>0</v>
      </c>
      <c r="P672">
        <f t="shared" si="424"/>
        <v>0</v>
      </c>
      <c r="Q672">
        <f t="shared" si="425"/>
        <v>0</v>
      </c>
      <c r="R672">
        <f t="shared" si="426"/>
        <v>0</v>
      </c>
      <c r="S672">
        <f t="shared" si="427"/>
        <v>0</v>
      </c>
      <c r="V672">
        <f t="shared" si="428"/>
        <v>0</v>
      </c>
      <c r="W672">
        <f t="shared" si="429"/>
        <v>0</v>
      </c>
      <c r="X672">
        <f t="shared" si="430"/>
        <v>0</v>
      </c>
      <c r="Y672">
        <f t="shared" si="431"/>
        <v>0</v>
      </c>
      <c r="Z672">
        <f t="shared" si="432"/>
        <v>0</v>
      </c>
      <c r="AA672">
        <f t="shared" si="433"/>
        <v>0</v>
      </c>
      <c r="AB672">
        <f t="shared" si="434"/>
        <v>0</v>
      </c>
      <c r="AC672">
        <f t="shared" si="435"/>
        <v>0</v>
      </c>
      <c r="AD672">
        <f t="shared" si="436"/>
        <v>0</v>
      </c>
      <c r="AE672">
        <f t="shared" si="437"/>
        <v>0</v>
      </c>
      <c r="AF672">
        <f t="shared" si="438"/>
        <v>0</v>
      </c>
      <c r="AG672">
        <f t="shared" si="439"/>
        <v>0</v>
      </c>
      <c r="AJ672">
        <f t="shared" si="440"/>
        <v>0</v>
      </c>
      <c r="AK672">
        <f t="shared" si="441"/>
        <v>0</v>
      </c>
      <c r="AL672">
        <f t="shared" si="442"/>
        <v>0</v>
      </c>
      <c r="AM672">
        <f t="shared" si="443"/>
        <v>0</v>
      </c>
      <c r="AN672">
        <f t="shared" si="444"/>
        <v>0</v>
      </c>
      <c r="AO672">
        <f t="shared" si="445"/>
        <v>0</v>
      </c>
      <c r="AP672">
        <f t="shared" si="446"/>
        <v>0</v>
      </c>
      <c r="AQ672">
        <f t="shared" si="447"/>
        <v>0</v>
      </c>
      <c r="AR672">
        <f t="shared" si="448"/>
        <v>0</v>
      </c>
      <c r="AS672">
        <f t="shared" si="449"/>
        <v>0</v>
      </c>
      <c r="AT672">
        <f t="shared" si="450"/>
        <v>0</v>
      </c>
    </row>
    <row r="673" spans="1:46" x14ac:dyDescent="0.2">
      <c r="A673" s="11" t="s">
        <v>2</v>
      </c>
      <c r="B673" t="str">
        <f t="shared" si="414"/>
        <v>$</v>
      </c>
      <c r="C673" t="str">
        <f t="shared" si="415"/>
        <v>/rrfflbql/pfnglqgw</v>
      </c>
      <c r="D673" t="str">
        <f t="shared" si="451"/>
        <v>/rrfflbql/pfnglqgw</v>
      </c>
      <c r="E673" s="3" t="str">
        <f t="shared" si="412"/>
        <v>/rrfflbql/pfnglqgw</v>
      </c>
      <c r="F673">
        <f t="shared" si="416"/>
        <v>0</v>
      </c>
      <c r="H673">
        <f t="shared" si="413"/>
        <v>2</v>
      </c>
      <c r="I673">
        <f t="shared" si="417"/>
        <v>27965464</v>
      </c>
      <c r="J673">
        <f t="shared" si="418"/>
        <v>7870473</v>
      </c>
      <c r="K673">
        <f t="shared" si="419"/>
        <v>0</v>
      </c>
      <c r="L673">
        <f t="shared" si="420"/>
        <v>0</v>
      </c>
      <c r="M673">
        <f t="shared" si="421"/>
        <v>0</v>
      </c>
      <c r="N673">
        <f t="shared" si="422"/>
        <v>0</v>
      </c>
      <c r="O673">
        <f t="shared" si="423"/>
        <v>0</v>
      </c>
      <c r="P673">
        <f t="shared" si="424"/>
        <v>0</v>
      </c>
      <c r="Q673">
        <f t="shared" si="425"/>
        <v>0</v>
      </c>
      <c r="R673">
        <f t="shared" si="426"/>
        <v>0</v>
      </c>
      <c r="S673">
        <f t="shared" si="427"/>
        <v>0</v>
      </c>
      <c r="V673">
        <f t="shared" si="428"/>
        <v>0</v>
      </c>
      <c r="W673">
        <f t="shared" si="429"/>
        <v>0</v>
      </c>
      <c r="X673">
        <f t="shared" si="430"/>
        <v>0</v>
      </c>
      <c r="Y673">
        <f t="shared" si="431"/>
        <v>0</v>
      </c>
      <c r="Z673">
        <f t="shared" si="432"/>
        <v>0</v>
      </c>
      <c r="AA673">
        <f t="shared" si="433"/>
        <v>0</v>
      </c>
      <c r="AB673">
        <f t="shared" si="434"/>
        <v>0</v>
      </c>
      <c r="AC673">
        <f t="shared" si="435"/>
        <v>0</v>
      </c>
      <c r="AD673">
        <f t="shared" si="436"/>
        <v>0</v>
      </c>
      <c r="AE673">
        <f t="shared" si="437"/>
        <v>0</v>
      </c>
      <c r="AF673">
        <f t="shared" si="438"/>
        <v>0</v>
      </c>
      <c r="AG673">
        <f t="shared" si="439"/>
        <v>0</v>
      </c>
      <c r="AJ673">
        <f t="shared" si="440"/>
        <v>0</v>
      </c>
      <c r="AK673">
        <f t="shared" si="441"/>
        <v>0</v>
      </c>
      <c r="AL673">
        <f t="shared" si="442"/>
        <v>0</v>
      </c>
      <c r="AM673">
        <f t="shared" si="443"/>
        <v>0</v>
      </c>
      <c r="AN673">
        <f t="shared" si="444"/>
        <v>0</v>
      </c>
      <c r="AO673">
        <f t="shared" si="445"/>
        <v>0</v>
      </c>
      <c r="AP673">
        <f t="shared" si="446"/>
        <v>0</v>
      </c>
      <c r="AQ673">
        <f t="shared" si="447"/>
        <v>0</v>
      </c>
      <c r="AR673">
        <f t="shared" si="448"/>
        <v>0</v>
      </c>
      <c r="AS673">
        <f t="shared" si="449"/>
        <v>0</v>
      </c>
      <c r="AT673">
        <f t="shared" si="450"/>
        <v>0</v>
      </c>
    </row>
    <row r="674" spans="1:46" x14ac:dyDescent="0.2">
      <c r="A674" s="11" t="s">
        <v>353</v>
      </c>
      <c r="B674" t="str">
        <f t="shared" si="414"/>
        <v>dir</v>
      </c>
      <c r="C674" t="str">
        <f t="shared" si="415"/>
        <v>/rrfflbql/pfnglqgw</v>
      </c>
      <c r="D674" t="str">
        <f t="shared" si="451"/>
        <v>/rrfflbql/pfnglqgw/bhmndjpq</v>
      </c>
      <c r="E674" s="3" t="str">
        <f t="shared" si="412"/>
        <v>/rrfflbql/pfnglqgw</v>
      </c>
      <c r="F674">
        <f t="shared" si="416"/>
        <v>0</v>
      </c>
      <c r="H674">
        <f t="shared" si="413"/>
        <v>1</v>
      </c>
      <c r="I674">
        <f t="shared" si="417"/>
        <v>27965464</v>
      </c>
      <c r="J674">
        <f t="shared" si="418"/>
        <v>7870473</v>
      </c>
      <c r="K674">
        <f t="shared" si="419"/>
        <v>0</v>
      </c>
      <c r="L674">
        <f t="shared" si="420"/>
        <v>0</v>
      </c>
      <c r="M674">
        <f t="shared" si="421"/>
        <v>0</v>
      </c>
      <c r="N674">
        <f t="shared" si="422"/>
        <v>0</v>
      </c>
      <c r="O674">
        <f t="shared" si="423"/>
        <v>0</v>
      </c>
      <c r="P674">
        <f t="shared" si="424"/>
        <v>0</v>
      </c>
      <c r="Q674">
        <f t="shared" si="425"/>
        <v>0</v>
      </c>
      <c r="R674">
        <f t="shared" si="426"/>
        <v>0</v>
      </c>
      <c r="S674">
        <f t="shared" si="427"/>
        <v>0</v>
      </c>
      <c r="V674">
        <f t="shared" si="428"/>
        <v>0</v>
      </c>
      <c r="W674">
        <f t="shared" si="429"/>
        <v>0</v>
      </c>
      <c r="X674">
        <f t="shared" si="430"/>
        <v>0</v>
      </c>
      <c r="Y674">
        <f t="shared" si="431"/>
        <v>0</v>
      </c>
      <c r="Z674">
        <f t="shared" si="432"/>
        <v>0</v>
      </c>
      <c r="AA674">
        <f t="shared" si="433"/>
        <v>0</v>
      </c>
      <c r="AB674">
        <f t="shared" si="434"/>
        <v>0</v>
      </c>
      <c r="AC674">
        <f t="shared" si="435"/>
        <v>0</v>
      </c>
      <c r="AD674">
        <f t="shared" si="436"/>
        <v>0</v>
      </c>
      <c r="AE674">
        <f t="shared" si="437"/>
        <v>0</v>
      </c>
      <c r="AF674">
        <f t="shared" si="438"/>
        <v>0</v>
      </c>
      <c r="AG674">
        <f t="shared" si="439"/>
        <v>0</v>
      </c>
      <c r="AJ674">
        <f t="shared" si="440"/>
        <v>0</v>
      </c>
      <c r="AK674">
        <f t="shared" si="441"/>
        <v>0</v>
      </c>
      <c r="AL674">
        <f t="shared" si="442"/>
        <v>0</v>
      </c>
      <c r="AM674">
        <f t="shared" si="443"/>
        <v>0</v>
      </c>
      <c r="AN674">
        <f t="shared" si="444"/>
        <v>0</v>
      </c>
      <c r="AO674">
        <f t="shared" si="445"/>
        <v>0</v>
      </c>
      <c r="AP674">
        <f t="shared" si="446"/>
        <v>0</v>
      </c>
      <c r="AQ674">
        <f t="shared" si="447"/>
        <v>0</v>
      </c>
      <c r="AR674">
        <f t="shared" si="448"/>
        <v>0</v>
      </c>
      <c r="AS674">
        <f t="shared" si="449"/>
        <v>0</v>
      </c>
      <c r="AT674">
        <f t="shared" si="450"/>
        <v>0</v>
      </c>
    </row>
    <row r="675" spans="1:46" x14ac:dyDescent="0.2">
      <c r="A675" s="11" t="s">
        <v>354</v>
      </c>
      <c r="B675" t="str">
        <f t="shared" si="414"/>
        <v>203077</v>
      </c>
      <c r="C675" t="str">
        <f t="shared" si="415"/>
        <v>/rrfflbql/pfnglqgw</v>
      </c>
      <c r="D675" t="str">
        <f t="shared" si="451"/>
        <v>/rrfflbql/pfnglqgw/bhmndjpq</v>
      </c>
      <c r="E675" s="3" t="str">
        <f t="shared" si="412"/>
        <v>/rrfflbql/pfnglqgw/fssbcjcm.hvt</v>
      </c>
      <c r="F675">
        <f t="shared" si="416"/>
        <v>203077</v>
      </c>
      <c r="H675">
        <f t="shared" si="413"/>
        <v>2</v>
      </c>
      <c r="I675">
        <f t="shared" si="417"/>
        <v>28168541</v>
      </c>
      <c r="J675">
        <f t="shared" si="418"/>
        <v>8073550</v>
      </c>
      <c r="K675">
        <f t="shared" si="419"/>
        <v>203077</v>
      </c>
      <c r="L675">
        <f t="shared" si="420"/>
        <v>0</v>
      </c>
      <c r="M675">
        <f t="shared" si="421"/>
        <v>0</v>
      </c>
      <c r="N675">
        <f t="shared" si="422"/>
        <v>0</v>
      </c>
      <c r="O675">
        <f t="shared" si="423"/>
        <v>0</v>
      </c>
      <c r="P675">
        <f t="shared" si="424"/>
        <v>0</v>
      </c>
      <c r="Q675">
        <f t="shared" si="425"/>
        <v>0</v>
      </c>
      <c r="R675">
        <f t="shared" si="426"/>
        <v>0</v>
      </c>
      <c r="S675">
        <f t="shared" si="427"/>
        <v>0</v>
      </c>
      <c r="V675">
        <f t="shared" si="428"/>
        <v>0</v>
      </c>
      <c r="W675">
        <f t="shared" si="429"/>
        <v>0</v>
      </c>
      <c r="X675">
        <f t="shared" si="430"/>
        <v>0</v>
      </c>
      <c r="Y675">
        <f t="shared" si="431"/>
        <v>0</v>
      </c>
      <c r="Z675">
        <f t="shared" si="432"/>
        <v>0</v>
      </c>
      <c r="AA675">
        <f t="shared" si="433"/>
        <v>0</v>
      </c>
      <c r="AB675">
        <f t="shared" si="434"/>
        <v>0</v>
      </c>
      <c r="AC675">
        <f t="shared" si="435"/>
        <v>0</v>
      </c>
      <c r="AD675">
        <f t="shared" si="436"/>
        <v>0</v>
      </c>
      <c r="AE675">
        <f t="shared" si="437"/>
        <v>0</v>
      </c>
      <c r="AF675">
        <f t="shared" si="438"/>
        <v>0</v>
      </c>
      <c r="AG675">
        <f t="shared" si="439"/>
        <v>0</v>
      </c>
      <c r="AJ675">
        <f t="shared" si="440"/>
        <v>0</v>
      </c>
      <c r="AK675">
        <f t="shared" si="441"/>
        <v>0</v>
      </c>
      <c r="AL675">
        <f t="shared" si="442"/>
        <v>0</v>
      </c>
      <c r="AM675">
        <f t="shared" si="443"/>
        <v>0</v>
      </c>
      <c r="AN675">
        <f t="shared" si="444"/>
        <v>0</v>
      </c>
      <c r="AO675">
        <f t="shared" si="445"/>
        <v>0</v>
      </c>
      <c r="AP675">
        <f t="shared" si="446"/>
        <v>0</v>
      </c>
      <c r="AQ675">
        <f t="shared" si="447"/>
        <v>0</v>
      </c>
      <c r="AR675">
        <f t="shared" si="448"/>
        <v>0</v>
      </c>
      <c r="AS675">
        <f t="shared" si="449"/>
        <v>0</v>
      </c>
      <c r="AT675">
        <f t="shared" si="450"/>
        <v>0</v>
      </c>
    </row>
    <row r="676" spans="1:46" x14ac:dyDescent="0.2">
      <c r="A676" s="11" t="s">
        <v>355</v>
      </c>
      <c r="B676" t="str">
        <f t="shared" si="414"/>
        <v>dir</v>
      </c>
      <c r="C676" t="str">
        <f t="shared" si="415"/>
        <v>/rrfflbql/pfnglqgw</v>
      </c>
      <c r="D676" t="str">
        <f t="shared" si="451"/>
        <v>/rrfflbql/pfnglqgw/lfslp</v>
      </c>
      <c r="E676" s="3" t="str">
        <f t="shared" si="412"/>
        <v>/rrfflbql/pfnglqgw/fssbcjcm.hvt</v>
      </c>
      <c r="F676">
        <f t="shared" si="416"/>
        <v>0</v>
      </c>
      <c r="H676">
        <f t="shared" si="413"/>
        <v>2</v>
      </c>
      <c r="I676">
        <f t="shared" si="417"/>
        <v>28168541</v>
      </c>
      <c r="J676">
        <f t="shared" si="418"/>
        <v>8073550</v>
      </c>
      <c r="K676">
        <f t="shared" si="419"/>
        <v>203077</v>
      </c>
      <c r="L676">
        <f t="shared" si="420"/>
        <v>0</v>
      </c>
      <c r="M676">
        <f t="shared" si="421"/>
        <v>0</v>
      </c>
      <c r="N676">
        <f t="shared" si="422"/>
        <v>0</v>
      </c>
      <c r="O676">
        <f t="shared" si="423"/>
        <v>0</v>
      </c>
      <c r="P676">
        <f t="shared" si="424"/>
        <v>0</v>
      </c>
      <c r="Q676">
        <f t="shared" si="425"/>
        <v>0</v>
      </c>
      <c r="R676">
        <f t="shared" si="426"/>
        <v>0</v>
      </c>
      <c r="S676">
        <f t="shared" si="427"/>
        <v>0</v>
      </c>
      <c r="V676">
        <f t="shared" si="428"/>
        <v>0</v>
      </c>
      <c r="W676">
        <f t="shared" si="429"/>
        <v>0</v>
      </c>
      <c r="X676">
        <f t="shared" si="430"/>
        <v>0</v>
      </c>
      <c r="Y676">
        <f t="shared" si="431"/>
        <v>0</v>
      </c>
      <c r="Z676">
        <f t="shared" si="432"/>
        <v>0</v>
      </c>
      <c r="AA676">
        <f t="shared" si="433"/>
        <v>0</v>
      </c>
      <c r="AB676">
        <f t="shared" si="434"/>
        <v>0</v>
      </c>
      <c r="AC676">
        <f t="shared" si="435"/>
        <v>0</v>
      </c>
      <c r="AD676">
        <f t="shared" si="436"/>
        <v>0</v>
      </c>
      <c r="AE676">
        <f t="shared" si="437"/>
        <v>0</v>
      </c>
      <c r="AF676">
        <f t="shared" si="438"/>
        <v>0</v>
      </c>
      <c r="AG676">
        <f t="shared" si="439"/>
        <v>0</v>
      </c>
      <c r="AJ676">
        <f t="shared" si="440"/>
        <v>0</v>
      </c>
      <c r="AK676">
        <f t="shared" si="441"/>
        <v>0</v>
      </c>
      <c r="AL676">
        <f t="shared" si="442"/>
        <v>0</v>
      </c>
      <c r="AM676">
        <f t="shared" si="443"/>
        <v>0</v>
      </c>
      <c r="AN676">
        <f t="shared" si="444"/>
        <v>0</v>
      </c>
      <c r="AO676">
        <f t="shared" si="445"/>
        <v>0</v>
      </c>
      <c r="AP676">
        <f t="shared" si="446"/>
        <v>0</v>
      </c>
      <c r="AQ676">
        <f t="shared" si="447"/>
        <v>0</v>
      </c>
      <c r="AR676">
        <f t="shared" si="448"/>
        <v>0</v>
      </c>
      <c r="AS676">
        <f t="shared" si="449"/>
        <v>0</v>
      </c>
      <c r="AT676">
        <f t="shared" si="450"/>
        <v>0</v>
      </c>
    </row>
    <row r="677" spans="1:46" x14ac:dyDescent="0.2">
      <c r="A677" s="11" t="s">
        <v>22</v>
      </c>
      <c r="B677" t="str">
        <f t="shared" si="414"/>
        <v>dir</v>
      </c>
      <c r="C677" t="str">
        <f t="shared" si="415"/>
        <v>/rrfflbql/pfnglqgw</v>
      </c>
      <c r="D677" t="str">
        <f t="shared" si="451"/>
        <v>/rrfflbql/pfnglqgw/ncvv</v>
      </c>
      <c r="E677" s="3" t="str">
        <f t="shared" si="412"/>
        <v>/rrfflbql/pfnglqgw/fssbcjcm.hvt</v>
      </c>
      <c r="F677">
        <f t="shared" si="416"/>
        <v>0</v>
      </c>
      <c r="H677">
        <f t="shared" si="413"/>
        <v>2</v>
      </c>
      <c r="I677">
        <f t="shared" si="417"/>
        <v>28168541</v>
      </c>
      <c r="J677">
        <f t="shared" si="418"/>
        <v>8073550</v>
      </c>
      <c r="K677">
        <f t="shared" si="419"/>
        <v>203077</v>
      </c>
      <c r="L677">
        <f t="shared" si="420"/>
        <v>0</v>
      </c>
      <c r="M677">
        <f t="shared" si="421"/>
        <v>0</v>
      </c>
      <c r="N677">
        <f t="shared" si="422"/>
        <v>0</v>
      </c>
      <c r="O677">
        <f t="shared" si="423"/>
        <v>0</v>
      </c>
      <c r="P677">
        <f t="shared" si="424"/>
        <v>0</v>
      </c>
      <c r="Q677">
        <f t="shared" si="425"/>
        <v>0</v>
      </c>
      <c r="R677">
        <f t="shared" si="426"/>
        <v>0</v>
      </c>
      <c r="S677">
        <f t="shared" si="427"/>
        <v>0</v>
      </c>
      <c r="V677">
        <f t="shared" si="428"/>
        <v>0</v>
      </c>
      <c r="W677">
        <f t="shared" si="429"/>
        <v>0</v>
      </c>
      <c r="X677">
        <f t="shared" si="430"/>
        <v>0</v>
      </c>
      <c r="Y677">
        <f t="shared" si="431"/>
        <v>0</v>
      </c>
      <c r="Z677">
        <f t="shared" si="432"/>
        <v>0</v>
      </c>
      <c r="AA677">
        <f t="shared" si="433"/>
        <v>0</v>
      </c>
      <c r="AB677">
        <f t="shared" si="434"/>
        <v>0</v>
      </c>
      <c r="AC677">
        <f t="shared" si="435"/>
        <v>0</v>
      </c>
      <c r="AD677">
        <f t="shared" si="436"/>
        <v>0</v>
      </c>
      <c r="AE677">
        <f t="shared" si="437"/>
        <v>0</v>
      </c>
      <c r="AF677">
        <f t="shared" si="438"/>
        <v>0</v>
      </c>
      <c r="AG677">
        <f t="shared" si="439"/>
        <v>0</v>
      </c>
      <c r="AJ677">
        <f t="shared" si="440"/>
        <v>0</v>
      </c>
      <c r="AK677">
        <f t="shared" si="441"/>
        <v>0</v>
      </c>
      <c r="AL677">
        <f t="shared" si="442"/>
        <v>0</v>
      </c>
      <c r="AM677">
        <f t="shared" si="443"/>
        <v>0</v>
      </c>
      <c r="AN677">
        <f t="shared" si="444"/>
        <v>0</v>
      </c>
      <c r="AO677">
        <f t="shared" si="445"/>
        <v>0</v>
      </c>
      <c r="AP677">
        <f t="shared" si="446"/>
        <v>0</v>
      </c>
      <c r="AQ677">
        <f t="shared" si="447"/>
        <v>0</v>
      </c>
      <c r="AR677">
        <f t="shared" si="448"/>
        <v>0</v>
      </c>
      <c r="AS677">
        <f t="shared" si="449"/>
        <v>0</v>
      </c>
      <c r="AT677">
        <f t="shared" si="450"/>
        <v>0</v>
      </c>
    </row>
    <row r="678" spans="1:46" x14ac:dyDescent="0.2">
      <c r="A678" s="11" t="s">
        <v>356</v>
      </c>
      <c r="B678" t="str">
        <f t="shared" si="414"/>
        <v>dir</v>
      </c>
      <c r="C678" t="str">
        <f t="shared" si="415"/>
        <v>/rrfflbql/pfnglqgw</v>
      </c>
      <c r="D678" t="str">
        <f t="shared" si="451"/>
        <v>/rrfflbql/pfnglqgw/nftdcrl</v>
      </c>
      <c r="E678" s="3" t="str">
        <f t="shared" si="412"/>
        <v>/rrfflbql/pfnglqgw/fssbcjcm.hvt</v>
      </c>
      <c r="F678">
        <f t="shared" si="416"/>
        <v>0</v>
      </c>
      <c r="H678">
        <f t="shared" si="413"/>
        <v>2</v>
      </c>
      <c r="I678">
        <f t="shared" si="417"/>
        <v>28168541</v>
      </c>
      <c r="J678">
        <f t="shared" si="418"/>
        <v>8073550</v>
      </c>
      <c r="K678">
        <f t="shared" si="419"/>
        <v>203077</v>
      </c>
      <c r="L678">
        <f t="shared" si="420"/>
        <v>0</v>
      </c>
      <c r="M678">
        <f t="shared" si="421"/>
        <v>0</v>
      </c>
      <c r="N678">
        <f t="shared" si="422"/>
        <v>0</v>
      </c>
      <c r="O678">
        <f t="shared" si="423"/>
        <v>0</v>
      </c>
      <c r="P678">
        <f t="shared" si="424"/>
        <v>0</v>
      </c>
      <c r="Q678">
        <f t="shared" si="425"/>
        <v>0</v>
      </c>
      <c r="R678">
        <f t="shared" si="426"/>
        <v>0</v>
      </c>
      <c r="S678">
        <f t="shared" si="427"/>
        <v>0</v>
      </c>
      <c r="V678">
        <f t="shared" si="428"/>
        <v>0</v>
      </c>
      <c r="W678">
        <f t="shared" si="429"/>
        <v>0</v>
      </c>
      <c r="X678">
        <f t="shared" si="430"/>
        <v>0</v>
      </c>
      <c r="Y678">
        <f t="shared" si="431"/>
        <v>0</v>
      </c>
      <c r="Z678">
        <f t="shared" si="432"/>
        <v>0</v>
      </c>
      <c r="AA678">
        <f t="shared" si="433"/>
        <v>0</v>
      </c>
      <c r="AB678">
        <f t="shared" si="434"/>
        <v>0</v>
      </c>
      <c r="AC678">
        <f t="shared" si="435"/>
        <v>0</v>
      </c>
      <c r="AD678">
        <f t="shared" si="436"/>
        <v>0</v>
      </c>
      <c r="AE678">
        <f t="shared" si="437"/>
        <v>0</v>
      </c>
      <c r="AF678">
        <f t="shared" si="438"/>
        <v>0</v>
      </c>
      <c r="AG678">
        <f t="shared" si="439"/>
        <v>0</v>
      </c>
      <c r="AJ678">
        <f t="shared" si="440"/>
        <v>0</v>
      </c>
      <c r="AK678">
        <f t="shared" si="441"/>
        <v>0</v>
      </c>
      <c r="AL678">
        <f t="shared" si="442"/>
        <v>0</v>
      </c>
      <c r="AM678">
        <f t="shared" si="443"/>
        <v>0</v>
      </c>
      <c r="AN678">
        <f t="shared" si="444"/>
        <v>0</v>
      </c>
      <c r="AO678">
        <f t="shared" si="445"/>
        <v>0</v>
      </c>
      <c r="AP678">
        <f t="shared" si="446"/>
        <v>0</v>
      </c>
      <c r="AQ678">
        <f t="shared" si="447"/>
        <v>0</v>
      </c>
      <c r="AR678">
        <f t="shared" si="448"/>
        <v>0</v>
      </c>
      <c r="AS678">
        <f t="shared" si="449"/>
        <v>0</v>
      </c>
      <c r="AT678">
        <f t="shared" si="450"/>
        <v>0</v>
      </c>
    </row>
    <row r="679" spans="1:46" x14ac:dyDescent="0.2">
      <c r="A679" s="11" t="s">
        <v>11</v>
      </c>
      <c r="B679" t="str">
        <f t="shared" si="414"/>
        <v>dir</v>
      </c>
      <c r="C679" t="str">
        <f t="shared" si="415"/>
        <v>/rrfflbql/pfnglqgw</v>
      </c>
      <c r="D679" t="str">
        <f t="shared" si="451"/>
        <v>/rrfflbql/pfnglqgw/nnch</v>
      </c>
      <c r="E679" s="3" t="str">
        <f t="shared" si="412"/>
        <v>/rrfflbql/pfnglqgw/fssbcjcm.hvt</v>
      </c>
      <c r="F679">
        <f t="shared" si="416"/>
        <v>0</v>
      </c>
      <c r="H679">
        <f t="shared" si="413"/>
        <v>2</v>
      </c>
      <c r="I679">
        <f t="shared" si="417"/>
        <v>28168541</v>
      </c>
      <c r="J679">
        <f t="shared" si="418"/>
        <v>8073550</v>
      </c>
      <c r="K679">
        <f t="shared" si="419"/>
        <v>203077</v>
      </c>
      <c r="L679">
        <f t="shared" si="420"/>
        <v>0</v>
      </c>
      <c r="M679">
        <f t="shared" si="421"/>
        <v>0</v>
      </c>
      <c r="N679">
        <f t="shared" si="422"/>
        <v>0</v>
      </c>
      <c r="O679">
        <f t="shared" si="423"/>
        <v>0</v>
      </c>
      <c r="P679">
        <f t="shared" si="424"/>
        <v>0</v>
      </c>
      <c r="Q679">
        <f t="shared" si="425"/>
        <v>0</v>
      </c>
      <c r="R679">
        <f t="shared" si="426"/>
        <v>0</v>
      </c>
      <c r="S679">
        <f t="shared" si="427"/>
        <v>0</v>
      </c>
      <c r="V679">
        <f t="shared" si="428"/>
        <v>0</v>
      </c>
      <c r="W679">
        <f t="shared" si="429"/>
        <v>0</v>
      </c>
      <c r="X679">
        <f t="shared" si="430"/>
        <v>0</v>
      </c>
      <c r="Y679">
        <f t="shared" si="431"/>
        <v>0</v>
      </c>
      <c r="Z679">
        <f t="shared" si="432"/>
        <v>0</v>
      </c>
      <c r="AA679">
        <f t="shared" si="433"/>
        <v>0</v>
      </c>
      <c r="AB679">
        <f t="shared" si="434"/>
        <v>0</v>
      </c>
      <c r="AC679">
        <f t="shared" si="435"/>
        <v>0</v>
      </c>
      <c r="AD679">
        <f t="shared" si="436"/>
        <v>0</v>
      </c>
      <c r="AE679">
        <f t="shared" si="437"/>
        <v>0</v>
      </c>
      <c r="AF679">
        <f t="shared" si="438"/>
        <v>0</v>
      </c>
      <c r="AG679">
        <f t="shared" si="439"/>
        <v>0</v>
      </c>
      <c r="AJ679">
        <f t="shared" si="440"/>
        <v>0</v>
      </c>
      <c r="AK679">
        <f t="shared" si="441"/>
        <v>0</v>
      </c>
      <c r="AL679">
        <f t="shared" si="442"/>
        <v>0</v>
      </c>
      <c r="AM679">
        <f t="shared" si="443"/>
        <v>0</v>
      </c>
      <c r="AN679">
        <f t="shared" si="444"/>
        <v>0</v>
      </c>
      <c r="AO679">
        <f t="shared" si="445"/>
        <v>0</v>
      </c>
      <c r="AP679">
        <f t="shared" si="446"/>
        <v>0</v>
      </c>
      <c r="AQ679">
        <f t="shared" si="447"/>
        <v>0</v>
      </c>
      <c r="AR679">
        <f t="shared" si="448"/>
        <v>0</v>
      </c>
      <c r="AS679">
        <f t="shared" si="449"/>
        <v>0</v>
      </c>
      <c r="AT679">
        <f t="shared" si="450"/>
        <v>0</v>
      </c>
    </row>
    <row r="680" spans="1:46" x14ac:dyDescent="0.2">
      <c r="A680" s="11" t="s">
        <v>23</v>
      </c>
      <c r="B680" t="str">
        <f t="shared" si="414"/>
        <v>dir</v>
      </c>
      <c r="C680" t="str">
        <f t="shared" si="415"/>
        <v>/rrfflbql/pfnglqgw</v>
      </c>
      <c r="D680" t="str">
        <f t="shared" si="451"/>
        <v>/rrfflbql/pfnglqgw/pfnglqgw</v>
      </c>
      <c r="E680" s="3" t="str">
        <f t="shared" si="412"/>
        <v>/rrfflbql/pfnglqgw/fssbcjcm.hvt</v>
      </c>
      <c r="F680">
        <f t="shared" si="416"/>
        <v>0</v>
      </c>
      <c r="H680">
        <f t="shared" si="413"/>
        <v>2</v>
      </c>
      <c r="I680">
        <f t="shared" si="417"/>
        <v>28168541</v>
      </c>
      <c r="J680">
        <f t="shared" si="418"/>
        <v>8073550</v>
      </c>
      <c r="K680">
        <f t="shared" si="419"/>
        <v>203077</v>
      </c>
      <c r="L680">
        <f t="shared" si="420"/>
        <v>0</v>
      </c>
      <c r="M680">
        <f t="shared" si="421"/>
        <v>0</v>
      </c>
      <c r="N680">
        <f t="shared" si="422"/>
        <v>0</v>
      </c>
      <c r="O680">
        <f t="shared" si="423"/>
        <v>0</v>
      </c>
      <c r="P680">
        <f t="shared" si="424"/>
        <v>0</v>
      </c>
      <c r="Q680">
        <f t="shared" si="425"/>
        <v>0</v>
      </c>
      <c r="R680">
        <f t="shared" si="426"/>
        <v>0</v>
      </c>
      <c r="S680">
        <f t="shared" si="427"/>
        <v>0</v>
      </c>
      <c r="V680">
        <f t="shared" si="428"/>
        <v>0</v>
      </c>
      <c r="W680">
        <f t="shared" si="429"/>
        <v>0</v>
      </c>
      <c r="X680">
        <f t="shared" si="430"/>
        <v>0</v>
      </c>
      <c r="Y680">
        <f t="shared" si="431"/>
        <v>0</v>
      </c>
      <c r="Z680">
        <f t="shared" si="432"/>
        <v>0</v>
      </c>
      <c r="AA680">
        <f t="shared" si="433"/>
        <v>0</v>
      </c>
      <c r="AB680">
        <f t="shared" si="434"/>
        <v>0</v>
      </c>
      <c r="AC680">
        <f t="shared" si="435"/>
        <v>0</v>
      </c>
      <c r="AD680">
        <f t="shared" si="436"/>
        <v>0</v>
      </c>
      <c r="AE680">
        <f t="shared" si="437"/>
        <v>0</v>
      </c>
      <c r="AF680">
        <f t="shared" si="438"/>
        <v>0</v>
      </c>
      <c r="AG680">
        <f t="shared" si="439"/>
        <v>0</v>
      </c>
      <c r="AJ680">
        <f t="shared" si="440"/>
        <v>0</v>
      </c>
      <c r="AK680">
        <f t="shared" si="441"/>
        <v>0</v>
      </c>
      <c r="AL680">
        <f t="shared" si="442"/>
        <v>0</v>
      </c>
      <c r="AM680">
        <f t="shared" si="443"/>
        <v>0</v>
      </c>
      <c r="AN680">
        <f t="shared" si="444"/>
        <v>0</v>
      </c>
      <c r="AO680">
        <f t="shared" si="445"/>
        <v>0</v>
      </c>
      <c r="AP680">
        <f t="shared" si="446"/>
        <v>0</v>
      </c>
      <c r="AQ680">
        <f t="shared" si="447"/>
        <v>0</v>
      </c>
      <c r="AR680">
        <f t="shared" si="448"/>
        <v>0</v>
      </c>
      <c r="AS680">
        <f t="shared" si="449"/>
        <v>0</v>
      </c>
      <c r="AT680">
        <f t="shared" si="450"/>
        <v>0</v>
      </c>
    </row>
    <row r="681" spans="1:46" x14ac:dyDescent="0.2">
      <c r="A681" s="11" t="s">
        <v>357</v>
      </c>
      <c r="B681" t="str">
        <f t="shared" si="414"/>
        <v>dir</v>
      </c>
      <c r="C681" t="str">
        <f t="shared" si="415"/>
        <v>/rrfflbql/pfnglqgw</v>
      </c>
      <c r="D681" t="str">
        <f t="shared" si="451"/>
        <v>/rrfflbql/pfnglqgw/qfbbnr</v>
      </c>
      <c r="E681" s="3" t="str">
        <f t="shared" si="412"/>
        <v>/rrfflbql/pfnglqgw/fssbcjcm.hvt</v>
      </c>
      <c r="F681">
        <f t="shared" si="416"/>
        <v>0</v>
      </c>
      <c r="H681">
        <f t="shared" si="413"/>
        <v>2</v>
      </c>
      <c r="I681">
        <f t="shared" si="417"/>
        <v>28168541</v>
      </c>
      <c r="J681">
        <f t="shared" si="418"/>
        <v>8073550</v>
      </c>
      <c r="K681">
        <f t="shared" si="419"/>
        <v>203077</v>
      </c>
      <c r="L681">
        <f t="shared" si="420"/>
        <v>0</v>
      </c>
      <c r="M681">
        <f t="shared" si="421"/>
        <v>0</v>
      </c>
      <c r="N681">
        <f t="shared" si="422"/>
        <v>0</v>
      </c>
      <c r="O681">
        <f t="shared" si="423"/>
        <v>0</v>
      </c>
      <c r="P681">
        <f t="shared" si="424"/>
        <v>0</v>
      </c>
      <c r="Q681">
        <f t="shared" si="425"/>
        <v>0</v>
      </c>
      <c r="R681">
        <f t="shared" si="426"/>
        <v>0</v>
      </c>
      <c r="S681">
        <f t="shared" si="427"/>
        <v>0</v>
      </c>
      <c r="V681">
        <f t="shared" si="428"/>
        <v>0</v>
      </c>
      <c r="W681">
        <f t="shared" si="429"/>
        <v>0</v>
      </c>
      <c r="X681">
        <f t="shared" si="430"/>
        <v>0</v>
      </c>
      <c r="Y681">
        <f t="shared" si="431"/>
        <v>0</v>
      </c>
      <c r="Z681">
        <f t="shared" si="432"/>
        <v>0</v>
      </c>
      <c r="AA681">
        <f t="shared" si="433"/>
        <v>0</v>
      </c>
      <c r="AB681">
        <f t="shared" si="434"/>
        <v>0</v>
      </c>
      <c r="AC681">
        <f t="shared" si="435"/>
        <v>0</v>
      </c>
      <c r="AD681">
        <f t="shared" si="436"/>
        <v>0</v>
      </c>
      <c r="AE681">
        <f t="shared" si="437"/>
        <v>0</v>
      </c>
      <c r="AF681">
        <f t="shared" si="438"/>
        <v>0</v>
      </c>
      <c r="AG681">
        <f t="shared" si="439"/>
        <v>0</v>
      </c>
      <c r="AJ681">
        <f t="shared" si="440"/>
        <v>0</v>
      </c>
      <c r="AK681">
        <f t="shared" si="441"/>
        <v>0</v>
      </c>
      <c r="AL681">
        <f t="shared" si="442"/>
        <v>0</v>
      </c>
      <c r="AM681">
        <f t="shared" si="443"/>
        <v>0</v>
      </c>
      <c r="AN681">
        <f t="shared" si="444"/>
        <v>0</v>
      </c>
      <c r="AO681">
        <f t="shared" si="445"/>
        <v>0</v>
      </c>
      <c r="AP681">
        <f t="shared" si="446"/>
        <v>0</v>
      </c>
      <c r="AQ681">
        <f t="shared" si="447"/>
        <v>0</v>
      </c>
      <c r="AR681">
        <f t="shared" si="448"/>
        <v>0</v>
      </c>
      <c r="AS681">
        <f t="shared" si="449"/>
        <v>0</v>
      </c>
      <c r="AT681">
        <f t="shared" si="450"/>
        <v>0</v>
      </c>
    </row>
    <row r="682" spans="1:46" x14ac:dyDescent="0.2">
      <c r="A682" s="11" t="s">
        <v>358</v>
      </c>
      <c r="B682" t="str">
        <f t="shared" si="414"/>
        <v>dir</v>
      </c>
      <c r="C682" t="str">
        <f t="shared" si="415"/>
        <v>/rrfflbql/pfnglqgw</v>
      </c>
      <c r="D682" t="str">
        <f t="shared" si="451"/>
        <v>/rrfflbql/pfnglqgw/wttc</v>
      </c>
      <c r="E682" s="3" t="str">
        <f t="shared" si="412"/>
        <v>/rrfflbql/pfnglqgw/fssbcjcm.hvt</v>
      </c>
      <c r="F682">
        <f t="shared" si="416"/>
        <v>0</v>
      </c>
      <c r="H682">
        <f t="shared" si="413"/>
        <v>2</v>
      </c>
      <c r="I682">
        <f t="shared" si="417"/>
        <v>28168541</v>
      </c>
      <c r="J682">
        <f t="shared" si="418"/>
        <v>8073550</v>
      </c>
      <c r="K682">
        <f t="shared" si="419"/>
        <v>203077</v>
      </c>
      <c r="L682">
        <f t="shared" si="420"/>
        <v>0</v>
      </c>
      <c r="M682">
        <f t="shared" si="421"/>
        <v>0</v>
      </c>
      <c r="N682">
        <f t="shared" si="422"/>
        <v>0</v>
      </c>
      <c r="O682">
        <f t="shared" si="423"/>
        <v>0</v>
      </c>
      <c r="P682">
        <f t="shared" si="424"/>
        <v>0</v>
      </c>
      <c r="Q682">
        <f t="shared" si="425"/>
        <v>0</v>
      </c>
      <c r="R682">
        <f t="shared" si="426"/>
        <v>0</v>
      </c>
      <c r="S682">
        <f t="shared" si="427"/>
        <v>0</v>
      </c>
      <c r="V682">
        <f t="shared" si="428"/>
        <v>0</v>
      </c>
      <c r="W682">
        <f t="shared" si="429"/>
        <v>0</v>
      </c>
      <c r="X682">
        <f t="shared" si="430"/>
        <v>0</v>
      </c>
      <c r="Y682">
        <f t="shared" si="431"/>
        <v>0</v>
      </c>
      <c r="Z682">
        <f t="shared" si="432"/>
        <v>0</v>
      </c>
      <c r="AA682">
        <f t="shared" si="433"/>
        <v>0</v>
      </c>
      <c r="AB682">
        <f t="shared" si="434"/>
        <v>0</v>
      </c>
      <c r="AC682">
        <f t="shared" si="435"/>
        <v>0</v>
      </c>
      <c r="AD682">
        <f t="shared" si="436"/>
        <v>0</v>
      </c>
      <c r="AE682">
        <f t="shared" si="437"/>
        <v>0</v>
      </c>
      <c r="AF682">
        <f t="shared" si="438"/>
        <v>0</v>
      </c>
      <c r="AG682">
        <f t="shared" si="439"/>
        <v>0</v>
      </c>
      <c r="AJ682">
        <f t="shared" si="440"/>
        <v>0</v>
      </c>
      <c r="AK682">
        <f t="shared" si="441"/>
        <v>0</v>
      </c>
      <c r="AL682">
        <f t="shared" si="442"/>
        <v>0</v>
      </c>
      <c r="AM682">
        <f t="shared" si="443"/>
        <v>0</v>
      </c>
      <c r="AN682">
        <f t="shared" si="444"/>
        <v>0</v>
      </c>
      <c r="AO682">
        <f t="shared" si="445"/>
        <v>0</v>
      </c>
      <c r="AP682">
        <f t="shared" si="446"/>
        <v>0</v>
      </c>
      <c r="AQ682">
        <f t="shared" si="447"/>
        <v>0</v>
      </c>
      <c r="AR682">
        <f t="shared" si="448"/>
        <v>0</v>
      </c>
      <c r="AS682">
        <f t="shared" si="449"/>
        <v>0</v>
      </c>
      <c r="AT682">
        <f t="shared" si="450"/>
        <v>0</v>
      </c>
    </row>
    <row r="683" spans="1:46" x14ac:dyDescent="0.2">
      <c r="A683" s="11" t="s">
        <v>359</v>
      </c>
      <c r="B683" t="str">
        <f t="shared" si="414"/>
        <v>$</v>
      </c>
      <c r="C683" t="str">
        <f t="shared" si="415"/>
        <v>/rrfflbql/pfnglqgw/bhmndjpq</v>
      </c>
      <c r="D683" t="str">
        <f t="shared" si="451"/>
        <v>/rrfflbql/pfnglqgw/bhmndjpq</v>
      </c>
      <c r="E683" s="3" t="str">
        <f t="shared" si="412"/>
        <v>/rrfflbql/pfnglqgw/bhmndjpq</v>
      </c>
      <c r="F683">
        <f t="shared" si="416"/>
        <v>0</v>
      </c>
      <c r="H683">
        <f t="shared" si="413"/>
        <v>3</v>
      </c>
      <c r="I683">
        <f t="shared" si="417"/>
        <v>28168541</v>
      </c>
      <c r="J683">
        <f t="shared" si="418"/>
        <v>8073550</v>
      </c>
      <c r="K683">
        <f t="shared" si="419"/>
        <v>203077</v>
      </c>
      <c r="L683">
        <f t="shared" si="420"/>
        <v>0</v>
      </c>
      <c r="M683">
        <f t="shared" si="421"/>
        <v>0</v>
      </c>
      <c r="N683">
        <f t="shared" si="422"/>
        <v>0</v>
      </c>
      <c r="O683">
        <f t="shared" si="423"/>
        <v>0</v>
      </c>
      <c r="P683">
        <f t="shared" si="424"/>
        <v>0</v>
      </c>
      <c r="Q683">
        <f t="shared" si="425"/>
        <v>0</v>
      </c>
      <c r="R683">
        <f t="shared" si="426"/>
        <v>0</v>
      </c>
      <c r="S683">
        <f t="shared" si="427"/>
        <v>0</v>
      </c>
      <c r="V683">
        <f t="shared" si="428"/>
        <v>0</v>
      </c>
      <c r="W683">
        <f t="shared" si="429"/>
        <v>0</v>
      </c>
      <c r="X683">
        <f t="shared" si="430"/>
        <v>0</v>
      </c>
      <c r="Y683">
        <f t="shared" si="431"/>
        <v>0</v>
      </c>
      <c r="Z683">
        <f t="shared" si="432"/>
        <v>0</v>
      </c>
      <c r="AA683">
        <f t="shared" si="433"/>
        <v>0</v>
      </c>
      <c r="AB683">
        <f t="shared" si="434"/>
        <v>0</v>
      </c>
      <c r="AC683">
        <f t="shared" si="435"/>
        <v>0</v>
      </c>
      <c r="AD683">
        <f t="shared" si="436"/>
        <v>0</v>
      </c>
      <c r="AE683">
        <f t="shared" si="437"/>
        <v>0</v>
      </c>
      <c r="AF683">
        <f t="shared" si="438"/>
        <v>0</v>
      </c>
      <c r="AG683">
        <f t="shared" si="439"/>
        <v>0</v>
      </c>
      <c r="AJ683">
        <f t="shared" si="440"/>
        <v>0</v>
      </c>
      <c r="AK683">
        <f t="shared" si="441"/>
        <v>0</v>
      </c>
      <c r="AL683">
        <f t="shared" si="442"/>
        <v>0</v>
      </c>
      <c r="AM683">
        <f t="shared" si="443"/>
        <v>0</v>
      </c>
      <c r="AN683">
        <f t="shared" si="444"/>
        <v>0</v>
      </c>
      <c r="AO683">
        <f t="shared" si="445"/>
        <v>0</v>
      </c>
      <c r="AP683">
        <f t="shared" si="446"/>
        <v>0</v>
      </c>
      <c r="AQ683">
        <f t="shared" si="447"/>
        <v>0</v>
      </c>
      <c r="AR683">
        <f t="shared" si="448"/>
        <v>0</v>
      </c>
      <c r="AS683">
        <f t="shared" si="449"/>
        <v>0</v>
      </c>
      <c r="AT683">
        <f t="shared" si="450"/>
        <v>0</v>
      </c>
    </row>
    <row r="684" spans="1:46" x14ac:dyDescent="0.2">
      <c r="A684" s="11" t="s">
        <v>2</v>
      </c>
      <c r="B684" t="str">
        <f t="shared" si="414"/>
        <v>$</v>
      </c>
      <c r="C684" t="str">
        <f t="shared" si="415"/>
        <v>/rrfflbql/pfnglqgw/bhmndjpq</v>
      </c>
      <c r="D684" t="str">
        <f t="shared" si="451"/>
        <v>/rrfflbql/pfnglqgw/bhmndjpq</v>
      </c>
      <c r="E684" s="3" t="str">
        <f t="shared" si="412"/>
        <v>/rrfflbql/pfnglqgw/bhmndjpq</v>
      </c>
      <c r="F684">
        <f t="shared" si="416"/>
        <v>0</v>
      </c>
      <c r="H684">
        <f t="shared" si="413"/>
        <v>3</v>
      </c>
      <c r="I684">
        <f t="shared" si="417"/>
        <v>28168541</v>
      </c>
      <c r="J684">
        <f t="shared" si="418"/>
        <v>8073550</v>
      </c>
      <c r="K684">
        <f t="shared" si="419"/>
        <v>203077</v>
      </c>
      <c r="L684">
        <f t="shared" si="420"/>
        <v>0</v>
      </c>
      <c r="M684">
        <f t="shared" si="421"/>
        <v>0</v>
      </c>
      <c r="N684">
        <f t="shared" si="422"/>
        <v>0</v>
      </c>
      <c r="O684">
        <f t="shared" si="423"/>
        <v>0</v>
      </c>
      <c r="P684">
        <f t="shared" si="424"/>
        <v>0</v>
      </c>
      <c r="Q684">
        <f t="shared" si="425"/>
        <v>0</v>
      </c>
      <c r="R684">
        <f t="shared" si="426"/>
        <v>0</v>
      </c>
      <c r="S684">
        <f t="shared" si="427"/>
        <v>0</v>
      </c>
      <c r="V684">
        <f t="shared" si="428"/>
        <v>0</v>
      </c>
      <c r="W684">
        <f t="shared" si="429"/>
        <v>0</v>
      </c>
      <c r="X684">
        <f t="shared" si="430"/>
        <v>0</v>
      </c>
      <c r="Y684">
        <f t="shared" si="431"/>
        <v>0</v>
      </c>
      <c r="Z684">
        <f t="shared" si="432"/>
        <v>0</v>
      </c>
      <c r="AA684">
        <f t="shared" si="433"/>
        <v>0</v>
      </c>
      <c r="AB684">
        <f t="shared" si="434"/>
        <v>0</v>
      </c>
      <c r="AC684">
        <f t="shared" si="435"/>
        <v>0</v>
      </c>
      <c r="AD684">
        <f t="shared" si="436"/>
        <v>0</v>
      </c>
      <c r="AE684">
        <f t="shared" si="437"/>
        <v>0</v>
      </c>
      <c r="AF684">
        <f t="shared" si="438"/>
        <v>0</v>
      </c>
      <c r="AG684">
        <f t="shared" si="439"/>
        <v>0</v>
      </c>
      <c r="AJ684">
        <f t="shared" si="440"/>
        <v>0</v>
      </c>
      <c r="AK684">
        <f t="shared" si="441"/>
        <v>0</v>
      </c>
      <c r="AL684">
        <f t="shared" si="442"/>
        <v>0</v>
      </c>
      <c r="AM684">
        <f t="shared" si="443"/>
        <v>0</v>
      </c>
      <c r="AN684">
        <f t="shared" si="444"/>
        <v>0</v>
      </c>
      <c r="AO684">
        <f t="shared" si="445"/>
        <v>0</v>
      </c>
      <c r="AP684">
        <f t="shared" si="446"/>
        <v>0</v>
      </c>
      <c r="AQ684">
        <f t="shared" si="447"/>
        <v>0</v>
      </c>
      <c r="AR684">
        <f t="shared" si="448"/>
        <v>0</v>
      </c>
      <c r="AS684">
        <f t="shared" si="449"/>
        <v>0</v>
      </c>
      <c r="AT684">
        <f t="shared" si="450"/>
        <v>0</v>
      </c>
    </row>
    <row r="685" spans="1:46" x14ac:dyDescent="0.2">
      <c r="A685" s="11" t="s">
        <v>360</v>
      </c>
      <c r="B685" t="str">
        <f t="shared" si="414"/>
        <v>299744</v>
      </c>
      <c r="C685" t="str">
        <f t="shared" si="415"/>
        <v>/rrfflbql/pfnglqgw/bhmndjpq</v>
      </c>
      <c r="D685" t="str">
        <f t="shared" si="451"/>
        <v>/rrfflbql/pfnglqgw/bhmndjpq</v>
      </c>
      <c r="E685" s="3" t="str">
        <f t="shared" si="412"/>
        <v>/rrfflbql/pfnglqgw/bhmndjpq/cmgwwccb.tvv</v>
      </c>
      <c r="F685">
        <f t="shared" si="416"/>
        <v>299744</v>
      </c>
      <c r="H685">
        <f t="shared" si="413"/>
        <v>3</v>
      </c>
      <c r="I685">
        <f t="shared" si="417"/>
        <v>28468285</v>
      </c>
      <c r="J685">
        <f t="shared" si="418"/>
        <v>8373294</v>
      </c>
      <c r="K685">
        <f t="shared" si="419"/>
        <v>502821</v>
      </c>
      <c r="L685">
        <f t="shared" si="420"/>
        <v>299744</v>
      </c>
      <c r="M685">
        <f t="shared" si="421"/>
        <v>0</v>
      </c>
      <c r="N685">
        <f t="shared" si="422"/>
        <v>0</v>
      </c>
      <c r="O685">
        <f t="shared" si="423"/>
        <v>0</v>
      </c>
      <c r="P685">
        <f t="shared" si="424"/>
        <v>0</v>
      </c>
      <c r="Q685">
        <f t="shared" si="425"/>
        <v>0</v>
      </c>
      <c r="R685">
        <f t="shared" si="426"/>
        <v>0</v>
      </c>
      <c r="S685">
        <f t="shared" si="427"/>
        <v>0</v>
      </c>
      <c r="V685">
        <f t="shared" si="428"/>
        <v>0</v>
      </c>
      <c r="W685">
        <f t="shared" si="429"/>
        <v>0</v>
      </c>
      <c r="X685">
        <f t="shared" si="430"/>
        <v>0</v>
      </c>
      <c r="Y685">
        <f t="shared" si="431"/>
        <v>0</v>
      </c>
      <c r="Z685">
        <f t="shared" si="432"/>
        <v>0</v>
      </c>
      <c r="AA685">
        <f t="shared" si="433"/>
        <v>0</v>
      </c>
      <c r="AB685">
        <f t="shared" si="434"/>
        <v>0</v>
      </c>
      <c r="AC685">
        <f t="shared" si="435"/>
        <v>0</v>
      </c>
      <c r="AD685">
        <f t="shared" si="436"/>
        <v>0</v>
      </c>
      <c r="AE685">
        <f t="shared" si="437"/>
        <v>0</v>
      </c>
      <c r="AF685">
        <f t="shared" si="438"/>
        <v>0</v>
      </c>
      <c r="AG685">
        <f t="shared" si="439"/>
        <v>0</v>
      </c>
      <c r="AJ685">
        <f t="shared" si="440"/>
        <v>0</v>
      </c>
      <c r="AK685">
        <f t="shared" si="441"/>
        <v>0</v>
      </c>
      <c r="AL685">
        <f t="shared" si="442"/>
        <v>0</v>
      </c>
      <c r="AM685">
        <f t="shared" si="443"/>
        <v>0</v>
      </c>
      <c r="AN685">
        <f t="shared" si="444"/>
        <v>0</v>
      </c>
      <c r="AO685">
        <f t="shared" si="445"/>
        <v>0</v>
      </c>
      <c r="AP685">
        <f t="shared" si="446"/>
        <v>0</v>
      </c>
      <c r="AQ685">
        <f t="shared" si="447"/>
        <v>0</v>
      </c>
      <c r="AR685">
        <f t="shared" si="448"/>
        <v>0</v>
      </c>
      <c r="AS685">
        <f t="shared" si="449"/>
        <v>0</v>
      </c>
      <c r="AT685">
        <f t="shared" si="450"/>
        <v>0</v>
      </c>
    </row>
    <row r="686" spans="1:46" x14ac:dyDescent="0.2">
      <c r="A686" s="11" t="s">
        <v>361</v>
      </c>
      <c r="B686" t="str">
        <f t="shared" si="414"/>
        <v>173562</v>
      </c>
      <c r="C686" t="str">
        <f t="shared" si="415"/>
        <v>/rrfflbql/pfnglqgw/bhmndjpq</v>
      </c>
      <c r="D686" t="str">
        <f t="shared" si="451"/>
        <v>/rrfflbql/pfnglqgw/bhmndjpq</v>
      </c>
      <c r="E686" s="3" t="str">
        <f t="shared" si="412"/>
        <v>/rrfflbql/pfnglqgw/bhmndjpq/fpwv</v>
      </c>
      <c r="F686">
        <f t="shared" si="416"/>
        <v>173562</v>
      </c>
      <c r="H686">
        <f t="shared" si="413"/>
        <v>3</v>
      </c>
      <c r="I686">
        <f t="shared" si="417"/>
        <v>28641847</v>
      </c>
      <c r="J686">
        <f t="shared" si="418"/>
        <v>8546856</v>
      </c>
      <c r="K686">
        <f t="shared" si="419"/>
        <v>676383</v>
      </c>
      <c r="L686">
        <f t="shared" si="420"/>
        <v>473306</v>
      </c>
      <c r="M686">
        <f t="shared" si="421"/>
        <v>0</v>
      </c>
      <c r="N686">
        <f t="shared" si="422"/>
        <v>0</v>
      </c>
      <c r="O686">
        <f t="shared" si="423"/>
        <v>0</v>
      </c>
      <c r="P686">
        <f t="shared" si="424"/>
        <v>0</v>
      </c>
      <c r="Q686">
        <f t="shared" si="425"/>
        <v>0</v>
      </c>
      <c r="R686">
        <f t="shared" si="426"/>
        <v>0</v>
      </c>
      <c r="S686">
        <f t="shared" si="427"/>
        <v>0</v>
      </c>
      <c r="V686">
        <f t="shared" si="428"/>
        <v>0</v>
      </c>
      <c r="W686">
        <f t="shared" si="429"/>
        <v>0</v>
      </c>
      <c r="X686">
        <f t="shared" si="430"/>
        <v>0</v>
      </c>
      <c r="Y686">
        <f t="shared" si="431"/>
        <v>0</v>
      </c>
      <c r="Z686">
        <f t="shared" si="432"/>
        <v>0</v>
      </c>
      <c r="AA686">
        <f t="shared" si="433"/>
        <v>0</v>
      </c>
      <c r="AB686">
        <f t="shared" si="434"/>
        <v>0</v>
      </c>
      <c r="AC686">
        <f t="shared" si="435"/>
        <v>0</v>
      </c>
      <c r="AD686">
        <f t="shared" si="436"/>
        <v>0</v>
      </c>
      <c r="AE686">
        <f t="shared" si="437"/>
        <v>0</v>
      </c>
      <c r="AF686">
        <f t="shared" si="438"/>
        <v>0</v>
      </c>
      <c r="AG686">
        <f t="shared" si="439"/>
        <v>0</v>
      </c>
      <c r="AJ686">
        <f t="shared" si="440"/>
        <v>0</v>
      </c>
      <c r="AK686">
        <f t="shared" si="441"/>
        <v>0</v>
      </c>
      <c r="AL686">
        <f t="shared" si="442"/>
        <v>0</v>
      </c>
      <c r="AM686">
        <f t="shared" si="443"/>
        <v>0</v>
      </c>
      <c r="AN686">
        <f t="shared" si="444"/>
        <v>0</v>
      </c>
      <c r="AO686">
        <f t="shared" si="445"/>
        <v>0</v>
      </c>
      <c r="AP686">
        <f t="shared" si="446"/>
        <v>0</v>
      </c>
      <c r="AQ686">
        <f t="shared" si="447"/>
        <v>0</v>
      </c>
      <c r="AR686">
        <f t="shared" si="448"/>
        <v>0</v>
      </c>
      <c r="AS686">
        <f t="shared" si="449"/>
        <v>0</v>
      </c>
      <c r="AT686">
        <f t="shared" si="450"/>
        <v>0</v>
      </c>
    </row>
    <row r="687" spans="1:46" x14ac:dyDescent="0.2">
      <c r="A687" s="11" t="s">
        <v>362</v>
      </c>
      <c r="B687" t="str">
        <f t="shared" si="414"/>
        <v>dir</v>
      </c>
      <c r="C687" t="str">
        <f t="shared" si="415"/>
        <v>/rrfflbql/pfnglqgw/bhmndjpq</v>
      </c>
      <c r="D687" t="str">
        <f t="shared" si="451"/>
        <v>/rrfflbql/pfnglqgw/bhmndjpq/hmnbfdtr</v>
      </c>
      <c r="E687" s="3" t="str">
        <f t="shared" si="412"/>
        <v>/rrfflbql/pfnglqgw/bhmndjpq/fpwv</v>
      </c>
      <c r="F687">
        <f t="shared" si="416"/>
        <v>0</v>
      </c>
      <c r="H687">
        <f t="shared" si="413"/>
        <v>3</v>
      </c>
      <c r="I687">
        <f t="shared" si="417"/>
        <v>28641847</v>
      </c>
      <c r="J687">
        <f t="shared" si="418"/>
        <v>8546856</v>
      </c>
      <c r="K687">
        <f t="shared" si="419"/>
        <v>676383</v>
      </c>
      <c r="L687">
        <f t="shared" si="420"/>
        <v>473306</v>
      </c>
      <c r="M687">
        <f t="shared" si="421"/>
        <v>0</v>
      </c>
      <c r="N687">
        <f t="shared" si="422"/>
        <v>0</v>
      </c>
      <c r="O687">
        <f t="shared" si="423"/>
        <v>0</v>
      </c>
      <c r="P687">
        <f t="shared" si="424"/>
        <v>0</v>
      </c>
      <c r="Q687">
        <f t="shared" si="425"/>
        <v>0</v>
      </c>
      <c r="R687">
        <f t="shared" si="426"/>
        <v>0</v>
      </c>
      <c r="S687">
        <f t="shared" si="427"/>
        <v>0</v>
      </c>
      <c r="V687">
        <f t="shared" si="428"/>
        <v>0</v>
      </c>
      <c r="W687">
        <f t="shared" si="429"/>
        <v>0</v>
      </c>
      <c r="X687">
        <f t="shared" si="430"/>
        <v>0</v>
      </c>
      <c r="Y687">
        <f t="shared" si="431"/>
        <v>0</v>
      </c>
      <c r="Z687">
        <f t="shared" si="432"/>
        <v>0</v>
      </c>
      <c r="AA687">
        <f t="shared" si="433"/>
        <v>0</v>
      </c>
      <c r="AB687">
        <f t="shared" si="434"/>
        <v>0</v>
      </c>
      <c r="AC687">
        <f t="shared" si="435"/>
        <v>0</v>
      </c>
      <c r="AD687">
        <f t="shared" si="436"/>
        <v>0</v>
      </c>
      <c r="AE687">
        <f t="shared" si="437"/>
        <v>0</v>
      </c>
      <c r="AF687">
        <f t="shared" si="438"/>
        <v>0</v>
      </c>
      <c r="AG687">
        <f t="shared" si="439"/>
        <v>0</v>
      </c>
      <c r="AJ687">
        <f t="shared" si="440"/>
        <v>0</v>
      </c>
      <c r="AK687">
        <f t="shared" si="441"/>
        <v>0</v>
      </c>
      <c r="AL687">
        <f t="shared" si="442"/>
        <v>0</v>
      </c>
      <c r="AM687">
        <f t="shared" si="443"/>
        <v>0</v>
      </c>
      <c r="AN687">
        <f t="shared" si="444"/>
        <v>0</v>
      </c>
      <c r="AO687">
        <f t="shared" si="445"/>
        <v>0</v>
      </c>
      <c r="AP687">
        <f t="shared" si="446"/>
        <v>0</v>
      </c>
      <c r="AQ687">
        <f t="shared" si="447"/>
        <v>0</v>
      </c>
      <c r="AR687">
        <f t="shared" si="448"/>
        <v>0</v>
      </c>
      <c r="AS687">
        <f t="shared" si="449"/>
        <v>0</v>
      </c>
      <c r="AT687">
        <f t="shared" si="450"/>
        <v>0</v>
      </c>
    </row>
    <row r="688" spans="1:46" x14ac:dyDescent="0.2">
      <c r="A688" s="11" t="s">
        <v>363</v>
      </c>
      <c r="B688" t="str">
        <f t="shared" si="414"/>
        <v>dir</v>
      </c>
      <c r="C688" t="str">
        <f t="shared" si="415"/>
        <v>/rrfflbql/pfnglqgw/bhmndjpq</v>
      </c>
      <c r="D688" t="str">
        <f t="shared" si="451"/>
        <v>/rrfflbql/pfnglqgw/bhmndjpq/jqpcs</v>
      </c>
      <c r="E688" s="3" t="str">
        <f t="shared" si="412"/>
        <v>/rrfflbql/pfnglqgw/bhmndjpq/fpwv</v>
      </c>
      <c r="F688">
        <f t="shared" si="416"/>
        <v>0</v>
      </c>
      <c r="H688">
        <f t="shared" si="413"/>
        <v>3</v>
      </c>
      <c r="I688">
        <f t="shared" si="417"/>
        <v>28641847</v>
      </c>
      <c r="J688">
        <f t="shared" si="418"/>
        <v>8546856</v>
      </c>
      <c r="K688">
        <f t="shared" si="419"/>
        <v>676383</v>
      </c>
      <c r="L688">
        <f t="shared" si="420"/>
        <v>473306</v>
      </c>
      <c r="M688">
        <f t="shared" si="421"/>
        <v>0</v>
      </c>
      <c r="N688">
        <f t="shared" si="422"/>
        <v>0</v>
      </c>
      <c r="O688">
        <f t="shared" si="423"/>
        <v>0</v>
      </c>
      <c r="P688">
        <f t="shared" si="424"/>
        <v>0</v>
      </c>
      <c r="Q688">
        <f t="shared" si="425"/>
        <v>0</v>
      </c>
      <c r="R688">
        <f t="shared" si="426"/>
        <v>0</v>
      </c>
      <c r="S688">
        <f t="shared" si="427"/>
        <v>0</v>
      </c>
      <c r="V688">
        <f t="shared" si="428"/>
        <v>0</v>
      </c>
      <c r="W688">
        <f t="shared" si="429"/>
        <v>0</v>
      </c>
      <c r="X688">
        <f t="shared" si="430"/>
        <v>0</v>
      </c>
      <c r="Y688">
        <f t="shared" si="431"/>
        <v>0</v>
      </c>
      <c r="Z688">
        <f t="shared" si="432"/>
        <v>0</v>
      </c>
      <c r="AA688">
        <f t="shared" si="433"/>
        <v>0</v>
      </c>
      <c r="AB688">
        <f t="shared" si="434"/>
        <v>0</v>
      </c>
      <c r="AC688">
        <f t="shared" si="435"/>
        <v>0</v>
      </c>
      <c r="AD688">
        <f t="shared" si="436"/>
        <v>0</v>
      </c>
      <c r="AE688">
        <f t="shared" si="437"/>
        <v>0</v>
      </c>
      <c r="AF688">
        <f t="shared" si="438"/>
        <v>0</v>
      </c>
      <c r="AG688">
        <f t="shared" si="439"/>
        <v>0</v>
      </c>
      <c r="AJ688">
        <f t="shared" si="440"/>
        <v>0</v>
      </c>
      <c r="AK688">
        <f t="shared" si="441"/>
        <v>0</v>
      </c>
      <c r="AL688">
        <f t="shared" si="442"/>
        <v>0</v>
      </c>
      <c r="AM688">
        <f t="shared" si="443"/>
        <v>0</v>
      </c>
      <c r="AN688">
        <f t="shared" si="444"/>
        <v>0</v>
      </c>
      <c r="AO688">
        <f t="shared" si="445"/>
        <v>0</v>
      </c>
      <c r="AP688">
        <f t="shared" si="446"/>
        <v>0</v>
      </c>
      <c r="AQ688">
        <f t="shared" si="447"/>
        <v>0</v>
      </c>
      <c r="AR688">
        <f t="shared" si="448"/>
        <v>0</v>
      </c>
      <c r="AS688">
        <f t="shared" si="449"/>
        <v>0</v>
      </c>
      <c r="AT688">
        <f t="shared" si="450"/>
        <v>0</v>
      </c>
    </row>
    <row r="689" spans="1:46" x14ac:dyDescent="0.2">
      <c r="A689" s="11" t="s">
        <v>364</v>
      </c>
      <c r="B689" t="str">
        <f t="shared" si="414"/>
        <v>73425</v>
      </c>
      <c r="C689" t="str">
        <f t="shared" si="415"/>
        <v>/rrfflbql/pfnglqgw/bhmndjpq</v>
      </c>
      <c r="D689" t="str">
        <f t="shared" si="451"/>
        <v>/rrfflbql/pfnglqgw/bhmndjpq/jqpcs</v>
      </c>
      <c r="E689" s="3" t="str">
        <f t="shared" si="412"/>
        <v>/rrfflbql/pfnglqgw/bhmndjpq/mqbz.fcp</v>
      </c>
      <c r="F689">
        <f t="shared" si="416"/>
        <v>73425</v>
      </c>
      <c r="H689">
        <f t="shared" si="413"/>
        <v>3</v>
      </c>
      <c r="I689">
        <f t="shared" si="417"/>
        <v>28715272</v>
      </c>
      <c r="J689">
        <f t="shared" si="418"/>
        <v>8620281</v>
      </c>
      <c r="K689">
        <f t="shared" si="419"/>
        <v>749808</v>
      </c>
      <c r="L689">
        <f t="shared" si="420"/>
        <v>546731</v>
      </c>
      <c r="M689">
        <f t="shared" si="421"/>
        <v>0</v>
      </c>
      <c r="N689">
        <f t="shared" si="422"/>
        <v>0</v>
      </c>
      <c r="O689">
        <f t="shared" si="423"/>
        <v>0</v>
      </c>
      <c r="P689">
        <f t="shared" si="424"/>
        <v>0</v>
      </c>
      <c r="Q689">
        <f t="shared" si="425"/>
        <v>0</v>
      </c>
      <c r="R689">
        <f t="shared" si="426"/>
        <v>0</v>
      </c>
      <c r="S689">
        <f t="shared" si="427"/>
        <v>0</v>
      </c>
      <c r="V689">
        <f t="shared" si="428"/>
        <v>0</v>
      </c>
      <c r="W689">
        <f t="shared" si="429"/>
        <v>0</v>
      </c>
      <c r="X689">
        <f t="shared" si="430"/>
        <v>0</v>
      </c>
      <c r="Y689">
        <f t="shared" si="431"/>
        <v>0</v>
      </c>
      <c r="Z689">
        <f t="shared" si="432"/>
        <v>0</v>
      </c>
      <c r="AA689">
        <f t="shared" si="433"/>
        <v>0</v>
      </c>
      <c r="AB689">
        <f t="shared" si="434"/>
        <v>0</v>
      </c>
      <c r="AC689">
        <f t="shared" si="435"/>
        <v>0</v>
      </c>
      <c r="AD689">
        <f t="shared" si="436"/>
        <v>0</v>
      </c>
      <c r="AE689">
        <f t="shared" si="437"/>
        <v>0</v>
      </c>
      <c r="AF689">
        <f t="shared" si="438"/>
        <v>0</v>
      </c>
      <c r="AG689">
        <f t="shared" si="439"/>
        <v>0</v>
      </c>
      <c r="AJ689">
        <f t="shared" si="440"/>
        <v>0</v>
      </c>
      <c r="AK689">
        <f t="shared" si="441"/>
        <v>0</v>
      </c>
      <c r="AL689">
        <f t="shared" si="442"/>
        <v>0</v>
      </c>
      <c r="AM689">
        <f t="shared" si="443"/>
        <v>0</v>
      </c>
      <c r="AN689">
        <f t="shared" si="444"/>
        <v>0</v>
      </c>
      <c r="AO689">
        <f t="shared" si="445"/>
        <v>0</v>
      </c>
      <c r="AP689">
        <f t="shared" si="446"/>
        <v>0</v>
      </c>
      <c r="AQ689">
        <f t="shared" si="447"/>
        <v>0</v>
      </c>
      <c r="AR689">
        <f t="shared" si="448"/>
        <v>0</v>
      </c>
      <c r="AS689">
        <f t="shared" si="449"/>
        <v>0</v>
      </c>
      <c r="AT689">
        <f t="shared" si="450"/>
        <v>0</v>
      </c>
    </row>
    <row r="690" spans="1:46" x14ac:dyDescent="0.2">
      <c r="A690" s="11" t="s">
        <v>22</v>
      </c>
      <c r="B690" t="str">
        <f t="shared" si="414"/>
        <v>dir</v>
      </c>
      <c r="C690" t="str">
        <f t="shared" si="415"/>
        <v>/rrfflbql/pfnglqgw/bhmndjpq</v>
      </c>
      <c r="D690" t="str">
        <f t="shared" si="451"/>
        <v>/rrfflbql/pfnglqgw/bhmndjpq/ncvv</v>
      </c>
      <c r="E690" s="3" t="str">
        <f t="shared" si="412"/>
        <v>/rrfflbql/pfnglqgw/bhmndjpq/mqbz.fcp</v>
      </c>
      <c r="F690">
        <f t="shared" si="416"/>
        <v>0</v>
      </c>
      <c r="H690">
        <f t="shared" si="413"/>
        <v>3</v>
      </c>
      <c r="I690">
        <f t="shared" si="417"/>
        <v>28715272</v>
      </c>
      <c r="J690">
        <f t="shared" si="418"/>
        <v>8620281</v>
      </c>
      <c r="K690">
        <f t="shared" si="419"/>
        <v>749808</v>
      </c>
      <c r="L690">
        <f t="shared" si="420"/>
        <v>546731</v>
      </c>
      <c r="M690">
        <f t="shared" si="421"/>
        <v>0</v>
      </c>
      <c r="N690">
        <f t="shared" si="422"/>
        <v>0</v>
      </c>
      <c r="O690">
        <f t="shared" si="423"/>
        <v>0</v>
      </c>
      <c r="P690">
        <f t="shared" si="424"/>
        <v>0</v>
      </c>
      <c r="Q690">
        <f t="shared" si="425"/>
        <v>0</v>
      </c>
      <c r="R690">
        <f t="shared" si="426"/>
        <v>0</v>
      </c>
      <c r="S690">
        <f t="shared" si="427"/>
        <v>0</v>
      </c>
      <c r="V690">
        <f t="shared" si="428"/>
        <v>0</v>
      </c>
      <c r="W690">
        <f t="shared" si="429"/>
        <v>0</v>
      </c>
      <c r="X690">
        <f t="shared" si="430"/>
        <v>0</v>
      </c>
      <c r="Y690">
        <f t="shared" si="431"/>
        <v>0</v>
      </c>
      <c r="Z690">
        <f t="shared" si="432"/>
        <v>0</v>
      </c>
      <c r="AA690">
        <f t="shared" si="433"/>
        <v>0</v>
      </c>
      <c r="AB690">
        <f t="shared" si="434"/>
        <v>0</v>
      </c>
      <c r="AC690">
        <f t="shared" si="435"/>
        <v>0</v>
      </c>
      <c r="AD690">
        <f t="shared" si="436"/>
        <v>0</v>
      </c>
      <c r="AE690">
        <f t="shared" si="437"/>
        <v>0</v>
      </c>
      <c r="AF690">
        <f t="shared" si="438"/>
        <v>0</v>
      </c>
      <c r="AG690">
        <f t="shared" si="439"/>
        <v>0</v>
      </c>
      <c r="AJ690">
        <f t="shared" si="440"/>
        <v>0</v>
      </c>
      <c r="AK690">
        <f t="shared" si="441"/>
        <v>0</v>
      </c>
      <c r="AL690">
        <f t="shared" si="442"/>
        <v>0</v>
      </c>
      <c r="AM690">
        <f t="shared" si="443"/>
        <v>0</v>
      </c>
      <c r="AN690">
        <f t="shared" si="444"/>
        <v>0</v>
      </c>
      <c r="AO690">
        <f t="shared" si="445"/>
        <v>0</v>
      </c>
      <c r="AP690">
        <f t="shared" si="446"/>
        <v>0</v>
      </c>
      <c r="AQ690">
        <f t="shared" si="447"/>
        <v>0</v>
      </c>
      <c r="AR690">
        <f t="shared" si="448"/>
        <v>0</v>
      </c>
      <c r="AS690">
        <f t="shared" si="449"/>
        <v>0</v>
      </c>
      <c r="AT690">
        <f t="shared" si="450"/>
        <v>0</v>
      </c>
    </row>
    <row r="691" spans="1:46" x14ac:dyDescent="0.2">
      <c r="A691" s="11" t="s">
        <v>138</v>
      </c>
      <c r="B691" t="str">
        <f t="shared" si="414"/>
        <v>dir</v>
      </c>
      <c r="C691" t="str">
        <f t="shared" si="415"/>
        <v>/rrfflbql/pfnglqgw/bhmndjpq</v>
      </c>
      <c r="D691" t="str">
        <f t="shared" si="451"/>
        <v>/rrfflbql/pfnglqgw/bhmndjpq/ndfcj</v>
      </c>
      <c r="E691" s="3" t="str">
        <f t="shared" si="412"/>
        <v>/rrfflbql/pfnglqgw/bhmndjpq/mqbz.fcp</v>
      </c>
      <c r="F691">
        <f t="shared" si="416"/>
        <v>0</v>
      </c>
      <c r="H691">
        <f t="shared" si="413"/>
        <v>3</v>
      </c>
      <c r="I691">
        <f t="shared" si="417"/>
        <v>28715272</v>
      </c>
      <c r="J691">
        <f t="shared" si="418"/>
        <v>8620281</v>
      </c>
      <c r="K691">
        <f t="shared" si="419"/>
        <v>749808</v>
      </c>
      <c r="L691">
        <f t="shared" si="420"/>
        <v>546731</v>
      </c>
      <c r="M691">
        <f t="shared" si="421"/>
        <v>0</v>
      </c>
      <c r="N691">
        <f t="shared" si="422"/>
        <v>0</v>
      </c>
      <c r="O691">
        <f t="shared" si="423"/>
        <v>0</v>
      </c>
      <c r="P691">
        <f t="shared" si="424"/>
        <v>0</v>
      </c>
      <c r="Q691">
        <f t="shared" si="425"/>
        <v>0</v>
      </c>
      <c r="R691">
        <f t="shared" si="426"/>
        <v>0</v>
      </c>
      <c r="S691">
        <f t="shared" si="427"/>
        <v>0</v>
      </c>
      <c r="V691">
        <f t="shared" si="428"/>
        <v>0</v>
      </c>
      <c r="W691">
        <f t="shared" si="429"/>
        <v>0</v>
      </c>
      <c r="X691">
        <f t="shared" si="430"/>
        <v>0</v>
      </c>
      <c r="Y691">
        <f t="shared" si="431"/>
        <v>0</v>
      </c>
      <c r="Z691">
        <f t="shared" si="432"/>
        <v>0</v>
      </c>
      <c r="AA691">
        <f t="shared" si="433"/>
        <v>0</v>
      </c>
      <c r="AB691">
        <f t="shared" si="434"/>
        <v>0</v>
      </c>
      <c r="AC691">
        <f t="shared" si="435"/>
        <v>0</v>
      </c>
      <c r="AD691">
        <f t="shared" si="436"/>
        <v>0</v>
      </c>
      <c r="AE691">
        <f t="shared" si="437"/>
        <v>0</v>
      </c>
      <c r="AF691">
        <f t="shared" si="438"/>
        <v>0</v>
      </c>
      <c r="AG691">
        <f t="shared" si="439"/>
        <v>0</v>
      </c>
      <c r="AJ691">
        <f t="shared" si="440"/>
        <v>0</v>
      </c>
      <c r="AK691">
        <f t="shared" si="441"/>
        <v>0</v>
      </c>
      <c r="AL691">
        <f t="shared" si="442"/>
        <v>0</v>
      </c>
      <c r="AM691">
        <f t="shared" si="443"/>
        <v>0</v>
      </c>
      <c r="AN691">
        <f t="shared" si="444"/>
        <v>0</v>
      </c>
      <c r="AO691">
        <f t="shared" si="445"/>
        <v>0</v>
      </c>
      <c r="AP691">
        <f t="shared" si="446"/>
        <v>0</v>
      </c>
      <c r="AQ691">
        <f t="shared" si="447"/>
        <v>0</v>
      </c>
      <c r="AR691">
        <f t="shared" si="448"/>
        <v>0</v>
      </c>
      <c r="AS691">
        <f t="shared" si="449"/>
        <v>0</v>
      </c>
      <c r="AT691">
        <f t="shared" si="450"/>
        <v>0</v>
      </c>
    </row>
    <row r="692" spans="1:46" x14ac:dyDescent="0.2">
      <c r="A692" s="11" t="s">
        <v>365</v>
      </c>
      <c r="B692" t="str">
        <f t="shared" si="414"/>
        <v>95707</v>
      </c>
      <c r="C692" t="str">
        <f t="shared" si="415"/>
        <v>/rrfflbql/pfnglqgw/bhmndjpq</v>
      </c>
      <c r="D692" t="str">
        <f t="shared" si="451"/>
        <v>/rrfflbql/pfnglqgw/bhmndjpq/ndfcj</v>
      </c>
      <c r="E692" s="3" t="str">
        <f t="shared" si="412"/>
        <v>/rrfflbql/pfnglqgw/bhmndjpq/pmsdthr.prv</v>
      </c>
      <c r="F692">
        <f t="shared" si="416"/>
        <v>95707</v>
      </c>
      <c r="H692">
        <f t="shared" si="413"/>
        <v>3</v>
      </c>
      <c r="I692">
        <f t="shared" si="417"/>
        <v>28810979</v>
      </c>
      <c r="J692">
        <f t="shared" si="418"/>
        <v>8715988</v>
      </c>
      <c r="K692">
        <f t="shared" si="419"/>
        <v>845515</v>
      </c>
      <c r="L692">
        <f t="shared" si="420"/>
        <v>642438</v>
      </c>
      <c r="M692">
        <f t="shared" si="421"/>
        <v>0</v>
      </c>
      <c r="N692">
        <f t="shared" si="422"/>
        <v>0</v>
      </c>
      <c r="O692">
        <f t="shared" si="423"/>
        <v>0</v>
      </c>
      <c r="P692">
        <f t="shared" si="424"/>
        <v>0</v>
      </c>
      <c r="Q692">
        <f t="shared" si="425"/>
        <v>0</v>
      </c>
      <c r="R692">
        <f t="shared" si="426"/>
        <v>0</v>
      </c>
      <c r="S692">
        <f t="shared" si="427"/>
        <v>0</v>
      </c>
      <c r="V692">
        <f t="shared" si="428"/>
        <v>0</v>
      </c>
      <c r="W692">
        <f t="shared" si="429"/>
        <v>0</v>
      </c>
      <c r="X692">
        <f t="shared" si="430"/>
        <v>0</v>
      </c>
      <c r="Y692">
        <f t="shared" si="431"/>
        <v>0</v>
      </c>
      <c r="Z692">
        <f t="shared" si="432"/>
        <v>0</v>
      </c>
      <c r="AA692">
        <f t="shared" si="433"/>
        <v>0</v>
      </c>
      <c r="AB692">
        <f t="shared" si="434"/>
        <v>0</v>
      </c>
      <c r="AC692">
        <f t="shared" si="435"/>
        <v>0</v>
      </c>
      <c r="AD692">
        <f t="shared" si="436"/>
        <v>0</v>
      </c>
      <c r="AE692">
        <f t="shared" si="437"/>
        <v>0</v>
      </c>
      <c r="AF692">
        <f t="shared" si="438"/>
        <v>0</v>
      </c>
      <c r="AG692">
        <f t="shared" si="439"/>
        <v>0</v>
      </c>
      <c r="AJ692">
        <f t="shared" si="440"/>
        <v>0</v>
      </c>
      <c r="AK692">
        <f t="shared" si="441"/>
        <v>0</v>
      </c>
      <c r="AL692">
        <f t="shared" si="442"/>
        <v>0</v>
      </c>
      <c r="AM692">
        <f t="shared" si="443"/>
        <v>0</v>
      </c>
      <c r="AN692">
        <f t="shared" si="444"/>
        <v>0</v>
      </c>
      <c r="AO692">
        <f t="shared" si="445"/>
        <v>0</v>
      </c>
      <c r="AP692">
        <f t="shared" si="446"/>
        <v>0</v>
      </c>
      <c r="AQ692">
        <f t="shared" si="447"/>
        <v>0</v>
      </c>
      <c r="AR692">
        <f t="shared" si="448"/>
        <v>0</v>
      </c>
      <c r="AS692">
        <f t="shared" si="449"/>
        <v>0</v>
      </c>
      <c r="AT692">
        <f t="shared" si="450"/>
        <v>0</v>
      </c>
    </row>
    <row r="693" spans="1:46" x14ac:dyDescent="0.2">
      <c r="A693" s="11" t="s">
        <v>366</v>
      </c>
      <c r="B693" t="str">
        <f t="shared" si="414"/>
        <v>dir</v>
      </c>
      <c r="C693" t="str">
        <f t="shared" si="415"/>
        <v>/rrfflbql/pfnglqgw/bhmndjpq</v>
      </c>
      <c r="D693" t="str">
        <f t="shared" si="451"/>
        <v>/rrfflbql/pfnglqgw/bhmndjpq/ptzdv</v>
      </c>
      <c r="E693" s="3" t="str">
        <f t="shared" si="412"/>
        <v>/rrfflbql/pfnglqgw/bhmndjpq/pmsdthr.prv</v>
      </c>
      <c r="F693">
        <f t="shared" si="416"/>
        <v>0</v>
      </c>
      <c r="H693">
        <f t="shared" si="413"/>
        <v>3</v>
      </c>
      <c r="I693">
        <f t="shared" si="417"/>
        <v>28810979</v>
      </c>
      <c r="J693">
        <f t="shared" si="418"/>
        <v>8715988</v>
      </c>
      <c r="K693">
        <f t="shared" si="419"/>
        <v>845515</v>
      </c>
      <c r="L693">
        <f t="shared" si="420"/>
        <v>642438</v>
      </c>
      <c r="M693">
        <f t="shared" si="421"/>
        <v>0</v>
      </c>
      <c r="N693">
        <f t="shared" si="422"/>
        <v>0</v>
      </c>
      <c r="O693">
        <f t="shared" si="423"/>
        <v>0</v>
      </c>
      <c r="P693">
        <f t="shared" si="424"/>
        <v>0</v>
      </c>
      <c r="Q693">
        <f t="shared" si="425"/>
        <v>0</v>
      </c>
      <c r="R693">
        <f t="shared" si="426"/>
        <v>0</v>
      </c>
      <c r="S693">
        <f t="shared" si="427"/>
        <v>0</v>
      </c>
      <c r="V693">
        <f t="shared" si="428"/>
        <v>0</v>
      </c>
      <c r="W693">
        <f t="shared" si="429"/>
        <v>0</v>
      </c>
      <c r="X693">
        <f t="shared" si="430"/>
        <v>0</v>
      </c>
      <c r="Y693">
        <f t="shared" si="431"/>
        <v>0</v>
      </c>
      <c r="Z693">
        <f t="shared" si="432"/>
        <v>0</v>
      </c>
      <c r="AA693">
        <f t="shared" si="433"/>
        <v>0</v>
      </c>
      <c r="AB693">
        <f t="shared" si="434"/>
        <v>0</v>
      </c>
      <c r="AC693">
        <f t="shared" si="435"/>
        <v>0</v>
      </c>
      <c r="AD693">
        <f t="shared" si="436"/>
        <v>0</v>
      </c>
      <c r="AE693">
        <f t="shared" si="437"/>
        <v>0</v>
      </c>
      <c r="AF693">
        <f t="shared" si="438"/>
        <v>0</v>
      </c>
      <c r="AG693">
        <f t="shared" si="439"/>
        <v>0</v>
      </c>
      <c r="AJ693">
        <f t="shared" si="440"/>
        <v>0</v>
      </c>
      <c r="AK693">
        <f t="shared" si="441"/>
        <v>0</v>
      </c>
      <c r="AL693">
        <f t="shared" si="442"/>
        <v>0</v>
      </c>
      <c r="AM693">
        <f t="shared" si="443"/>
        <v>0</v>
      </c>
      <c r="AN693">
        <f t="shared" si="444"/>
        <v>0</v>
      </c>
      <c r="AO693">
        <f t="shared" si="445"/>
        <v>0</v>
      </c>
      <c r="AP693">
        <f t="shared" si="446"/>
        <v>0</v>
      </c>
      <c r="AQ693">
        <f t="shared" si="447"/>
        <v>0</v>
      </c>
      <c r="AR693">
        <f t="shared" si="448"/>
        <v>0</v>
      </c>
      <c r="AS693">
        <f t="shared" si="449"/>
        <v>0</v>
      </c>
      <c r="AT693">
        <f t="shared" si="450"/>
        <v>0</v>
      </c>
    </row>
    <row r="694" spans="1:46" x14ac:dyDescent="0.2">
      <c r="A694" s="11" t="s">
        <v>367</v>
      </c>
      <c r="B694" t="str">
        <f t="shared" si="414"/>
        <v>dir</v>
      </c>
      <c r="C694" t="str">
        <f t="shared" si="415"/>
        <v>/rrfflbql/pfnglqgw/bhmndjpq</v>
      </c>
      <c r="D694" t="str">
        <f t="shared" si="451"/>
        <v>/rrfflbql/pfnglqgw/bhmndjpq/qzhrsnqh</v>
      </c>
      <c r="E694" s="3" t="str">
        <f t="shared" si="412"/>
        <v>/rrfflbql/pfnglqgw/bhmndjpq/pmsdthr.prv</v>
      </c>
      <c r="F694">
        <f t="shared" si="416"/>
        <v>0</v>
      </c>
      <c r="H694">
        <f t="shared" si="413"/>
        <v>3</v>
      </c>
      <c r="I694">
        <f t="shared" si="417"/>
        <v>28810979</v>
      </c>
      <c r="J694">
        <f t="shared" si="418"/>
        <v>8715988</v>
      </c>
      <c r="K694">
        <f t="shared" si="419"/>
        <v>845515</v>
      </c>
      <c r="L694">
        <f t="shared" si="420"/>
        <v>642438</v>
      </c>
      <c r="M694">
        <f t="shared" si="421"/>
        <v>0</v>
      </c>
      <c r="N694">
        <f t="shared" si="422"/>
        <v>0</v>
      </c>
      <c r="O694">
        <f t="shared" si="423"/>
        <v>0</v>
      </c>
      <c r="P694">
        <f t="shared" si="424"/>
        <v>0</v>
      </c>
      <c r="Q694">
        <f t="shared" si="425"/>
        <v>0</v>
      </c>
      <c r="R694">
        <f t="shared" si="426"/>
        <v>0</v>
      </c>
      <c r="S694">
        <f t="shared" si="427"/>
        <v>0</v>
      </c>
      <c r="V694">
        <f t="shared" si="428"/>
        <v>0</v>
      </c>
      <c r="W694">
        <f t="shared" si="429"/>
        <v>0</v>
      </c>
      <c r="X694">
        <f t="shared" si="430"/>
        <v>0</v>
      </c>
      <c r="Y694">
        <f t="shared" si="431"/>
        <v>0</v>
      </c>
      <c r="Z694">
        <f t="shared" si="432"/>
        <v>0</v>
      </c>
      <c r="AA694">
        <f t="shared" si="433"/>
        <v>0</v>
      </c>
      <c r="AB694">
        <f t="shared" si="434"/>
        <v>0</v>
      </c>
      <c r="AC694">
        <f t="shared" si="435"/>
        <v>0</v>
      </c>
      <c r="AD694">
        <f t="shared" si="436"/>
        <v>0</v>
      </c>
      <c r="AE694">
        <f t="shared" si="437"/>
        <v>0</v>
      </c>
      <c r="AF694">
        <f t="shared" si="438"/>
        <v>0</v>
      </c>
      <c r="AG694">
        <f t="shared" si="439"/>
        <v>0</v>
      </c>
      <c r="AJ694">
        <f t="shared" si="440"/>
        <v>0</v>
      </c>
      <c r="AK694">
        <f t="shared" si="441"/>
        <v>0</v>
      </c>
      <c r="AL694">
        <f t="shared" si="442"/>
        <v>0</v>
      </c>
      <c r="AM694">
        <f t="shared" si="443"/>
        <v>0</v>
      </c>
      <c r="AN694">
        <f t="shared" si="444"/>
        <v>0</v>
      </c>
      <c r="AO694">
        <f t="shared" si="445"/>
        <v>0</v>
      </c>
      <c r="AP694">
        <f t="shared" si="446"/>
        <v>0</v>
      </c>
      <c r="AQ694">
        <f t="shared" si="447"/>
        <v>0</v>
      </c>
      <c r="AR694">
        <f t="shared" si="448"/>
        <v>0</v>
      </c>
      <c r="AS694">
        <f t="shared" si="449"/>
        <v>0</v>
      </c>
      <c r="AT694">
        <f t="shared" si="450"/>
        <v>0</v>
      </c>
    </row>
    <row r="695" spans="1:46" x14ac:dyDescent="0.2">
      <c r="A695" s="11" t="s">
        <v>368</v>
      </c>
      <c r="B695" t="str">
        <f t="shared" si="414"/>
        <v>dir</v>
      </c>
      <c r="C695" t="str">
        <f t="shared" si="415"/>
        <v>/rrfflbql/pfnglqgw/bhmndjpq</v>
      </c>
      <c r="D695" t="str">
        <f t="shared" si="451"/>
        <v>/rrfflbql/pfnglqgw/bhmndjpq/sbqg</v>
      </c>
      <c r="E695" s="3" t="str">
        <f t="shared" si="412"/>
        <v>/rrfflbql/pfnglqgw/bhmndjpq/pmsdthr.prv</v>
      </c>
      <c r="F695">
        <f t="shared" si="416"/>
        <v>0</v>
      </c>
      <c r="H695">
        <f t="shared" si="413"/>
        <v>3</v>
      </c>
      <c r="I695">
        <f t="shared" si="417"/>
        <v>28810979</v>
      </c>
      <c r="J695">
        <f t="shared" si="418"/>
        <v>8715988</v>
      </c>
      <c r="K695">
        <f t="shared" si="419"/>
        <v>845515</v>
      </c>
      <c r="L695">
        <f t="shared" si="420"/>
        <v>642438</v>
      </c>
      <c r="M695">
        <f t="shared" si="421"/>
        <v>0</v>
      </c>
      <c r="N695">
        <f t="shared" si="422"/>
        <v>0</v>
      </c>
      <c r="O695">
        <f t="shared" si="423"/>
        <v>0</v>
      </c>
      <c r="P695">
        <f t="shared" si="424"/>
        <v>0</v>
      </c>
      <c r="Q695">
        <f t="shared" si="425"/>
        <v>0</v>
      </c>
      <c r="R695">
        <f t="shared" si="426"/>
        <v>0</v>
      </c>
      <c r="S695">
        <f t="shared" si="427"/>
        <v>0</v>
      </c>
      <c r="V695">
        <f t="shared" si="428"/>
        <v>0</v>
      </c>
      <c r="W695">
        <f t="shared" si="429"/>
        <v>0</v>
      </c>
      <c r="X695">
        <f t="shared" si="430"/>
        <v>0</v>
      </c>
      <c r="Y695">
        <f t="shared" si="431"/>
        <v>0</v>
      </c>
      <c r="Z695">
        <f t="shared" si="432"/>
        <v>0</v>
      </c>
      <c r="AA695">
        <f t="shared" si="433"/>
        <v>0</v>
      </c>
      <c r="AB695">
        <f t="shared" si="434"/>
        <v>0</v>
      </c>
      <c r="AC695">
        <f t="shared" si="435"/>
        <v>0</v>
      </c>
      <c r="AD695">
        <f t="shared" si="436"/>
        <v>0</v>
      </c>
      <c r="AE695">
        <f t="shared" si="437"/>
        <v>0</v>
      </c>
      <c r="AF695">
        <f t="shared" si="438"/>
        <v>0</v>
      </c>
      <c r="AG695">
        <f t="shared" si="439"/>
        <v>0</v>
      </c>
      <c r="AJ695">
        <f t="shared" si="440"/>
        <v>0</v>
      </c>
      <c r="AK695">
        <f t="shared" si="441"/>
        <v>0</v>
      </c>
      <c r="AL695">
        <f t="shared" si="442"/>
        <v>0</v>
      </c>
      <c r="AM695">
        <f t="shared" si="443"/>
        <v>0</v>
      </c>
      <c r="AN695">
        <f t="shared" si="444"/>
        <v>0</v>
      </c>
      <c r="AO695">
        <f t="shared" si="445"/>
        <v>0</v>
      </c>
      <c r="AP695">
        <f t="shared" si="446"/>
        <v>0</v>
      </c>
      <c r="AQ695">
        <f t="shared" si="447"/>
        <v>0</v>
      </c>
      <c r="AR695">
        <f t="shared" si="448"/>
        <v>0</v>
      </c>
      <c r="AS695">
        <f t="shared" si="449"/>
        <v>0</v>
      </c>
      <c r="AT695">
        <f t="shared" si="450"/>
        <v>0</v>
      </c>
    </row>
    <row r="696" spans="1:46" x14ac:dyDescent="0.2">
      <c r="A696" s="11" t="s">
        <v>369</v>
      </c>
      <c r="B696" t="str">
        <f t="shared" si="414"/>
        <v>$</v>
      </c>
      <c r="C696" t="str">
        <f t="shared" si="415"/>
        <v>/rrfflbql/pfnglqgw/bhmndjpq/hmnbfdtr</v>
      </c>
      <c r="D696" t="str">
        <f t="shared" si="451"/>
        <v>/rrfflbql/pfnglqgw/bhmndjpq/hmnbfdtr</v>
      </c>
      <c r="E696" s="3" t="str">
        <f t="shared" si="412"/>
        <v>/rrfflbql/pfnglqgw/bhmndjpq/hmnbfdtr</v>
      </c>
      <c r="F696">
        <f t="shared" si="416"/>
        <v>0</v>
      </c>
      <c r="H696">
        <f t="shared" si="413"/>
        <v>4</v>
      </c>
      <c r="I696">
        <f t="shared" si="417"/>
        <v>28810979</v>
      </c>
      <c r="J696">
        <f t="shared" si="418"/>
        <v>8715988</v>
      </c>
      <c r="K696">
        <f t="shared" si="419"/>
        <v>845515</v>
      </c>
      <c r="L696">
        <f t="shared" si="420"/>
        <v>642438</v>
      </c>
      <c r="M696">
        <f t="shared" si="421"/>
        <v>0</v>
      </c>
      <c r="N696">
        <f t="shared" si="422"/>
        <v>0</v>
      </c>
      <c r="O696">
        <f t="shared" si="423"/>
        <v>0</v>
      </c>
      <c r="P696">
        <f t="shared" si="424"/>
        <v>0</v>
      </c>
      <c r="Q696">
        <f t="shared" si="425"/>
        <v>0</v>
      </c>
      <c r="R696">
        <f t="shared" si="426"/>
        <v>0</v>
      </c>
      <c r="S696">
        <f t="shared" si="427"/>
        <v>0</v>
      </c>
      <c r="V696">
        <f t="shared" si="428"/>
        <v>0</v>
      </c>
      <c r="W696">
        <f t="shared" si="429"/>
        <v>0</v>
      </c>
      <c r="X696">
        <f t="shared" si="430"/>
        <v>0</v>
      </c>
      <c r="Y696">
        <f t="shared" si="431"/>
        <v>0</v>
      </c>
      <c r="Z696">
        <f t="shared" si="432"/>
        <v>0</v>
      </c>
      <c r="AA696">
        <f t="shared" si="433"/>
        <v>0</v>
      </c>
      <c r="AB696">
        <f t="shared" si="434"/>
        <v>0</v>
      </c>
      <c r="AC696">
        <f t="shared" si="435"/>
        <v>0</v>
      </c>
      <c r="AD696">
        <f t="shared" si="436"/>
        <v>0</v>
      </c>
      <c r="AE696">
        <f t="shared" si="437"/>
        <v>0</v>
      </c>
      <c r="AF696">
        <f t="shared" si="438"/>
        <v>0</v>
      </c>
      <c r="AG696">
        <f t="shared" si="439"/>
        <v>0</v>
      </c>
      <c r="AJ696">
        <f t="shared" si="440"/>
        <v>0</v>
      </c>
      <c r="AK696">
        <f t="shared" si="441"/>
        <v>0</v>
      </c>
      <c r="AL696">
        <f t="shared" si="442"/>
        <v>0</v>
      </c>
      <c r="AM696">
        <f t="shared" si="443"/>
        <v>0</v>
      </c>
      <c r="AN696">
        <f t="shared" si="444"/>
        <v>0</v>
      </c>
      <c r="AO696">
        <f t="shared" si="445"/>
        <v>0</v>
      </c>
      <c r="AP696">
        <f t="shared" si="446"/>
        <v>0</v>
      </c>
      <c r="AQ696">
        <f t="shared" si="447"/>
        <v>0</v>
      </c>
      <c r="AR696">
        <f t="shared" si="448"/>
        <v>0</v>
      </c>
      <c r="AS696">
        <f t="shared" si="449"/>
        <v>0</v>
      </c>
      <c r="AT696">
        <f t="shared" si="450"/>
        <v>0</v>
      </c>
    </row>
    <row r="697" spans="1:46" x14ac:dyDescent="0.2">
      <c r="A697" s="11" t="s">
        <v>2</v>
      </c>
      <c r="B697" t="str">
        <f t="shared" si="414"/>
        <v>$</v>
      </c>
      <c r="C697" t="str">
        <f t="shared" si="415"/>
        <v>/rrfflbql/pfnglqgw/bhmndjpq/hmnbfdtr</v>
      </c>
      <c r="D697" t="str">
        <f t="shared" si="451"/>
        <v>/rrfflbql/pfnglqgw/bhmndjpq/hmnbfdtr</v>
      </c>
      <c r="E697" s="3" t="str">
        <f t="shared" si="412"/>
        <v>/rrfflbql/pfnglqgw/bhmndjpq/hmnbfdtr</v>
      </c>
      <c r="F697">
        <f t="shared" si="416"/>
        <v>0</v>
      </c>
      <c r="H697">
        <f t="shared" si="413"/>
        <v>4</v>
      </c>
      <c r="I697">
        <f t="shared" si="417"/>
        <v>28810979</v>
      </c>
      <c r="J697">
        <f t="shared" si="418"/>
        <v>8715988</v>
      </c>
      <c r="K697">
        <f t="shared" si="419"/>
        <v>845515</v>
      </c>
      <c r="L697">
        <f t="shared" si="420"/>
        <v>642438</v>
      </c>
      <c r="M697">
        <f t="shared" si="421"/>
        <v>0</v>
      </c>
      <c r="N697">
        <f t="shared" si="422"/>
        <v>0</v>
      </c>
      <c r="O697">
        <f t="shared" si="423"/>
        <v>0</v>
      </c>
      <c r="P697">
        <f t="shared" si="424"/>
        <v>0</v>
      </c>
      <c r="Q697">
        <f t="shared" si="425"/>
        <v>0</v>
      </c>
      <c r="R697">
        <f t="shared" si="426"/>
        <v>0</v>
      </c>
      <c r="S697">
        <f t="shared" si="427"/>
        <v>0</v>
      </c>
      <c r="V697">
        <f t="shared" si="428"/>
        <v>0</v>
      </c>
      <c r="W697">
        <f t="shared" si="429"/>
        <v>0</v>
      </c>
      <c r="X697">
        <f t="shared" si="430"/>
        <v>0</v>
      </c>
      <c r="Y697">
        <f t="shared" si="431"/>
        <v>0</v>
      </c>
      <c r="Z697">
        <f t="shared" si="432"/>
        <v>0</v>
      </c>
      <c r="AA697">
        <f t="shared" si="433"/>
        <v>0</v>
      </c>
      <c r="AB697">
        <f t="shared" si="434"/>
        <v>0</v>
      </c>
      <c r="AC697">
        <f t="shared" si="435"/>
        <v>0</v>
      </c>
      <c r="AD697">
        <f t="shared" si="436"/>
        <v>0</v>
      </c>
      <c r="AE697">
        <f t="shared" si="437"/>
        <v>0</v>
      </c>
      <c r="AF697">
        <f t="shared" si="438"/>
        <v>0</v>
      </c>
      <c r="AG697">
        <f t="shared" si="439"/>
        <v>0</v>
      </c>
      <c r="AJ697">
        <f t="shared" si="440"/>
        <v>0</v>
      </c>
      <c r="AK697">
        <f t="shared" si="441"/>
        <v>0</v>
      </c>
      <c r="AL697">
        <f t="shared" si="442"/>
        <v>0</v>
      </c>
      <c r="AM697">
        <f t="shared" si="443"/>
        <v>0</v>
      </c>
      <c r="AN697">
        <f t="shared" si="444"/>
        <v>0</v>
      </c>
      <c r="AO697">
        <f t="shared" si="445"/>
        <v>0</v>
      </c>
      <c r="AP697">
        <f t="shared" si="446"/>
        <v>0</v>
      </c>
      <c r="AQ697">
        <f t="shared" si="447"/>
        <v>0</v>
      </c>
      <c r="AR697">
        <f t="shared" si="448"/>
        <v>0</v>
      </c>
      <c r="AS697">
        <f t="shared" si="449"/>
        <v>0</v>
      </c>
      <c r="AT697">
        <f t="shared" si="450"/>
        <v>0</v>
      </c>
    </row>
    <row r="698" spans="1:46" x14ac:dyDescent="0.2">
      <c r="A698" s="11" t="s">
        <v>23</v>
      </c>
      <c r="B698" t="str">
        <f t="shared" si="414"/>
        <v>dir</v>
      </c>
      <c r="C698" t="str">
        <f t="shared" si="415"/>
        <v>/rrfflbql/pfnglqgw/bhmndjpq/hmnbfdtr</v>
      </c>
      <c r="D698" t="str">
        <f t="shared" si="451"/>
        <v>/rrfflbql/pfnglqgw/bhmndjpq/hmnbfdtr/pfnglqgw</v>
      </c>
      <c r="E698" s="3" t="str">
        <f t="shared" si="412"/>
        <v>/rrfflbql/pfnglqgw/bhmndjpq/hmnbfdtr</v>
      </c>
      <c r="F698">
        <f t="shared" si="416"/>
        <v>0</v>
      </c>
      <c r="H698">
        <f t="shared" si="413"/>
        <v>3</v>
      </c>
      <c r="I698">
        <f t="shared" si="417"/>
        <v>28810979</v>
      </c>
      <c r="J698">
        <f t="shared" si="418"/>
        <v>8715988</v>
      </c>
      <c r="K698">
        <f t="shared" si="419"/>
        <v>845515</v>
      </c>
      <c r="L698">
        <f t="shared" si="420"/>
        <v>642438</v>
      </c>
      <c r="M698">
        <f t="shared" si="421"/>
        <v>0</v>
      </c>
      <c r="N698">
        <f t="shared" si="422"/>
        <v>0</v>
      </c>
      <c r="O698">
        <f t="shared" si="423"/>
        <v>0</v>
      </c>
      <c r="P698">
        <f t="shared" si="424"/>
        <v>0</v>
      </c>
      <c r="Q698">
        <f t="shared" si="425"/>
        <v>0</v>
      </c>
      <c r="R698">
        <f t="shared" si="426"/>
        <v>0</v>
      </c>
      <c r="S698">
        <f t="shared" si="427"/>
        <v>0</v>
      </c>
      <c r="V698">
        <f t="shared" si="428"/>
        <v>0</v>
      </c>
      <c r="W698">
        <f t="shared" si="429"/>
        <v>0</v>
      </c>
      <c r="X698">
        <f t="shared" si="430"/>
        <v>0</v>
      </c>
      <c r="Y698">
        <f t="shared" si="431"/>
        <v>0</v>
      </c>
      <c r="Z698">
        <f t="shared" si="432"/>
        <v>0</v>
      </c>
      <c r="AA698">
        <f t="shared" si="433"/>
        <v>0</v>
      </c>
      <c r="AB698">
        <f t="shared" si="434"/>
        <v>0</v>
      </c>
      <c r="AC698">
        <f t="shared" si="435"/>
        <v>0</v>
      </c>
      <c r="AD698">
        <f t="shared" si="436"/>
        <v>0</v>
      </c>
      <c r="AE698">
        <f t="shared" si="437"/>
        <v>0</v>
      </c>
      <c r="AF698">
        <f t="shared" si="438"/>
        <v>0</v>
      </c>
      <c r="AG698">
        <f t="shared" si="439"/>
        <v>0</v>
      </c>
      <c r="AJ698">
        <f t="shared" si="440"/>
        <v>0</v>
      </c>
      <c r="AK698">
        <f t="shared" si="441"/>
        <v>0</v>
      </c>
      <c r="AL698">
        <f t="shared" si="442"/>
        <v>0</v>
      </c>
      <c r="AM698">
        <f t="shared" si="443"/>
        <v>0</v>
      </c>
      <c r="AN698">
        <f t="shared" si="444"/>
        <v>0</v>
      </c>
      <c r="AO698">
        <f t="shared" si="445"/>
        <v>0</v>
      </c>
      <c r="AP698">
        <f t="shared" si="446"/>
        <v>0</v>
      </c>
      <c r="AQ698">
        <f t="shared" si="447"/>
        <v>0</v>
      </c>
      <c r="AR698">
        <f t="shared" si="448"/>
        <v>0</v>
      </c>
      <c r="AS698">
        <f t="shared" si="449"/>
        <v>0</v>
      </c>
      <c r="AT698">
        <f t="shared" si="450"/>
        <v>0</v>
      </c>
    </row>
    <row r="699" spans="1:46" x14ac:dyDescent="0.2">
      <c r="A699" s="11" t="s">
        <v>370</v>
      </c>
      <c r="B699" t="str">
        <f t="shared" si="414"/>
        <v>dir</v>
      </c>
      <c r="C699" t="str">
        <f t="shared" si="415"/>
        <v>/rrfflbql/pfnglqgw/bhmndjpq/hmnbfdtr</v>
      </c>
      <c r="D699" t="str">
        <f t="shared" si="451"/>
        <v>/rrfflbql/pfnglqgw/bhmndjpq/hmnbfdtr/qmpplbtv</v>
      </c>
      <c r="E699" s="3" t="str">
        <f t="shared" si="412"/>
        <v>/rrfflbql/pfnglqgw/bhmndjpq/hmnbfdtr</v>
      </c>
      <c r="F699">
        <f t="shared" si="416"/>
        <v>0</v>
      </c>
      <c r="H699">
        <f t="shared" si="413"/>
        <v>3</v>
      </c>
      <c r="I699">
        <f t="shared" si="417"/>
        <v>28810979</v>
      </c>
      <c r="J699">
        <f t="shared" si="418"/>
        <v>8715988</v>
      </c>
      <c r="K699">
        <f t="shared" si="419"/>
        <v>845515</v>
      </c>
      <c r="L699">
        <f t="shared" si="420"/>
        <v>642438</v>
      </c>
      <c r="M699">
        <f t="shared" si="421"/>
        <v>0</v>
      </c>
      <c r="N699">
        <f t="shared" si="422"/>
        <v>0</v>
      </c>
      <c r="O699">
        <f t="shared" si="423"/>
        <v>0</v>
      </c>
      <c r="P699">
        <f t="shared" si="424"/>
        <v>0</v>
      </c>
      <c r="Q699">
        <f t="shared" si="425"/>
        <v>0</v>
      </c>
      <c r="R699">
        <f t="shared" si="426"/>
        <v>0</v>
      </c>
      <c r="S699">
        <f t="shared" si="427"/>
        <v>0</v>
      </c>
      <c r="V699">
        <f t="shared" si="428"/>
        <v>0</v>
      </c>
      <c r="W699">
        <f t="shared" si="429"/>
        <v>0</v>
      </c>
      <c r="X699">
        <f t="shared" si="430"/>
        <v>0</v>
      </c>
      <c r="Y699">
        <f t="shared" si="431"/>
        <v>0</v>
      </c>
      <c r="Z699">
        <f t="shared" si="432"/>
        <v>0</v>
      </c>
      <c r="AA699">
        <f t="shared" si="433"/>
        <v>0</v>
      </c>
      <c r="AB699">
        <f t="shared" si="434"/>
        <v>0</v>
      </c>
      <c r="AC699">
        <f t="shared" si="435"/>
        <v>0</v>
      </c>
      <c r="AD699">
        <f t="shared" si="436"/>
        <v>0</v>
      </c>
      <c r="AE699">
        <f t="shared" si="437"/>
        <v>0</v>
      </c>
      <c r="AF699">
        <f t="shared" si="438"/>
        <v>0</v>
      </c>
      <c r="AG699">
        <f t="shared" si="439"/>
        <v>0</v>
      </c>
      <c r="AJ699">
        <f t="shared" si="440"/>
        <v>0</v>
      </c>
      <c r="AK699">
        <f t="shared" si="441"/>
        <v>0</v>
      </c>
      <c r="AL699">
        <f t="shared" si="442"/>
        <v>0</v>
      </c>
      <c r="AM699">
        <f t="shared" si="443"/>
        <v>0</v>
      </c>
      <c r="AN699">
        <f t="shared" si="444"/>
        <v>0</v>
      </c>
      <c r="AO699">
        <f t="shared" si="445"/>
        <v>0</v>
      </c>
      <c r="AP699">
        <f t="shared" si="446"/>
        <v>0</v>
      </c>
      <c r="AQ699">
        <f t="shared" si="447"/>
        <v>0</v>
      </c>
      <c r="AR699">
        <f t="shared" si="448"/>
        <v>0</v>
      </c>
      <c r="AS699">
        <f t="shared" si="449"/>
        <v>0</v>
      </c>
      <c r="AT699">
        <f t="shared" si="450"/>
        <v>0</v>
      </c>
    </row>
    <row r="700" spans="1:46" x14ac:dyDescent="0.2">
      <c r="A700" s="11" t="s">
        <v>371</v>
      </c>
      <c r="B700" t="str">
        <f t="shared" si="414"/>
        <v>77228</v>
      </c>
      <c r="C700" t="str">
        <f t="shared" si="415"/>
        <v>/rrfflbql/pfnglqgw/bhmndjpq/hmnbfdtr</v>
      </c>
      <c r="D700" t="str">
        <f t="shared" si="451"/>
        <v>/rrfflbql/pfnglqgw/bhmndjpq/hmnbfdtr/qmpplbtv</v>
      </c>
      <c r="E700" s="3" t="str">
        <f t="shared" si="412"/>
        <v>/rrfflbql/pfnglqgw/bhmndjpq/hmnbfdtr/tvpdstcn.zbb</v>
      </c>
      <c r="F700">
        <f t="shared" si="416"/>
        <v>77228</v>
      </c>
      <c r="H700">
        <f t="shared" si="413"/>
        <v>4</v>
      </c>
      <c r="I700">
        <f t="shared" si="417"/>
        <v>28888207</v>
      </c>
      <c r="J700">
        <f t="shared" si="418"/>
        <v>8793216</v>
      </c>
      <c r="K700">
        <f t="shared" si="419"/>
        <v>922743</v>
      </c>
      <c r="L700">
        <f t="shared" si="420"/>
        <v>719666</v>
      </c>
      <c r="M700">
        <f t="shared" si="421"/>
        <v>77228</v>
      </c>
      <c r="N700">
        <f t="shared" si="422"/>
        <v>0</v>
      </c>
      <c r="O700">
        <f t="shared" si="423"/>
        <v>0</v>
      </c>
      <c r="P700">
        <f t="shared" si="424"/>
        <v>0</v>
      </c>
      <c r="Q700">
        <f t="shared" si="425"/>
        <v>0</v>
      </c>
      <c r="R700">
        <f t="shared" si="426"/>
        <v>0</v>
      </c>
      <c r="S700">
        <f t="shared" si="427"/>
        <v>0</v>
      </c>
      <c r="V700">
        <f t="shared" si="428"/>
        <v>0</v>
      </c>
      <c r="W700">
        <f t="shared" si="429"/>
        <v>0</v>
      </c>
      <c r="X700">
        <f t="shared" si="430"/>
        <v>0</v>
      </c>
      <c r="Y700">
        <f t="shared" si="431"/>
        <v>0</v>
      </c>
      <c r="Z700">
        <f t="shared" si="432"/>
        <v>0</v>
      </c>
      <c r="AA700">
        <f t="shared" si="433"/>
        <v>0</v>
      </c>
      <c r="AB700">
        <f t="shared" si="434"/>
        <v>0</v>
      </c>
      <c r="AC700">
        <f t="shared" si="435"/>
        <v>0</v>
      </c>
      <c r="AD700">
        <f t="shared" si="436"/>
        <v>0</v>
      </c>
      <c r="AE700">
        <f t="shared" si="437"/>
        <v>0</v>
      </c>
      <c r="AF700">
        <f t="shared" si="438"/>
        <v>0</v>
      </c>
      <c r="AG700">
        <f t="shared" si="439"/>
        <v>0</v>
      </c>
      <c r="AJ700">
        <f t="shared" si="440"/>
        <v>0</v>
      </c>
      <c r="AK700">
        <f t="shared" si="441"/>
        <v>0</v>
      </c>
      <c r="AL700">
        <f t="shared" si="442"/>
        <v>0</v>
      </c>
      <c r="AM700">
        <f t="shared" si="443"/>
        <v>0</v>
      </c>
      <c r="AN700">
        <f t="shared" si="444"/>
        <v>0</v>
      </c>
      <c r="AO700">
        <f t="shared" si="445"/>
        <v>0</v>
      </c>
      <c r="AP700">
        <f t="shared" si="446"/>
        <v>0</v>
      </c>
      <c r="AQ700">
        <f t="shared" si="447"/>
        <v>0</v>
      </c>
      <c r="AR700">
        <f t="shared" si="448"/>
        <v>0</v>
      </c>
      <c r="AS700">
        <f t="shared" si="449"/>
        <v>0</v>
      </c>
      <c r="AT700">
        <f t="shared" si="450"/>
        <v>0</v>
      </c>
    </row>
    <row r="701" spans="1:46" x14ac:dyDescent="0.2">
      <c r="A701" s="11" t="s">
        <v>44</v>
      </c>
      <c r="B701" t="str">
        <f t="shared" si="414"/>
        <v>$</v>
      </c>
      <c r="C701" t="str">
        <f t="shared" si="415"/>
        <v>/rrfflbql/pfnglqgw/bhmndjpq/hmnbfdtr/pfnglqgw</v>
      </c>
      <c r="D701" t="str">
        <f t="shared" si="451"/>
        <v>/rrfflbql/pfnglqgw/bhmndjpq/hmnbfdtr/pfnglqgw</v>
      </c>
      <c r="E701" s="3" t="str">
        <f t="shared" si="412"/>
        <v>/rrfflbql/pfnglqgw/bhmndjpq/hmnbfdtr/pfnglqgw</v>
      </c>
      <c r="F701">
        <f t="shared" si="416"/>
        <v>0</v>
      </c>
      <c r="H701">
        <f t="shared" si="413"/>
        <v>5</v>
      </c>
      <c r="I701">
        <f t="shared" si="417"/>
        <v>28888207</v>
      </c>
      <c r="J701">
        <f t="shared" si="418"/>
        <v>8793216</v>
      </c>
      <c r="K701">
        <f t="shared" si="419"/>
        <v>922743</v>
      </c>
      <c r="L701">
        <f t="shared" si="420"/>
        <v>719666</v>
      </c>
      <c r="M701">
        <f t="shared" si="421"/>
        <v>77228</v>
      </c>
      <c r="N701">
        <f t="shared" si="422"/>
        <v>0</v>
      </c>
      <c r="O701">
        <f t="shared" si="423"/>
        <v>0</v>
      </c>
      <c r="P701">
        <f t="shared" si="424"/>
        <v>0</v>
      </c>
      <c r="Q701">
        <f t="shared" si="425"/>
        <v>0</v>
      </c>
      <c r="R701">
        <f t="shared" si="426"/>
        <v>0</v>
      </c>
      <c r="S701">
        <f t="shared" si="427"/>
        <v>0</v>
      </c>
      <c r="V701">
        <f t="shared" si="428"/>
        <v>0</v>
      </c>
      <c r="W701">
        <f t="shared" si="429"/>
        <v>0</v>
      </c>
      <c r="X701">
        <f t="shared" si="430"/>
        <v>0</v>
      </c>
      <c r="Y701">
        <f t="shared" si="431"/>
        <v>0</v>
      </c>
      <c r="Z701">
        <f t="shared" si="432"/>
        <v>0</v>
      </c>
      <c r="AA701">
        <f t="shared" si="433"/>
        <v>0</v>
      </c>
      <c r="AB701">
        <f t="shared" si="434"/>
        <v>0</v>
      </c>
      <c r="AC701">
        <f t="shared" si="435"/>
        <v>0</v>
      </c>
      <c r="AD701">
        <f t="shared" si="436"/>
        <v>0</v>
      </c>
      <c r="AE701">
        <f t="shared" si="437"/>
        <v>0</v>
      </c>
      <c r="AF701">
        <f t="shared" si="438"/>
        <v>0</v>
      </c>
      <c r="AG701">
        <f t="shared" si="439"/>
        <v>0</v>
      </c>
      <c r="AJ701">
        <f t="shared" si="440"/>
        <v>0</v>
      </c>
      <c r="AK701">
        <f t="shared" si="441"/>
        <v>0</v>
      </c>
      <c r="AL701">
        <f t="shared" si="442"/>
        <v>0</v>
      </c>
      <c r="AM701">
        <f t="shared" si="443"/>
        <v>0</v>
      </c>
      <c r="AN701">
        <f t="shared" si="444"/>
        <v>0</v>
      </c>
      <c r="AO701">
        <f t="shared" si="445"/>
        <v>0</v>
      </c>
      <c r="AP701">
        <f t="shared" si="446"/>
        <v>0</v>
      </c>
      <c r="AQ701">
        <f t="shared" si="447"/>
        <v>0</v>
      </c>
      <c r="AR701">
        <f t="shared" si="448"/>
        <v>0</v>
      </c>
      <c r="AS701">
        <f t="shared" si="449"/>
        <v>0</v>
      </c>
      <c r="AT701">
        <f t="shared" si="450"/>
        <v>0</v>
      </c>
    </row>
    <row r="702" spans="1:46" x14ac:dyDescent="0.2">
      <c r="A702" s="11" t="s">
        <v>2</v>
      </c>
      <c r="B702" t="str">
        <f t="shared" si="414"/>
        <v>$</v>
      </c>
      <c r="C702" t="str">
        <f t="shared" si="415"/>
        <v>/rrfflbql/pfnglqgw/bhmndjpq/hmnbfdtr/pfnglqgw</v>
      </c>
      <c r="D702" t="str">
        <f t="shared" si="451"/>
        <v>/rrfflbql/pfnglqgw/bhmndjpq/hmnbfdtr/pfnglqgw</v>
      </c>
      <c r="E702" s="3" t="str">
        <f t="shared" si="412"/>
        <v>/rrfflbql/pfnglqgw/bhmndjpq/hmnbfdtr/pfnglqgw</v>
      </c>
      <c r="F702">
        <f t="shared" si="416"/>
        <v>0</v>
      </c>
      <c r="H702">
        <f t="shared" si="413"/>
        <v>5</v>
      </c>
      <c r="I702">
        <f t="shared" si="417"/>
        <v>28888207</v>
      </c>
      <c r="J702">
        <f t="shared" si="418"/>
        <v>8793216</v>
      </c>
      <c r="K702">
        <f t="shared" si="419"/>
        <v>922743</v>
      </c>
      <c r="L702">
        <f t="shared" si="420"/>
        <v>719666</v>
      </c>
      <c r="M702">
        <f t="shared" si="421"/>
        <v>77228</v>
      </c>
      <c r="N702">
        <f t="shared" si="422"/>
        <v>0</v>
      </c>
      <c r="O702">
        <f t="shared" si="423"/>
        <v>0</v>
      </c>
      <c r="P702">
        <f t="shared" si="424"/>
        <v>0</v>
      </c>
      <c r="Q702">
        <f t="shared" si="425"/>
        <v>0</v>
      </c>
      <c r="R702">
        <f t="shared" si="426"/>
        <v>0</v>
      </c>
      <c r="S702">
        <f t="shared" si="427"/>
        <v>0</v>
      </c>
      <c r="V702">
        <f t="shared" si="428"/>
        <v>0</v>
      </c>
      <c r="W702">
        <f t="shared" si="429"/>
        <v>0</v>
      </c>
      <c r="X702">
        <f t="shared" si="430"/>
        <v>0</v>
      </c>
      <c r="Y702">
        <f t="shared" si="431"/>
        <v>0</v>
      </c>
      <c r="Z702">
        <f t="shared" si="432"/>
        <v>0</v>
      </c>
      <c r="AA702">
        <f t="shared" si="433"/>
        <v>0</v>
      </c>
      <c r="AB702">
        <f t="shared" si="434"/>
        <v>0</v>
      </c>
      <c r="AC702">
        <f t="shared" si="435"/>
        <v>0</v>
      </c>
      <c r="AD702">
        <f t="shared" si="436"/>
        <v>0</v>
      </c>
      <c r="AE702">
        <f t="shared" si="437"/>
        <v>0</v>
      </c>
      <c r="AF702">
        <f t="shared" si="438"/>
        <v>0</v>
      </c>
      <c r="AG702">
        <f t="shared" si="439"/>
        <v>0</v>
      </c>
      <c r="AJ702">
        <f t="shared" si="440"/>
        <v>0</v>
      </c>
      <c r="AK702">
        <f t="shared" si="441"/>
        <v>0</v>
      </c>
      <c r="AL702">
        <f t="shared" si="442"/>
        <v>0</v>
      </c>
      <c r="AM702">
        <f t="shared" si="443"/>
        <v>0</v>
      </c>
      <c r="AN702">
        <f t="shared" si="444"/>
        <v>0</v>
      </c>
      <c r="AO702">
        <f t="shared" si="445"/>
        <v>0</v>
      </c>
      <c r="AP702">
        <f t="shared" si="446"/>
        <v>0</v>
      </c>
      <c r="AQ702">
        <f t="shared" si="447"/>
        <v>0</v>
      </c>
      <c r="AR702">
        <f t="shared" si="448"/>
        <v>0</v>
      </c>
      <c r="AS702">
        <f t="shared" si="449"/>
        <v>0</v>
      </c>
      <c r="AT702">
        <f t="shared" si="450"/>
        <v>0</v>
      </c>
    </row>
    <row r="703" spans="1:46" x14ac:dyDescent="0.2">
      <c r="A703" s="11" t="s">
        <v>372</v>
      </c>
      <c r="B703" t="str">
        <f t="shared" si="414"/>
        <v>dir</v>
      </c>
      <c r="C703" t="str">
        <f t="shared" si="415"/>
        <v>/rrfflbql/pfnglqgw/bhmndjpq/hmnbfdtr/pfnglqgw</v>
      </c>
      <c r="D703" t="str">
        <f t="shared" si="451"/>
        <v>/rrfflbql/pfnglqgw/bhmndjpq/hmnbfdtr/pfnglqgw/dwr</v>
      </c>
      <c r="E703" s="3" t="str">
        <f t="shared" si="412"/>
        <v>/rrfflbql/pfnglqgw/bhmndjpq/hmnbfdtr/pfnglqgw</v>
      </c>
      <c r="F703">
        <f t="shared" si="416"/>
        <v>0</v>
      </c>
      <c r="H703">
        <f t="shared" si="413"/>
        <v>4</v>
      </c>
      <c r="I703">
        <f t="shared" si="417"/>
        <v>28888207</v>
      </c>
      <c r="J703">
        <f t="shared" si="418"/>
        <v>8793216</v>
      </c>
      <c r="K703">
        <f t="shared" si="419"/>
        <v>922743</v>
      </c>
      <c r="L703">
        <f t="shared" si="420"/>
        <v>719666</v>
      </c>
      <c r="M703">
        <f t="shared" si="421"/>
        <v>77228</v>
      </c>
      <c r="N703">
        <f t="shared" si="422"/>
        <v>0</v>
      </c>
      <c r="O703">
        <f t="shared" si="423"/>
        <v>0</v>
      </c>
      <c r="P703">
        <f t="shared" si="424"/>
        <v>0</v>
      </c>
      <c r="Q703">
        <f t="shared" si="425"/>
        <v>0</v>
      </c>
      <c r="R703">
        <f t="shared" si="426"/>
        <v>0</v>
      </c>
      <c r="S703">
        <f t="shared" si="427"/>
        <v>0</v>
      </c>
      <c r="V703">
        <f t="shared" si="428"/>
        <v>0</v>
      </c>
      <c r="W703">
        <f t="shared" si="429"/>
        <v>0</v>
      </c>
      <c r="X703">
        <f t="shared" si="430"/>
        <v>0</v>
      </c>
      <c r="Y703">
        <f t="shared" si="431"/>
        <v>0</v>
      </c>
      <c r="Z703">
        <f t="shared" si="432"/>
        <v>0</v>
      </c>
      <c r="AA703">
        <f t="shared" si="433"/>
        <v>0</v>
      </c>
      <c r="AB703">
        <f t="shared" si="434"/>
        <v>0</v>
      </c>
      <c r="AC703">
        <f t="shared" si="435"/>
        <v>0</v>
      </c>
      <c r="AD703">
        <f t="shared" si="436"/>
        <v>0</v>
      </c>
      <c r="AE703">
        <f t="shared" si="437"/>
        <v>0</v>
      </c>
      <c r="AF703">
        <f t="shared" si="438"/>
        <v>0</v>
      </c>
      <c r="AG703">
        <f t="shared" si="439"/>
        <v>0</v>
      </c>
      <c r="AJ703">
        <f t="shared" si="440"/>
        <v>0</v>
      </c>
      <c r="AK703">
        <f t="shared" si="441"/>
        <v>0</v>
      </c>
      <c r="AL703">
        <f t="shared" si="442"/>
        <v>0</v>
      </c>
      <c r="AM703">
        <f t="shared" si="443"/>
        <v>0</v>
      </c>
      <c r="AN703">
        <f t="shared" si="444"/>
        <v>0</v>
      </c>
      <c r="AO703">
        <f t="shared" si="445"/>
        <v>0</v>
      </c>
      <c r="AP703">
        <f t="shared" si="446"/>
        <v>0</v>
      </c>
      <c r="AQ703">
        <f t="shared" si="447"/>
        <v>0</v>
      </c>
      <c r="AR703">
        <f t="shared" si="448"/>
        <v>0</v>
      </c>
      <c r="AS703">
        <f t="shared" si="449"/>
        <v>0</v>
      </c>
      <c r="AT703">
        <f t="shared" si="450"/>
        <v>0</v>
      </c>
    </row>
    <row r="704" spans="1:46" x14ac:dyDescent="0.2">
      <c r="A704" s="11" t="s">
        <v>373</v>
      </c>
      <c r="B704" t="str">
        <f t="shared" si="414"/>
        <v>dir</v>
      </c>
      <c r="C704" t="str">
        <f t="shared" si="415"/>
        <v>/rrfflbql/pfnglqgw/bhmndjpq/hmnbfdtr/pfnglqgw</v>
      </c>
      <c r="D704" t="str">
        <f t="shared" si="451"/>
        <v>/rrfflbql/pfnglqgw/bhmndjpq/hmnbfdtr/pfnglqgw/jmgp</v>
      </c>
      <c r="E704" s="3" t="str">
        <f t="shared" si="412"/>
        <v>/rrfflbql/pfnglqgw/bhmndjpq/hmnbfdtr/pfnglqgw</v>
      </c>
      <c r="F704">
        <f t="shared" si="416"/>
        <v>0</v>
      </c>
      <c r="H704">
        <f t="shared" si="413"/>
        <v>4</v>
      </c>
      <c r="I704">
        <f t="shared" si="417"/>
        <v>28888207</v>
      </c>
      <c r="J704">
        <f t="shared" si="418"/>
        <v>8793216</v>
      </c>
      <c r="K704">
        <f t="shared" si="419"/>
        <v>922743</v>
      </c>
      <c r="L704">
        <f t="shared" si="420"/>
        <v>719666</v>
      </c>
      <c r="M704">
        <f t="shared" si="421"/>
        <v>77228</v>
      </c>
      <c r="N704">
        <f t="shared" si="422"/>
        <v>0</v>
      </c>
      <c r="O704">
        <f t="shared" si="423"/>
        <v>0</v>
      </c>
      <c r="P704">
        <f t="shared" si="424"/>
        <v>0</v>
      </c>
      <c r="Q704">
        <f t="shared" si="425"/>
        <v>0</v>
      </c>
      <c r="R704">
        <f t="shared" si="426"/>
        <v>0</v>
      </c>
      <c r="S704">
        <f t="shared" si="427"/>
        <v>0</v>
      </c>
      <c r="V704">
        <f t="shared" si="428"/>
        <v>0</v>
      </c>
      <c r="W704">
        <f t="shared" si="429"/>
        <v>0</v>
      </c>
      <c r="X704">
        <f t="shared" si="430"/>
        <v>0</v>
      </c>
      <c r="Y704">
        <f t="shared" si="431"/>
        <v>0</v>
      </c>
      <c r="Z704">
        <f t="shared" si="432"/>
        <v>0</v>
      </c>
      <c r="AA704">
        <f t="shared" si="433"/>
        <v>0</v>
      </c>
      <c r="AB704">
        <f t="shared" si="434"/>
        <v>0</v>
      </c>
      <c r="AC704">
        <f t="shared" si="435"/>
        <v>0</v>
      </c>
      <c r="AD704">
        <f t="shared" si="436"/>
        <v>0</v>
      </c>
      <c r="AE704">
        <f t="shared" si="437"/>
        <v>0</v>
      </c>
      <c r="AF704">
        <f t="shared" si="438"/>
        <v>0</v>
      </c>
      <c r="AG704">
        <f t="shared" si="439"/>
        <v>0</v>
      </c>
      <c r="AJ704">
        <f t="shared" si="440"/>
        <v>0</v>
      </c>
      <c r="AK704">
        <f t="shared" si="441"/>
        <v>0</v>
      </c>
      <c r="AL704">
        <f t="shared" si="442"/>
        <v>0</v>
      </c>
      <c r="AM704">
        <f t="shared" si="443"/>
        <v>0</v>
      </c>
      <c r="AN704">
        <f t="shared" si="444"/>
        <v>0</v>
      </c>
      <c r="AO704">
        <f t="shared" si="445"/>
        <v>0</v>
      </c>
      <c r="AP704">
        <f t="shared" si="446"/>
        <v>0</v>
      </c>
      <c r="AQ704">
        <f t="shared" si="447"/>
        <v>0</v>
      </c>
      <c r="AR704">
        <f t="shared" si="448"/>
        <v>0</v>
      </c>
      <c r="AS704">
        <f t="shared" si="449"/>
        <v>0</v>
      </c>
      <c r="AT704">
        <f t="shared" si="450"/>
        <v>0</v>
      </c>
    </row>
    <row r="705" spans="1:46" x14ac:dyDescent="0.2">
      <c r="A705" s="11" t="s">
        <v>374</v>
      </c>
      <c r="B705" t="str">
        <f t="shared" si="414"/>
        <v>102634</v>
      </c>
      <c r="C705" t="str">
        <f t="shared" si="415"/>
        <v>/rrfflbql/pfnglqgw/bhmndjpq/hmnbfdtr/pfnglqgw</v>
      </c>
      <c r="D705" t="str">
        <f t="shared" si="451"/>
        <v>/rrfflbql/pfnglqgw/bhmndjpq/hmnbfdtr/pfnglqgw/jmgp</v>
      </c>
      <c r="E705" s="3" t="str">
        <f t="shared" si="412"/>
        <v>/rrfflbql/pfnglqgw/bhmndjpq/hmnbfdtr/pfnglqgw/mqbz.fcp</v>
      </c>
      <c r="F705">
        <f t="shared" si="416"/>
        <v>102634</v>
      </c>
      <c r="H705">
        <f t="shared" si="413"/>
        <v>5</v>
      </c>
      <c r="I705">
        <f t="shared" si="417"/>
        <v>28990841</v>
      </c>
      <c r="J705">
        <f t="shared" si="418"/>
        <v>8895850</v>
      </c>
      <c r="K705">
        <f t="shared" si="419"/>
        <v>1025377</v>
      </c>
      <c r="L705">
        <f t="shared" si="420"/>
        <v>822300</v>
      </c>
      <c r="M705">
        <f t="shared" si="421"/>
        <v>179862</v>
      </c>
      <c r="N705">
        <f t="shared" si="422"/>
        <v>102634</v>
      </c>
      <c r="O705">
        <f t="shared" si="423"/>
        <v>0</v>
      </c>
      <c r="P705">
        <f t="shared" si="424"/>
        <v>0</v>
      </c>
      <c r="Q705">
        <f t="shared" si="425"/>
        <v>0</v>
      </c>
      <c r="R705">
        <f t="shared" si="426"/>
        <v>0</v>
      </c>
      <c r="S705">
        <f t="shared" si="427"/>
        <v>0</v>
      </c>
      <c r="V705">
        <f t="shared" si="428"/>
        <v>0</v>
      </c>
      <c r="W705">
        <f t="shared" si="429"/>
        <v>0</v>
      </c>
      <c r="X705">
        <f t="shared" si="430"/>
        <v>0</v>
      </c>
      <c r="Y705">
        <f t="shared" si="431"/>
        <v>0</v>
      </c>
      <c r="Z705">
        <f t="shared" si="432"/>
        <v>0</v>
      </c>
      <c r="AA705">
        <f t="shared" si="433"/>
        <v>0</v>
      </c>
      <c r="AB705">
        <f t="shared" si="434"/>
        <v>0</v>
      </c>
      <c r="AC705">
        <f t="shared" si="435"/>
        <v>0</v>
      </c>
      <c r="AD705">
        <f t="shared" si="436"/>
        <v>0</v>
      </c>
      <c r="AE705">
        <f t="shared" si="437"/>
        <v>0</v>
      </c>
      <c r="AF705">
        <f t="shared" si="438"/>
        <v>0</v>
      </c>
      <c r="AG705">
        <f t="shared" si="439"/>
        <v>0</v>
      </c>
      <c r="AJ705">
        <f t="shared" si="440"/>
        <v>0</v>
      </c>
      <c r="AK705">
        <f t="shared" si="441"/>
        <v>0</v>
      </c>
      <c r="AL705">
        <f t="shared" si="442"/>
        <v>0</v>
      </c>
      <c r="AM705">
        <f t="shared" si="443"/>
        <v>0</v>
      </c>
      <c r="AN705">
        <f t="shared" si="444"/>
        <v>0</v>
      </c>
      <c r="AO705">
        <f t="shared" si="445"/>
        <v>0</v>
      </c>
      <c r="AP705">
        <f t="shared" si="446"/>
        <v>0</v>
      </c>
      <c r="AQ705">
        <f t="shared" si="447"/>
        <v>0</v>
      </c>
      <c r="AR705">
        <f t="shared" si="448"/>
        <v>0</v>
      </c>
      <c r="AS705">
        <f t="shared" si="449"/>
        <v>0</v>
      </c>
      <c r="AT705">
        <f t="shared" si="450"/>
        <v>0</v>
      </c>
    </row>
    <row r="706" spans="1:46" x14ac:dyDescent="0.2">
      <c r="A706" s="11" t="s">
        <v>375</v>
      </c>
      <c r="B706" t="str">
        <f t="shared" si="414"/>
        <v>148654</v>
      </c>
      <c r="C706" t="str">
        <f t="shared" si="415"/>
        <v>/rrfflbql/pfnglqgw/bhmndjpq/hmnbfdtr/pfnglqgw</v>
      </c>
      <c r="D706" t="str">
        <f t="shared" si="451"/>
        <v>/rrfflbql/pfnglqgw/bhmndjpq/hmnbfdtr/pfnglqgw/jmgp</v>
      </c>
      <c r="E706" s="3" t="str">
        <f t="shared" si="412"/>
        <v>/rrfflbql/pfnglqgw/bhmndjpq/hmnbfdtr/pfnglqgw/ncvv</v>
      </c>
      <c r="F706">
        <f t="shared" si="416"/>
        <v>148654</v>
      </c>
      <c r="H706">
        <f t="shared" si="413"/>
        <v>5</v>
      </c>
      <c r="I706">
        <f t="shared" si="417"/>
        <v>29139495</v>
      </c>
      <c r="J706">
        <f t="shared" si="418"/>
        <v>9044504</v>
      </c>
      <c r="K706">
        <f t="shared" si="419"/>
        <v>1174031</v>
      </c>
      <c r="L706">
        <f t="shared" si="420"/>
        <v>970954</v>
      </c>
      <c r="M706">
        <f t="shared" si="421"/>
        <v>328516</v>
      </c>
      <c r="N706">
        <f t="shared" si="422"/>
        <v>251288</v>
      </c>
      <c r="O706">
        <f t="shared" si="423"/>
        <v>0</v>
      </c>
      <c r="P706">
        <f t="shared" si="424"/>
        <v>0</v>
      </c>
      <c r="Q706">
        <f t="shared" si="425"/>
        <v>0</v>
      </c>
      <c r="R706">
        <f t="shared" si="426"/>
        <v>0</v>
      </c>
      <c r="S706">
        <f t="shared" si="427"/>
        <v>0</v>
      </c>
      <c r="V706">
        <f t="shared" si="428"/>
        <v>0</v>
      </c>
      <c r="W706">
        <f t="shared" si="429"/>
        <v>0</v>
      </c>
      <c r="X706">
        <f t="shared" si="430"/>
        <v>0</v>
      </c>
      <c r="Y706">
        <f t="shared" si="431"/>
        <v>0</v>
      </c>
      <c r="Z706">
        <f t="shared" si="432"/>
        <v>0</v>
      </c>
      <c r="AA706">
        <f t="shared" si="433"/>
        <v>0</v>
      </c>
      <c r="AB706">
        <f t="shared" si="434"/>
        <v>0</v>
      </c>
      <c r="AC706">
        <f t="shared" si="435"/>
        <v>0</v>
      </c>
      <c r="AD706">
        <f t="shared" si="436"/>
        <v>0</v>
      </c>
      <c r="AE706">
        <f t="shared" si="437"/>
        <v>0</v>
      </c>
      <c r="AF706">
        <f t="shared" si="438"/>
        <v>0</v>
      </c>
      <c r="AG706">
        <f t="shared" si="439"/>
        <v>0</v>
      </c>
      <c r="AJ706">
        <f t="shared" si="440"/>
        <v>0</v>
      </c>
      <c r="AK706">
        <f t="shared" si="441"/>
        <v>0</v>
      </c>
      <c r="AL706">
        <f t="shared" si="442"/>
        <v>0</v>
      </c>
      <c r="AM706">
        <f t="shared" si="443"/>
        <v>0</v>
      </c>
      <c r="AN706">
        <f t="shared" si="444"/>
        <v>0</v>
      </c>
      <c r="AO706">
        <f t="shared" si="445"/>
        <v>0</v>
      </c>
      <c r="AP706">
        <f t="shared" si="446"/>
        <v>0</v>
      </c>
      <c r="AQ706">
        <f t="shared" si="447"/>
        <v>0</v>
      </c>
      <c r="AR706">
        <f t="shared" si="448"/>
        <v>0</v>
      </c>
      <c r="AS706">
        <f t="shared" si="449"/>
        <v>0</v>
      </c>
      <c r="AT706">
        <f t="shared" si="450"/>
        <v>0</v>
      </c>
    </row>
    <row r="707" spans="1:46" x14ac:dyDescent="0.2">
      <c r="A707" s="11" t="s">
        <v>376</v>
      </c>
      <c r="B707" t="str">
        <f t="shared" si="414"/>
        <v>257637</v>
      </c>
      <c r="C707" t="str">
        <f t="shared" si="415"/>
        <v>/rrfflbql/pfnglqgw/bhmndjpq/hmnbfdtr/pfnglqgw</v>
      </c>
      <c r="D707" t="str">
        <f t="shared" si="451"/>
        <v>/rrfflbql/pfnglqgw/bhmndjpq/hmnbfdtr/pfnglqgw/jmgp</v>
      </c>
      <c r="E707" s="3" t="str">
        <f t="shared" si="412"/>
        <v>/rrfflbql/pfnglqgw/bhmndjpq/hmnbfdtr/pfnglqgw/ncvv.nzn</v>
      </c>
      <c r="F707">
        <f t="shared" si="416"/>
        <v>257637</v>
      </c>
      <c r="H707">
        <f t="shared" si="413"/>
        <v>5</v>
      </c>
      <c r="I707">
        <f t="shared" si="417"/>
        <v>29397132</v>
      </c>
      <c r="J707">
        <f t="shared" si="418"/>
        <v>9302141</v>
      </c>
      <c r="K707">
        <f t="shared" si="419"/>
        <v>1431668</v>
      </c>
      <c r="L707">
        <f t="shared" si="420"/>
        <v>1228591</v>
      </c>
      <c r="M707">
        <f t="shared" si="421"/>
        <v>586153</v>
      </c>
      <c r="N707">
        <f t="shared" si="422"/>
        <v>508925</v>
      </c>
      <c r="O707">
        <f t="shared" si="423"/>
        <v>0</v>
      </c>
      <c r="P707">
        <f t="shared" si="424"/>
        <v>0</v>
      </c>
      <c r="Q707">
        <f t="shared" si="425"/>
        <v>0</v>
      </c>
      <c r="R707">
        <f t="shared" si="426"/>
        <v>0</v>
      </c>
      <c r="S707">
        <f t="shared" si="427"/>
        <v>0</v>
      </c>
      <c r="V707">
        <f t="shared" si="428"/>
        <v>0</v>
      </c>
      <c r="W707">
        <f t="shared" si="429"/>
        <v>0</v>
      </c>
      <c r="X707">
        <f t="shared" si="430"/>
        <v>0</v>
      </c>
      <c r="Y707">
        <f t="shared" si="431"/>
        <v>0</v>
      </c>
      <c r="Z707">
        <f t="shared" si="432"/>
        <v>0</v>
      </c>
      <c r="AA707">
        <f t="shared" si="433"/>
        <v>0</v>
      </c>
      <c r="AB707">
        <f t="shared" si="434"/>
        <v>0</v>
      </c>
      <c r="AC707">
        <f t="shared" si="435"/>
        <v>0</v>
      </c>
      <c r="AD707">
        <f t="shared" si="436"/>
        <v>0</v>
      </c>
      <c r="AE707">
        <f t="shared" si="437"/>
        <v>0</v>
      </c>
      <c r="AF707">
        <f t="shared" si="438"/>
        <v>0</v>
      </c>
      <c r="AG707">
        <f t="shared" si="439"/>
        <v>0</v>
      </c>
      <c r="AJ707">
        <f t="shared" si="440"/>
        <v>0</v>
      </c>
      <c r="AK707">
        <f t="shared" si="441"/>
        <v>0</v>
      </c>
      <c r="AL707">
        <f t="shared" si="442"/>
        <v>0</v>
      </c>
      <c r="AM707">
        <f t="shared" si="443"/>
        <v>0</v>
      </c>
      <c r="AN707">
        <f t="shared" si="444"/>
        <v>0</v>
      </c>
      <c r="AO707">
        <f t="shared" si="445"/>
        <v>0</v>
      </c>
      <c r="AP707">
        <f t="shared" si="446"/>
        <v>0</v>
      </c>
      <c r="AQ707">
        <f t="shared" si="447"/>
        <v>0</v>
      </c>
      <c r="AR707">
        <f t="shared" si="448"/>
        <v>0</v>
      </c>
      <c r="AS707">
        <f t="shared" si="449"/>
        <v>0</v>
      </c>
      <c r="AT707">
        <f t="shared" si="450"/>
        <v>0</v>
      </c>
    </row>
    <row r="708" spans="1:46" x14ac:dyDescent="0.2">
      <c r="A708" s="11" t="s">
        <v>377</v>
      </c>
      <c r="B708" t="str">
        <f t="shared" si="414"/>
        <v>286938</v>
      </c>
      <c r="C708" t="str">
        <f t="shared" si="415"/>
        <v>/rrfflbql/pfnglqgw/bhmndjpq/hmnbfdtr/pfnglqgw</v>
      </c>
      <c r="D708" t="str">
        <f t="shared" si="451"/>
        <v>/rrfflbql/pfnglqgw/bhmndjpq/hmnbfdtr/pfnglqgw/jmgp</v>
      </c>
      <c r="E708" s="3" t="str">
        <f t="shared" ref="E708:E771" si="452">IF(RIGHT(C708,1)&lt;&gt;"/",IF(ISERR(VALUE(_xlfn.TEXTBEFORE($A708," "))),IF(LEFT(A708,4)&lt;&gt;"dir ",C708,E707),_xlfn.CONCAT(C708,"/",_xlfn.TEXTAFTER(A708," "))),IF(ISERR(VALUE(_xlfn.TEXTBEFORE($A708," "))),IF(LEFT(A708,4)&lt;&gt;"dir ",C708,E707),_xlfn.CONCAT(C708,_xlfn.TEXTAFTER(A708," "))))</f>
        <v>/rrfflbql/pfnglqgw/bhmndjpq/hmnbfdtr/pfnglqgw/rrfflbql</v>
      </c>
      <c r="F708">
        <f t="shared" si="416"/>
        <v>286938</v>
      </c>
      <c r="H708">
        <f t="shared" ref="H708:H771" si="453">IF(E708&lt;&gt;"/",LEN(E708)-LEN(SUBSTITUTE(E708,"/",""))-IF(F708&lt;&gt;0,1,0),0)-IF(B708="dir",1,0)</f>
        <v>5</v>
      </c>
      <c r="I708">
        <f t="shared" si="417"/>
        <v>29684070</v>
      </c>
      <c r="J708">
        <f t="shared" si="418"/>
        <v>9589079</v>
      </c>
      <c r="K708">
        <f t="shared" si="419"/>
        <v>1718606</v>
      </c>
      <c r="L708">
        <f t="shared" si="420"/>
        <v>1515529</v>
      </c>
      <c r="M708">
        <f t="shared" si="421"/>
        <v>873091</v>
      </c>
      <c r="N708">
        <f t="shared" si="422"/>
        <v>795863</v>
      </c>
      <c r="O708">
        <f t="shared" si="423"/>
        <v>0</v>
      </c>
      <c r="P708">
        <f t="shared" si="424"/>
        <v>0</v>
      </c>
      <c r="Q708">
        <f t="shared" si="425"/>
        <v>0</v>
      </c>
      <c r="R708">
        <f t="shared" si="426"/>
        <v>0</v>
      </c>
      <c r="S708">
        <f t="shared" si="427"/>
        <v>0</v>
      </c>
      <c r="V708">
        <f t="shared" si="428"/>
        <v>0</v>
      </c>
      <c r="W708">
        <f t="shared" si="429"/>
        <v>0</v>
      </c>
      <c r="X708">
        <f t="shared" si="430"/>
        <v>0</v>
      </c>
      <c r="Y708">
        <f t="shared" si="431"/>
        <v>0</v>
      </c>
      <c r="Z708">
        <f t="shared" si="432"/>
        <v>0</v>
      </c>
      <c r="AA708">
        <f t="shared" si="433"/>
        <v>0</v>
      </c>
      <c r="AB708">
        <f t="shared" si="434"/>
        <v>0</v>
      </c>
      <c r="AC708">
        <f t="shared" si="435"/>
        <v>0</v>
      </c>
      <c r="AD708">
        <f t="shared" si="436"/>
        <v>0</v>
      </c>
      <c r="AE708">
        <f t="shared" si="437"/>
        <v>0</v>
      </c>
      <c r="AF708">
        <f t="shared" si="438"/>
        <v>0</v>
      </c>
      <c r="AG708">
        <f t="shared" si="439"/>
        <v>0</v>
      </c>
      <c r="AJ708">
        <f t="shared" si="440"/>
        <v>0</v>
      </c>
      <c r="AK708">
        <f t="shared" si="441"/>
        <v>0</v>
      </c>
      <c r="AL708">
        <f t="shared" si="442"/>
        <v>0</v>
      </c>
      <c r="AM708">
        <f t="shared" si="443"/>
        <v>0</v>
      </c>
      <c r="AN708">
        <f t="shared" si="444"/>
        <v>0</v>
      </c>
      <c r="AO708">
        <f t="shared" si="445"/>
        <v>0</v>
      </c>
      <c r="AP708">
        <f t="shared" si="446"/>
        <v>0</v>
      </c>
      <c r="AQ708">
        <f t="shared" si="447"/>
        <v>0</v>
      </c>
      <c r="AR708">
        <f t="shared" si="448"/>
        <v>0</v>
      </c>
      <c r="AS708">
        <f t="shared" si="449"/>
        <v>0</v>
      </c>
      <c r="AT708">
        <f t="shared" si="450"/>
        <v>0</v>
      </c>
    </row>
    <row r="709" spans="1:46" x14ac:dyDescent="0.2">
      <c r="A709" s="11" t="s">
        <v>378</v>
      </c>
      <c r="B709" t="str">
        <f t="shared" ref="B709:B772" si="454">_xlfn.TEXTBEFORE(A709," ")</f>
        <v>$</v>
      </c>
      <c r="C709" t="str">
        <f t="shared" ref="C709:C772" si="455">IF(LEFT($A709,1)="$",
       IF(LEFT(_xlfn.TEXTAFTER($A709,"$ "),2)="cd",
          IF(_xlfn.TEXTAFTER($A709,"$ cd ")="/","/",
                IF(_xlfn.TEXTAFTER($A709,"$ cd ")="..",
                         IF(_xlfn.TEXTBEFORE($C708,"/",-1)="","/",_xlfn.TEXTBEFORE($C708,"/",-1)),
                         _xlfn.CONCAT($C708,IF(RIGHT($C708,1)="/","","/"),_xlfn.TEXTAFTER($A709,"$ cd "))
                     )),$C708),$C708)</f>
        <v>/rrfflbql/pfnglqgw/bhmndjpq/hmnbfdtr/pfnglqgw/dwr</v>
      </c>
      <c r="D709" t="str">
        <f t="shared" si="451"/>
        <v>/rrfflbql/pfnglqgw/bhmndjpq/hmnbfdtr/pfnglqgw/dwr</v>
      </c>
      <c r="E709" s="3" t="str">
        <f t="shared" si="452"/>
        <v>/rrfflbql/pfnglqgw/bhmndjpq/hmnbfdtr/pfnglqgw/dwr</v>
      </c>
      <c r="F709">
        <f t="shared" ref="F709:F772" si="456">IF(ISERR(VALUE(B709)),0,VALUE(B709))</f>
        <v>0</v>
      </c>
      <c r="H709">
        <f t="shared" si="453"/>
        <v>6</v>
      </c>
      <c r="I709">
        <f t="shared" ref="I709:I772" si="457">IF($H709&gt;=I$2,IF($H709&gt;=$H708,I708+$F709,I708),0)</f>
        <v>29684070</v>
      </c>
      <c r="J709">
        <f t="shared" ref="J709:J772" si="458">IF($H709&gt;=J$2,IF($H709&gt;=$H708,J708+$F709,J708),0)</f>
        <v>9589079</v>
      </c>
      <c r="K709">
        <f t="shared" ref="K709:K772" si="459">IF($H709&gt;=K$2,IF($H709&gt;=$H708,K708+$F709,K708),0)</f>
        <v>1718606</v>
      </c>
      <c r="L709">
        <f t="shared" ref="L709:L772" si="460">IF($H709&gt;=L$2,IF($H709&gt;=$H708,L708+$F709,L708),0)</f>
        <v>1515529</v>
      </c>
      <c r="M709">
        <f t="shared" ref="M709:M772" si="461">IF($H709&gt;=M$2,IF($H709&gt;=$H708,M708+$F709,M708),0)</f>
        <v>873091</v>
      </c>
      <c r="N709">
        <f t="shared" ref="N709:N772" si="462">IF($H709&gt;=N$2,IF($H709&gt;=$H708,N708+$F709,N708),0)</f>
        <v>795863</v>
      </c>
      <c r="O709">
        <f t="shared" ref="O709:O772" si="463">IF($H709&gt;=O$2,IF($H709&gt;=$H708,O708+$F709,O708),0)</f>
        <v>0</v>
      </c>
      <c r="P709">
        <f t="shared" ref="P709:P772" si="464">IF($H709&gt;=P$2,IF($H709&gt;=$H708,P708+$F709,P708),0)</f>
        <v>0</v>
      </c>
      <c r="Q709">
        <f t="shared" ref="Q709:Q772" si="465">IF($H709&gt;=Q$2,IF($H709&gt;=$H708,Q708+$F709,Q708),0)</f>
        <v>0</v>
      </c>
      <c r="R709">
        <f t="shared" ref="R709:R772" si="466">IF($H709&gt;=R$2,IF($H709&gt;=$H708,R708+$F709,R708),0)</f>
        <v>0</v>
      </c>
      <c r="S709">
        <f t="shared" ref="S709:S772" si="467">IF($H709&gt;=S$2,IF($H709&gt;=$H708,S708+$F709,S708),0)</f>
        <v>0</v>
      </c>
      <c r="V709">
        <f t="shared" ref="V709:V772" si="468">IF(I710=0,IF(I709&lt;100000,IF(I709&lt;&gt;H708,I709,0),0),0)</f>
        <v>0</v>
      </c>
      <c r="W709">
        <f t="shared" ref="W709:W772" si="469">IF(J710=0,IF(J709&lt;=100000,J709,0),0)</f>
        <v>0</v>
      </c>
      <c r="X709">
        <f t="shared" ref="X709:X772" si="470">IF(K710=0,IF(K709&lt;=100000,K709,0),0)</f>
        <v>0</v>
      </c>
      <c r="Y709">
        <f t="shared" ref="Y709:Y772" si="471">IF(L710=0,IF(L709&lt;=100000,L709,0),0)</f>
        <v>0</v>
      </c>
      <c r="Z709">
        <f t="shared" ref="Z709:Z772" si="472">IF(M710=0,IF(M709&lt;=100000,M709,0),0)</f>
        <v>0</v>
      </c>
      <c r="AA709">
        <f t="shared" ref="AA709:AA772" si="473">IF(N710=0,IF(N709&lt;=100000,N709,0),0)</f>
        <v>0</v>
      </c>
      <c r="AB709">
        <f t="shared" ref="AB709:AB772" si="474">IF(O710=0,IF(O709&lt;=100000,O709,0),0)</f>
        <v>0</v>
      </c>
      <c r="AC709">
        <f t="shared" ref="AC709:AC772" si="475">IF(P710=0,IF(P709&lt;=100000,P709,0),0)</f>
        <v>0</v>
      </c>
      <c r="AD709">
        <f t="shared" ref="AD709:AD772" si="476">IF(Q710=0,IF(Q709&lt;=100000,Q709,0),0)</f>
        <v>0</v>
      </c>
      <c r="AE709">
        <f t="shared" ref="AE709:AE772" si="477">IF(R710=0,IF(R709&lt;=100000,R709,0),0)</f>
        <v>0</v>
      </c>
      <c r="AF709">
        <f t="shared" ref="AF709:AF772" si="478">IF(S710=0,IF(S709&lt;=100000,S709,0),0)</f>
        <v>0</v>
      </c>
      <c r="AG709">
        <f t="shared" ref="AG709:AG772" si="479">MAX(V709:AF709)</f>
        <v>0</v>
      </c>
      <c r="AJ709">
        <f t="shared" ref="AJ709:AJ772" si="480">IF(J710=0,J709,0)</f>
        <v>0</v>
      </c>
      <c r="AK709">
        <f t="shared" ref="AK709:AK772" si="481">IF(K710=0,K709,0)</f>
        <v>0</v>
      </c>
      <c r="AL709">
        <f t="shared" ref="AL709:AL772" si="482">IF(L710=0,L709,0)</f>
        <v>0</v>
      </c>
      <c r="AM709">
        <f t="shared" ref="AM709:AM772" si="483">IF(M710=0,M709,0)</f>
        <v>0</v>
      </c>
      <c r="AN709">
        <f t="shared" ref="AN709:AN772" si="484">IF(N710=0,N709,0)</f>
        <v>0</v>
      </c>
      <c r="AO709">
        <f t="shared" ref="AO709:AO772" si="485">IF(O710=0,O709,0)</f>
        <v>0</v>
      </c>
      <c r="AP709">
        <f t="shared" ref="AP709:AP772" si="486">IF(P710=0,P709,0)</f>
        <v>0</v>
      </c>
      <c r="AQ709">
        <f t="shared" ref="AQ709:AQ772" si="487">IF(Q710=0,Q709,0)</f>
        <v>0</v>
      </c>
      <c r="AR709">
        <f t="shared" ref="AR709:AR772" si="488">IF(R710=0,R709,0)</f>
        <v>0</v>
      </c>
      <c r="AS709">
        <f t="shared" ref="AS709:AS772" si="489">IF(S710=0,S709,0)</f>
        <v>0</v>
      </c>
      <c r="AT709">
        <f t="shared" ref="AT709:AT772" si="490">IF(T710=0,T709,0)</f>
        <v>0</v>
      </c>
    </row>
    <row r="710" spans="1:46" x14ac:dyDescent="0.2">
      <c r="A710" s="11" t="s">
        <v>2</v>
      </c>
      <c r="B710" t="str">
        <f t="shared" si="454"/>
        <v>$</v>
      </c>
      <c r="C710" t="str">
        <f t="shared" si="455"/>
        <v>/rrfflbql/pfnglqgw/bhmndjpq/hmnbfdtr/pfnglqgw/dwr</v>
      </c>
      <c r="D710" t="str">
        <f t="shared" si="451"/>
        <v>/rrfflbql/pfnglqgw/bhmndjpq/hmnbfdtr/pfnglqgw/dwr</v>
      </c>
      <c r="E710" s="3" t="str">
        <f t="shared" si="452"/>
        <v>/rrfflbql/pfnglqgw/bhmndjpq/hmnbfdtr/pfnglqgw/dwr</v>
      </c>
      <c r="F710">
        <f t="shared" si="456"/>
        <v>0</v>
      </c>
      <c r="H710">
        <f t="shared" si="453"/>
        <v>6</v>
      </c>
      <c r="I710">
        <f t="shared" si="457"/>
        <v>29684070</v>
      </c>
      <c r="J710">
        <f t="shared" si="458"/>
        <v>9589079</v>
      </c>
      <c r="K710">
        <f t="shared" si="459"/>
        <v>1718606</v>
      </c>
      <c r="L710">
        <f t="shared" si="460"/>
        <v>1515529</v>
      </c>
      <c r="M710">
        <f t="shared" si="461"/>
        <v>873091</v>
      </c>
      <c r="N710">
        <f t="shared" si="462"/>
        <v>795863</v>
      </c>
      <c r="O710">
        <f t="shared" si="463"/>
        <v>0</v>
      </c>
      <c r="P710">
        <f t="shared" si="464"/>
        <v>0</v>
      </c>
      <c r="Q710">
        <f t="shared" si="465"/>
        <v>0</v>
      </c>
      <c r="R710">
        <f t="shared" si="466"/>
        <v>0</v>
      </c>
      <c r="S710">
        <f t="shared" si="467"/>
        <v>0</v>
      </c>
      <c r="V710">
        <f t="shared" si="468"/>
        <v>0</v>
      </c>
      <c r="W710">
        <f t="shared" si="469"/>
        <v>0</v>
      </c>
      <c r="X710">
        <f t="shared" si="470"/>
        <v>0</v>
      </c>
      <c r="Y710">
        <f t="shared" si="471"/>
        <v>0</v>
      </c>
      <c r="Z710">
        <f t="shared" si="472"/>
        <v>0</v>
      </c>
      <c r="AA710">
        <f t="shared" si="473"/>
        <v>0</v>
      </c>
      <c r="AB710">
        <f t="shared" si="474"/>
        <v>0</v>
      </c>
      <c r="AC710">
        <f t="shared" si="475"/>
        <v>0</v>
      </c>
      <c r="AD710">
        <f t="shared" si="476"/>
        <v>0</v>
      </c>
      <c r="AE710">
        <f t="shared" si="477"/>
        <v>0</v>
      </c>
      <c r="AF710">
        <f t="shared" si="478"/>
        <v>0</v>
      </c>
      <c r="AG710">
        <f t="shared" si="479"/>
        <v>0</v>
      </c>
      <c r="AJ710">
        <f t="shared" si="480"/>
        <v>0</v>
      </c>
      <c r="AK710">
        <f t="shared" si="481"/>
        <v>0</v>
      </c>
      <c r="AL710">
        <f t="shared" si="482"/>
        <v>0</v>
      </c>
      <c r="AM710">
        <f t="shared" si="483"/>
        <v>0</v>
      </c>
      <c r="AN710">
        <f t="shared" si="484"/>
        <v>0</v>
      </c>
      <c r="AO710">
        <f t="shared" si="485"/>
        <v>0</v>
      </c>
      <c r="AP710">
        <f t="shared" si="486"/>
        <v>0</v>
      </c>
      <c r="AQ710">
        <f t="shared" si="487"/>
        <v>0</v>
      </c>
      <c r="AR710">
        <f t="shared" si="488"/>
        <v>0</v>
      </c>
      <c r="AS710">
        <f t="shared" si="489"/>
        <v>0</v>
      </c>
      <c r="AT710">
        <f t="shared" si="490"/>
        <v>0</v>
      </c>
    </row>
    <row r="711" spans="1:46" x14ac:dyDescent="0.2">
      <c r="A711" s="11" t="s">
        <v>379</v>
      </c>
      <c r="B711" t="str">
        <f t="shared" si="454"/>
        <v>141669</v>
      </c>
      <c r="C711" t="str">
        <f t="shared" si="455"/>
        <v>/rrfflbql/pfnglqgw/bhmndjpq/hmnbfdtr/pfnglqgw/dwr</v>
      </c>
      <c r="D711" t="str">
        <f t="shared" si="451"/>
        <v>/rrfflbql/pfnglqgw/bhmndjpq/hmnbfdtr/pfnglqgw/dwr</v>
      </c>
      <c r="E711" s="3" t="str">
        <f t="shared" si="452"/>
        <v>/rrfflbql/pfnglqgw/bhmndjpq/hmnbfdtr/pfnglqgw/dwr/ndfcj</v>
      </c>
      <c r="F711">
        <f t="shared" si="456"/>
        <v>141669</v>
      </c>
      <c r="H711">
        <f t="shared" si="453"/>
        <v>6</v>
      </c>
      <c r="I711">
        <f t="shared" si="457"/>
        <v>29825739</v>
      </c>
      <c r="J711">
        <f t="shared" si="458"/>
        <v>9730748</v>
      </c>
      <c r="K711">
        <f t="shared" si="459"/>
        <v>1860275</v>
      </c>
      <c r="L711">
        <f t="shared" si="460"/>
        <v>1657198</v>
      </c>
      <c r="M711">
        <f t="shared" si="461"/>
        <v>1014760</v>
      </c>
      <c r="N711">
        <f t="shared" si="462"/>
        <v>937532</v>
      </c>
      <c r="O711">
        <f t="shared" si="463"/>
        <v>141669</v>
      </c>
      <c r="P711">
        <f t="shared" si="464"/>
        <v>0</v>
      </c>
      <c r="Q711">
        <f t="shared" si="465"/>
        <v>0</v>
      </c>
      <c r="R711">
        <f t="shared" si="466"/>
        <v>0</v>
      </c>
      <c r="S711">
        <f t="shared" si="467"/>
        <v>0</v>
      </c>
      <c r="V711">
        <f t="shared" si="468"/>
        <v>0</v>
      </c>
      <c r="W711">
        <f t="shared" si="469"/>
        <v>0</v>
      </c>
      <c r="X711">
        <f t="shared" si="470"/>
        <v>0</v>
      </c>
      <c r="Y711">
        <f t="shared" si="471"/>
        <v>0</v>
      </c>
      <c r="Z711">
        <f t="shared" si="472"/>
        <v>0</v>
      </c>
      <c r="AA711">
        <f t="shared" si="473"/>
        <v>0</v>
      </c>
      <c r="AB711">
        <f t="shared" si="474"/>
        <v>0</v>
      </c>
      <c r="AC711">
        <f t="shared" si="475"/>
        <v>0</v>
      </c>
      <c r="AD711">
        <f t="shared" si="476"/>
        <v>0</v>
      </c>
      <c r="AE711">
        <f t="shared" si="477"/>
        <v>0</v>
      </c>
      <c r="AF711">
        <f t="shared" si="478"/>
        <v>0</v>
      </c>
      <c r="AG711">
        <f t="shared" si="479"/>
        <v>0</v>
      </c>
      <c r="AJ711">
        <f t="shared" si="480"/>
        <v>0</v>
      </c>
      <c r="AK711">
        <f t="shared" si="481"/>
        <v>0</v>
      </c>
      <c r="AL711">
        <f t="shared" si="482"/>
        <v>0</v>
      </c>
      <c r="AM711">
        <f t="shared" si="483"/>
        <v>0</v>
      </c>
      <c r="AN711">
        <f t="shared" si="484"/>
        <v>0</v>
      </c>
      <c r="AO711">
        <f t="shared" si="485"/>
        <v>0</v>
      </c>
      <c r="AP711">
        <f t="shared" si="486"/>
        <v>0</v>
      </c>
      <c r="AQ711">
        <f t="shared" si="487"/>
        <v>0</v>
      </c>
      <c r="AR711">
        <f t="shared" si="488"/>
        <v>0</v>
      </c>
      <c r="AS711">
        <f t="shared" si="489"/>
        <v>0</v>
      </c>
      <c r="AT711">
        <f t="shared" si="490"/>
        <v>0</v>
      </c>
    </row>
    <row r="712" spans="1:46" x14ac:dyDescent="0.2">
      <c r="A712" s="11" t="s">
        <v>380</v>
      </c>
      <c r="B712" t="str">
        <f t="shared" si="454"/>
        <v>9012</v>
      </c>
      <c r="C712" t="str">
        <f t="shared" si="455"/>
        <v>/rrfflbql/pfnglqgw/bhmndjpq/hmnbfdtr/pfnglqgw/dwr</v>
      </c>
      <c r="D712" t="str">
        <f t="shared" si="451"/>
        <v>/rrfflbql/pfnglqgw/bhmndjpq/hmnbfdtr/pfnglqgw/dwr</v>
      </c>
      <c r="E712" s="3" t="str">
        <f t="shared" si="452"/>
        <v>/rrfflbql/pfnglqgw/bhmndjpq/hmnbfdtr/pfnglqgw/dwr/ptrlq.stq</v>
      </c>
      <c r="F712">
        <f t="shared" si="456"/>
        <v>9012</v>
      </c>
      <c r="H712">
        <f t="shared" si="453"/>
        <v>6</v>
      </c>
      <c r="I712">
        <f t="shared" si="457"/>
        <v>29834751</v>
      </c>
      <c r="J712">
        <f t="shared" si="458"/>
        <v>9739760</v>
      </c>
      <c r="K712">
        <f t="shared" si="459"/>
        <v>1869287</v>
      </c>
      <c r="L712">
        <f t="shared" si="460"/>
        <v>1666210</v>
      </c>
      <c r="M712">
        <f t="shared" si="461"/>
        <v>1023772</v>
      </c>
      <c r="N712">
        <f t="shared" si="462"/>
        <v>946544</v>
      </c>
      <c r="O712">
        <f t="shared" si="463"/>
        <v>150681</v>
      </c>
      <c r="P712">
        <f t="shared" si="464"/>
        <v>0</v>
      </c>
      <c r="Q712">
        <f t="shared" si="465"/>
        <v>0</v>
      </c>
      <c r="R712">
        <f t="shared" si="466"/>
        <v>0</v>
      </c>
      <c r="S712">
        <f t="shared" si="467"/>
        <v>0</v>
      </c>
      <c r="V712">
        <f t="shared" si="468"/>
        <v>0</v>
      </c>
      <c r="W712">
        <f t="shared" si="469"/>
        <v>0</v>
      </c>
      <c r="X712">
        <f t="shared" si="470"/>
        <v>0</v>
      </c>
      <c r="Y712">
        <f t="shared" si="471"/>
        <v>0</v>
      </c>
      <c r="Z712">
        <f t="shared" si="472"/>
        <v>0</v>
      </c>
      <c r="AA712">
        <f t="shared" si="473"/>
        <v>0</v>
      </c>
      <c r="AB712">
        <f t="shared" si="474"/>
        <v>0</v>
      </c>
      <c r="AC712">
        <f t="shared" si="475"/>
        <v>0</v>
      </c>
      <c r="AD712">
        <f t="shared" si="476"/>
        <v>0</v>
      </c>
      <c r="AE712">
        <f t="shared" si="477"/>
        <v>0</v>
      </c>
      <c r="AF712">
        <f t="shared" si="478"/>
        <v>0</v>
      </c>
      <c r="AG712">
        <f t="shared" si="479"/>
        <v>0</v>
      </c>
      <c r="AJ712">
        <f t="shared" si="480"/>
        <v>0</v>
      </c>
      <c r="AK712">
        <f t="shared" si="481"/>
        <v>0</v>
      </c>
      <c r="AL712">
        <f t="shared" si="482"/>
        <v>0</v>
      </c>
      <c r="AM712">
        <f t="shared" si="483"/>
        <v>0</v>
      </c>
      <c r="AN712">
        <f t="shared" si="484"/>
        <v>0</v>
      </c>
      <c r="AO712">
        <f t="shared" si="485"/>
        <v>150681</v>
      </c>
      <c r="AP712">
        <f t="shared" si="486"/>
        <v>0</v>
      </c>
      <c r="AQ712">
        <f t="shared" si="487"/>
        <v>0</v>
      </c>
      <c r="AR712">
        <f t="shared" si="488"/>
        <v>0</v>
      </c>
      <c r="AS712">
        <f t="shared" si="489"/>
        <v>0</v>
      </c>
      <c r="AT712">
        <f t="shared" si="490"/>
        <v>0</v>
      </c>
    </row>
    <row r="713" spans="1:46" x14ac:dyDescent="0.2">
      <c r="A713" s="11" t="s">
        <v>3</v>
      </c>
      <c r="B713" t="str">
        <f t="shared" si="454"/>
        <v>$</v>
      </c>
      <c r="C713" t="str">
        <f t="shared" si="455"/>
        <v>/rrfflbql/pfnglqgw/bhmndjpq/hmnbfdtr/pfnglqgw</v>
      </c>
      <c r="D713" t="str">
        <f t="shared" ref="D713:D776" si="491">IF(LEFT($A713,4)="dir ",_xlfn.CONCAT(C713,IF(RIGHT(C713,1)&lt;&gt;"/","/",""),_xlfn.TEXTAFTER($A713,"dir ")),IF(ISERR(VALUE(B713)),C713,D712))</f>
        <v>/rrfflbql/pfnglqgw/bhmndjpq/hmnbfdtr/pfnglqgw</v>
      </c>
      <c r="E713" s="3" t="str">
        <f t="shared" si="452"/>
        <v>/rrfflbql/pfnglqgw/bhmndjpq/hmnbfdtr/pfnglqgw</v>
      </c>
      <c r="F713">
        <f t="shared" si="456"/>
        <v>0</v>
      </c>
      <c r="H713">
        <f t="shared" si="453"/>
        <v>5</v>
      </c>
      <c r="I713">
        <f t="shared" si="457"/>
        <v>29834751</v>
      </c>
      <c r="J713">
        <f t="shared" si="458"/>
        <v>9739760</v>
      </c>
      <c r="K713">
        <f t="shared" si="459"/>
        <v>1869287</v>
      </c>
      <c r="L713">
        <f t="shared" si="460"/>
        <v>1666210</v>
      </c>
      <c r="M713">
        <f t="shared" si="461"/>
        <v>1023772</v>
      </c>
      <c r="N713">
        <f t="shared" si="462"/>
        <v>946544</v>
      </c>
      <c r="O713">
        <f t="shared" si="463"/>
        <v>0</v>
      </c>
      <c r="P713">
        <f t="shared" si="464"/>
        <v>0</v>
      </c>
      <c r="Q713">
        <f t="shared" si="465"/>
        <v>0</v>
      </c>
      <c r="R713">
        <f t="shared" si="466"/>
        <v>0</v>
      </c>
      <c r="S713">
        <f t="shared" si="467"/>
        <v>0</v>
      </c>
      <c r="V713">
        <f t="shared" si="468"/>
        <v>0</v>
      </c>
      <c r="W713">
        <f t="shared" si="469"/>
        <v>0</v>
      </c>
      <c r="X713">
        <f t="shared" si="470"/>
        <v>0</v>
      </c>
      <c r="Y713">
        <f t="shared" si="471"/>
        <v>0</v>
      </c>
      <c r="Z713">
        <f t="shared" si="472"/>
        <v>0</v>
      </c>
      <c r="AA713">
        <f t="shared" si="473"/>
        <v>0</v>
      </c>
      <c r="AB713">
        <f t="shared" si="474"/>
        <v>0</v>
      </c>
      <c r="AC713">
        <f t="shared" si="475"/>
        <v>0</v>
      </c>
      <c r="AD713">
        <f t="shared" si="476"/>
        <v>0</v>
      </c>
      <c r="AE713">
        <f t="shared" si="477"/>
        <v>0</v>
      </c>
      <c r="AF713">
        <f t="shared" si="478"/>
        <v>0</v>
      </c>
      <c r="AG713">
        <f t="shared" si="479"/>
        <v>0</v>
      </c>
      <c r="AJ713">
        <f t="shared" si="480"/>
        <v>0</v>
      </c>
      <c r="AK713">
        <f t="shared" si="481"/>
        <v>0</v>
      </c>
      <c r="AL713">
        <f t="shared" si="482"/>
        <v>0</v>
      </c>
      <c r="AM713">
        <f t="shared" si="483"/>
        <v>0</v>
      </c>
      <c r="AN713">
        <f t="shared" si="484"/>
        <v>0</v>
      </c>
      <c r="AO713">
        <f t="shared" si="485"/>
        <v>0</v>
      </c>
      <c r="AP713">
        <f t="shared" si="486"/>
        <v>0</v>
      </c>
      <c r="AQ713">
        <f t="shared" si="487"/>
        <v>0</v>
      </c>
      <c r="AR713">
        <f t="shared" si="488"/>
        <v>0</v>
      </c>
      <c r="AS713">
        <f t="shared" si="489"/>
        <v>0</v>
      </c>
      <c r="AT713">
        <f t="shared" si="490"/>
        <v>0</v>
      </c>
    </row>
    <row r="714" spans="1:46" x14ac:dyDescent="0.2">
      <c r="A714" s="11" t="s">
        <v>381</v>
      </c>
      <c r="B714" t="str">
        <f t="shared" si="454"/>
        <v>$</v>
      </c>
      <c r="C714" t="str">
        <f t="shared" si="455"/>
        <v>/rrfflbql/pfnglqgw/bhmndjpq/hmnbfdtr/pfnglqgw/jmgp</v>
      </c>
      <c r="D714" t="str">
        <f t="shared" si="491"/>
        <v>/rrfflbql/pfnglqgw/bhmndjpq/hmnbfdtr/pfnglqgw/jmgp</v>
      </c>
      <c r="E714" s="3" t="str">
        <f t="shared" si="452"/>
        <v>/rrfflbql/pfnglqgw/bhmndjpq/hmnbfdtr/pfnglqgw/jmgp</v>
      </c>
      <c r="F714">
        <f t="shared" si="456"/>
        <v>0</v>
      </c>
      <c r="H714">
        <f t="shared" si="453"/>
        <v>6</v>
      </c>
      <c r="I714">
        <f t="shared" si="457"/>
        <v>29834751</v>
      </c>
      <c r="J714">
        <f t="shared" si="458"/>
        <v>9739760</v>
      </c>
      <c r="K714">
        <f t="shared" si="459"/>
        <v>1869287</v>
      </c>
      <c r="L714">
        <f t="shared" si="460"/>
        <v>1666210</v>
      </c>
      <c r="M714">
        <f t="shared" si="461"/>
        <v>1023772</v>
      </c>
      <c r="N714">
        <f t="shared" si="462"/>
        <v>946544</v>
      </c>
      <c r="O714">
        <f t="shared" si="463"/>
        <v>0</v>
      </c>
      <c r="P714">
        <f t="shared" si="464"/>
        <v>0</v>
      </c>
      <c r="Q714">
        <f t="shared" si="465"/>
        <v>0</v>
      </c>
      <c r="R714">
        <f t="shared" si="466"/>
        <v>0</v>
      </c>
      <c r="S714">
        <f t="shared" si="467"/>
        <v>0</v>
      </c>
      <c r="V714">
        <f t="shared" si="468"/>
        <v>0</v>
      </c>
      <c r="W714">
        <f t="shared" si="469"/>
        <v>0</v>
      </c>
      <c r="X714">
        <f t="shared" si="470"/>
        <v>0</v>
      </c>
      <c r="Y714">
        <f t="shared" si="471"/>
        <v>0</v>
      </c>
      <c r="Z714">
        <f t="shared" si="472"/>
        <v>0</v>
      </c>
      <c r="AA714">
        <f t="shared" si="473"/>
        <v>0</v>
      </c>
      <c r="AB714">
        <f t="shared" si="474"/>
        <v>0</v>
      </c>
      <c r="AC714">
        <f t="shared" si="475"/>
        <v>0</v>
      </c>
      <c r="AD714">
        <f t="shared" si="476"/>
        <v>0</v>
      </c>
      <c r="AE714">
        <f t="shared" si="477"/>
        <v>0</v>
      </c>
      <c r="AF714">
        <f t="shared" si="478"/>
        <v>0</v>
      </c>
      <c r="AG714">
        <f t="shared" si="479"/>
        <v>0</v>
      </c>
      <c r="AJ714">
        <f t="shared" si="480"/>
        <v>0</v>
      </c>
      <c r="AK714">
        <f t="shared" si="481"/>
        <v>0</v>
      </c>
      <c r="AL714">
        <f t="shared" si="482"/>
        <v>0</v>
      </c>
      <c r="AM714">
        <f t="shared" si="483"/>
        <v>0</v>
      </c>
      <c r="AN714">
        <f t="shared" si="484"/>
        <v>0</v>
      </c>
      <c r="AO714">
        <f t="shared" si="485"/>
        <v>0</v>
      </c>
      <c r="AP714">
        <f t="shared" si="486"/>
        <v>0</v>
      </c>
      <c r="AQ714">
        <f t="shared" si="487"/>
        <v>0</v>
      </c>
      <c r="AR714">
        <f t="shared" si="488"/>
        <v>0</v>
      </c>
      <c r="AS714">
        <f t="shared" si="489"/>
        <v>0</v>
      </c>
      <c r="AT714">
        <f t="shared" si="490"/>
        <v>0</v>
      </c>
    </row>
    <row r="715" spans="1:46" x14ac:dyDescent="0.2">
      <c r="A715" s="11" t="s">
        <v>2</v>
      </c>
      <c r="B715" t="str">
        <f t="shared" si="454"/>
        <v>$</v>
      </c>
      <c r="C715" t="str">
        <f t="shared" si="455"/>
        <v>/rrfflbql/pfnglqgw/bhmndjpq/hmnbfdtr/pfnglqgw/jmgp</v>
      </c>
      <c r="D715" t="str">
        <f t="shared" si="491"/>
        <v>/rrfflbql/pfnglqgw/bhmndjpq/hmnbfdtr/pfnglqgw/jmgp</v>
      </c>
      <c r="E715" s="3" t="str">
        <f t="shared" si="452"/>
        <v>/rrfflbql/pfnglqgw/bhmndjpq/hmnbfdtr/pfnglqgw/jmgp</v>
      </c>
      <c r="F715">
        <f t="shared" si="456"/>
        <v>0</v>
      </c>
      <c r="H715">
        <f t="shared" si="453"/>
        <v>6</v>
      </c>
      <c r="I715">
        <f t="shared" si="457"/>
        <v>29834751</v>
      </c>
      <c r="J715">
        <f t="shared" si="458"/>
        <v>9739760</v>
      </c>
      <c r="K715">
        <f t="shared" si="459"/>
        <v>1869287</v>
      </c>
      <c r="L715">
        <f t="shared" si="460"/>
        <v>1666210</v>
      </c>
      <c r="M715">
        <f t="shared" si="461"/>
        <v>1023772</v>
      </c>
      <c r="N715">
        <f t="shared" si="462"/>
        <v>946544</v>
      </c>
      <c r="O715">
        <f t="shared" si="463"/>
        <v>0</v>
      </c>
      <c r="P715">
        <f t="shared" si="464"/>
        <v>0</v>
      </c>
      <c r="Q715">
        <f t="shared" si="465"/>
        <v>0</v>
      </c>
      <c r="R715">
        <f t="shared" si="466"/>
        <v>0</v>
      </c>
      <c r="S715">
        <f t="shared" si="467"/>
        <v>0</v>
      </c>
      <c r="V715">
        <f t="shared" si="468"/>
        <v>0</v>
      </c>
      <c r="W715">
        <f t="shared" si="469"/>
        <v>0</v>
      </c>
      <c r="X715">
        <f t="shared" si="470"/>
        <v>0</v>
      </c>
      <c r="Y715">
        <f t="shared" si="471"/>
        <v>0</v>
      </c>
      <c r="Z715">
        <f t="shared" si="472"/>
        <v>0</v>
      </c>
      <c r="AA715">
        <f t="shared" si="473"/>
        <v>0</v>
      </c>
      <c r="AB715">
        <f t="shared" si="474"/>
        <v>0</v>
      </c>
      <c r="AC715">
        <f t="shared" si="475"/>
        <v>0</v>
      </c>
      <c r="AD715">
        <f t="shared" si="476"/>
        <v>0</v>
      </c>
      <c r="AE715">
        <f t="shared" si="477"/>
        <v>0</v>
      </c>
      <c r="AF715">
        <f t="shared" si="478"/>
        <v>0</v>
      </c>
      <c r="AG715">
        <f t="shared" si="479"/>
        <v>0</v>
      </c>
      <c r="AJ715">
        <f t="shared" si="480"/>
        <v>0</v>
      </c>
      <c r="AK715">
        <f t="shared" si="481"/>
        <v>0</v>
      </c>
      <c r="AL715">
        <f t="shared" si="482"/>
        <v>0</v>
      </c>
      <c r="AM715">
        <f t="shared" si="483"/>
        <v>0</v>
      </c>
      <c r="AN715">
        <f t="shared" si="484"/>
        <v>0</v>
      </c>
      <c r="AO715">
        <f t="shared" si="485"/>
        <v>0</v>
      </c>
      <c r="AP715">
        <f t="shared" si="486"/>
        <v>0</v>
      </c>
      <c r="AQ715">
        <f t="shared" si="487"/>
        <v>0</v>
      </c>
      <c r="AR715">
        <f t="shared" si="488"/>
        <v>0</v>
      </c>
      <c r="AS715">
        <f t="shared" si="489"/>
        <v>0</v>
      </c>
      <c r="AT715">
        <f t="shared" si="490"/>
        <v>0</v>
      </c>
    </row>
    <row r="716" spans="1:46" x14ac:dyDescent="0.2">
      <c r="A716" s="11" t="s">
        <v>382</v>
      </c>
      <c r="B716" t="str">
        <f t="shared" si="454"/>
        <v>78473</v>
      </c>
      <c r="C716" t="str">
        <f t="shared" si="455"/>
        <v>/rrfflbql/pfnglqgw/bhmndjpq/hmnbfdtr/pfnglqgw/jmgp</v>
      </c>
      <c r="D716" t="str">
        <f t="shared" si="491"/>
        <v>/rrfflbql/pfnglqgw/bhmndjpq/hmnbfdtr/pfnglqgw/jmgp</v>
      </c>
      <c r="E716" s="3" t="str">
        <f t="shared" si="452"/>
        <v>/rrfflbql/pfnglqgw/bhmndjpq/hmnbfdtr/pfnglqgw/jmgp/pfnglqgw</v>
      </c>
      <c r="F716">
        <f t="shared" si="456"/>
        <v>78473</v>
      </c>
      <c r="H716">
        <f t="shared" si="453"/>
        <v>6</v>
      </c>
      <c r="I716">
        <f t="shared" si="457"/>
        <v>29913224</v>
      </c>
      <c r="J716">
        <f t="shared" si="458"/>
        <v>9818233</v>
      </c>
      <c r="K716">
        <f t="shared" si="459"/>
        <v>1947760</v>
      </c>
      <c r="L716">
        <f t="shared" si="460"/>
        <v>1744683</v>
      </c>
      <c r="M716">
        <f t="shared" si="461"/>
        <v>1102245</v>
      </c>
      <c r="N716">
        <f t="shared" si="462"/>
        <v>1025017</v>
      </c>
      <c r="O716">
        <f t="shared" si="463"/>
        <v>78473</v>
      </c>
      <c r="P716">
        <f t="shared" si="464"/>
        <v>0</v>
      </c>
      <c r="Q716">
        <f t="shared" si="465"/>
        <v>0</v>
      </c>
      <c r="R716">
        <f t="shared" si="466"/>
        <v>0</v>
      </c>
      <c r="S716">
        <f t="shared" si="467"/>
        <v>0</v>
      </c>
      <c r="V716">
        <f t="shared" si="468"/>
        <v>0</v>
      </c>
      <c r="W716">
        <f t="shared" si="469"/>
        <v>0</v>
      </c>
      <c r="X716">
        <f t="shared" si="470"/>
        <v>0</v>
      </c>
      <c r="Y716">
        <f t="shared" si="471"/>
        <v>0</v>
      </c>
      <c r="Z716">
        <f t="shared" si="472"/>
        <v>0</v>
      </c>
      <c r="AA716">
        <f t="shared" si="473"/>
        <v>0</v>
      </c>
      <c r="AB716">
        <f t="shared" si="474"/>
        <v>78473</v>
      </c>
      <c r="AC716">
        <f t="shared" si="475"/>
        <v>0</v>
      </c>
      <c r="AD716">
        <f t="shared" si="476"/>
        <v>0</v>
      </c>
      <c r="AE716">
        <f t="shared" si="477"/>
        <v>0</v>
      </c>
      <c r="AF716">
        <f t="shared" si="478"/>
        <v>0</v>
      </c>
      <c r="AG716">
        <f t="shared" si="479"/>
        <v>78473</v>
      </c>
      <c r="AJ716">
        <f t="shared" si="480"/>
        <v>0</v>
      </c>
      <c r="AK716">
        <f t="shared" si="481"/>
        <v>0</v>
      </c>
      <c r="AL716">
        <f t="shared" si="482"/>
        <v>0</v>
      </c>
      <c r="AM716">
        <f t="shared" si="483"/>
        <v>0</v>
      </c>
      <c r="AN716">
        <f t="shared" si="484"/>
        <v>0</v>
      </c>
      <c r="AO716">
        <f t="shared" si="485"/>
        <v>78473</v>
      </c>
      <c r="AP716">
        <f t="shared" si="486"/>
        <v>0</v>
      </c>
      <c r="AQ716">
        <f t="shared" si="487"/>
        <v>0</v>
      </c>
      <c r="AR716">
        <f t="shared" si="488"/>
        <v>0</v>
      </c>
      <c r="AS716">
        <f t="shared" si="489"/>
        <v>0</v>
      </c>
      <c r="AT716">
        <f t="shared" si="490"/>
        <v>0</v>
      </c>
    </row>
    <row r="717" spans="1:46" x14ac:dyDescent="0.2">
      <c r="A717" s="11" t="s">
        <v>3</v>
      </c>
      <c r="B717" t="str">
        <f t="shared" si="454"/>
        <v>$</v>
      </c>
      <c r="C717" t="str">
        <f t="shared" si="455"/>
        <v>/rrfflbql/pfnglqgw/bhmndjpq/hmnbfdtr/pfnglqgw</v>
      </c>
      <c r="D717" t="str">
        <f t="shared" si="491"/>
        <v>/rrfflbql/pfnglqgw/bhmndjpq/hmnbfdtr/pfnglqgw</v>
      </c>
      <c r="E717" s="3" t="str">
        <f t="shared" si="452"/>
        <v>/rrfflbql/pfnglqgw/bhmndjpq/hmnbfdtr/pfnglqgw</v>
      </c>
      <c r="F717">
        <f t="shared" si="456"/>
        <v>0</v>
      </c>
      <c r="H717">
        <f t="shared" si="453"/>
        <v>5</v>
      </c>
      <c r="I717">
        <f t="shared" si="457"/>
        <v>29913224</v>
      </c>
      <c r="J717">
        <f t="shared" si="458"/>
        <v>9818233</v>
      </c>
      <c r="K717">
        <f t="shared" si="459"/>
        <v>1947760</v>
      </c>
      <c r="L717">
        <f t="shared" si="460"/>
        <v>1744683</v>
      </c>
      <c r="M717">
        <f t="shared" si="461"/>
        <v>1102245</v>
      </c>
      <c r="N717">
        <f t="shared" si="462"/>
        <v>1025017</v>
      </c>
      <c r="O717">
        <f t="shared" si="463"/>
        <v>0</v>
      </c>
      <c r="P717">
        <f t="shared" si="464"/>
        <v>0</v>
      </c>
      <c r="Q717">
        <f t="shared" si="465"/>
        <v>0</v>
      </c>
      <c r="R717">
        <f t="shared" si="466"/>
        <v>0</v>
      </c>
      <c r="S717">
        <f t="shared" si="467"/>
        <v>0</v>
      </c>
      <c r="V717">
        <f t="shared" si="468"/>
        <v>0</v>
      </c>
      <c r="W717">
        <f t="shared" si="469"/>
        <v>0</v>
      </c>
      <c r="X717">
        <f t="shared" si="470"/>
        <v>0</v>
      </c>
      <c r="Y717">
        <f t="shared" si="471"/>
        <v>0</v>
      </c>
      <c r="Z717">
        <f t="shared" si="472"/>
        <v>0</v>
      </c>
      <c r="AA717">
        <f t="shared" si="473"/>
        <v>0</v>
      </c>
      <c r="AB717">
        <f t="shared" si="474"/>
        <v>0</v>
      </c>
      <c r="AC717">
        <f t="shared" si="475"/>
        <v>0</v>
      </c>
      <c r="AD717">
        <f t="shared" si="476"/>
        <v>0</v>
      </c>
      <c r="AE717">
        <f t="shared" si="477"/>
        <v>0</v>
      </c>
      <c r="AF717">
        <f t="shared" si="478"/>
        <v>0</v>
      </c>
      <c r="AG717">
        <f t="shared" si="479"/>
        <v>0</v>
      </c>
      <c r="AJ717">
        <f t="shared" si="480"/>
        <v>0</v>
      </c>
      <c r="AK717">
        <f t="shared" si="481"/>
        <v>0</v>
      </c>
      <c r="AL717">
        <f t="shared" si="482"/>
        <v>0</v>
      </c>
      <c r="AM717">
        <f t="shared" si="483"/>
        <v>0</v>
      </c>
      <c r="AN717">
        <f t="shared" si="484"/>
        <v>1025017</v>
      </c>
      <c r="AO717">
        <f t="shared" si="485"/>
        <v>0</v>
      </c>
      <c r="AP717">
        <f t="shared" si="486"/>
        <v>0</v>
      </c>
      <c r="AQ717">
        <f t="shared" si="487"/>
        <v>0</v>
      </c>
      <c r="AR717">
        <f t="shared" si="488"/>
        <v>0</v>
      </c>
      <c r="AS717">
        <f t="shared" si="489"/>
        <v>0</v>
      </c>
      <c r="AT717">
        <f t="shared" si="490"/>
        <v>0</v>
      </c>
    </row>
    <row r="718" spans="1:46" x14ac:dyDescent="0.2">
      <c r="A718" s="11" t="s">
        <v>3</v>
      </c>
      <c r="B718" t="str">
        <f t="shared" si="454"/>
        <v>$</v>
      </c>
      <c r="C718" t="str">
        <f t="shared" si="455"/>
        <v>/rrfflbql/pfnglqgw/bhmndjpq/hmnbfdtr</v>
      </c>
      <c r="D718" t="str">
        <f t="shared" si="491"/>
        <v>/rrfflbql/pfnglqgw/bhmndjpq/hmnbfdtr</v>
      </c>
      <c r="E718" s="3" t="str">
        <f t="shared" si="452"/>
        <v>/rrfflbql/pfnglqgw/bhmndjpq/hmnbfdtr</v>
      </c>
      <c r="F718">
        <f t="shared" si="456"/>
        <v>0</v>
      </c>
      <c r="H718">
        <f t="shared" si="453"/>
        <v>4</v>
      </c>
      <c r="I718">
        <f t="shared" si="457"/>
        <v>29913224</v>
      </c>
      <c r="J718">
        <f t="shared" si="458"/>
        <v>9818233</v>
      </c>
      <c r="K718">
        <f t="shared" si="459"/>
        <v>1947760</v>
      </c>
      <c r="L718">
        <f t="shared" si="460"/>
        <v>1744683</v>
      </c>
      <c r="M718">
        <f t="shared" si="461"/>
        <v>1102245</v>
      </c>
      <c r="N718">
        <f t="shared" si="462"/>
        <v>0</v>
      </c>
      <c r="O718">
        <f t="shared" si="463"/>
        <v>0</v>
      </c>
      <c r="P718">
        <f t="shared" si="464"/>
        <v>0</v>
      </c>
      <c r="Q718">
        <f t="shared" si="465"/>
        <v>0</v>
      </c>
      <c r="R718">
        <f t="shared" si="466"/>
        <v>0</v>
      </c>
      <c r="S718">
        <f t="shared" si="467"/>
        <v>0</v>
      </c>
      <c r="V718">
        <f t="shared" si="468"/>
        <v>0</v>
      </c>
      <c r="W718">
        <f t="shared" si="469"/>
        <v>0</v>
      </c>
      <c r="X718">
        <f t="shared" si="470"/>
        <v>0</v>
      </c>
      <c r="Y718">
        <f t="shared" si="471"/>
        <v>0</v>
      </c>
      <c r="Z718">
        <f t="shared" si="472"/>
        <v>0</v>
      </c>
      <c r="AA718">
        <f t="shared" si="473"/>
        <v>0</v>
      </c>
      <c r="AB718">
        <f t="shared" si="474"/>
        <v>0</v>
      </c>
      <c r="AC718">
        <f t="shared" si="475"/>
        <v>0</v>
      </c>
      <c r="AD718">
        <f t="shared" si="476"/>
        <v>0</v>
      </c>
      <c r="AE718">
        <f t="shared" si="477"/>
        <v>0</v>
      </c>
      <c r="AF718">
        <f t="shared" si="478"/>
        <v>0</v>
      </c>
      <c r="AG718">
        <f t="shared" si="479"/>
        <v>0</v>
      </c>
      <c r="AJ718">
        <f t="shared" si="480"/>
        <v>0</v>
      </c>
      <c r="AK718">
        <f t="shared" si="481"/>
        <v>0</v>
      </c>
      <c r="AL718">
        <f t="shared" si="482"/>
        <v>0</v>
      </c>
      <c r="AM718">
        <f t="shared" si="483"/>
        <v>0</v>
      </c>
      <c r="AN718">
        <f t="shared" si="484"/>
        <v>0</v>
      </c>
      <c r="AO718">
        <f t="shared" si="485"/>
        <v>0</v>
      </c>
      <c r="AP718">
        <f t="shared" si="486"/>
        <v>0</v>
      </c>
      <c r="AQ718">
        <f t="shared" si="487"/>
        <v>0</v>
      </c>
      <c r="AR718">
        <f t="shared" si="488"/>
        <v>0</v>
      </c>
      <c r="AS718">
        <f t="shared" si="489"/>
        <v>0</v>
      </c>
      <c r="AT718">
        <f t="shared" si="490"/>
        <v>0</v>
      </c>
    </row>
    <row r="719" spans="1:46" x14ac:dyDescent="0.2">
      <c r="A719" s="11" t="s">
        <v>383</v>
      </c>
      <c r="B719" t="str">
        <f t="shared" si="454"/>
        <v>$</v>
      </c>
      <c r="C719" t="str">
        <f t="shared" si="455"/>
        <v>/rrfflbql/pfnglqgw/bhmndjpq/hmnbfdtr/qmpplbtv</v>
      </c>
      <c r="D719" t="str">
        <f t="shared" si="491"/>
        <v>/rrfflbql/pfnglqgw/bhmndjpq/hmnbfdtr/qmpplbtv</v>
      </c>
      <c r="E719" s="3" t="str">
        <f t="shared" si="452"/>
        <v>/rrfflbql/pfnglqgw/bhmndjpq/hmnbfdtr/qmpplbtv</v>
      </c>
      <c r="F719">
        <f t="shared" si="456"/>
        <v>0</v>
      </c>
      <c r="H719">
        <f t="shared" si="453"/>
        <v>5</v>
      </c>
      <c r="I719">
        <f t="shared" si="457"/>
        <v>29913224</v>
      </c>
      <c r="J719">
        <f t="shared" si="458"/>
        <v>9818233</v>
      </c>
      <c r="K719">
        <f t="shared" si="459"/>
        <v>1947760</v>
      </c>
      <c r="L719">
        <f t="shared" si="460"/>
        <v>1744683</v>
      </c>
      <c r="M719">
        <f t="shared" si="461"/>
        <v>1102245</v>
      </c>
      <c r="N719">
        <f t="shared" si="462"/>
        <v>0</v>
      </c>
      <c r="O719">
        <f t="shared" si="463"/>
        <v>0</v>
      </c>
      <c r="P719">
        <f t="shared" si="464"/>
        <v>0</v>
      </c>
      <c r="Q719">
        <f t="shared" si="465"/>
        <v>0</v>
      </c>
      <c r="R719">
        <f t="shared" si="466"/>
        <v>0</v>
      </c>
      <c r="S719">
        <f t="shared" si="467"/>
        <v>0</v>
      </c>
      <c r="V719">
        <f t="shared" si="468"/>
        <v>0</v>
      </c>
      <c r="W719">
        <f t="shared" si="469"/>
        <v>0</v>
      </c>
      <c r="X719">
        <f t="shared" si="470"/>
        <v>0</v>
      </c>
      <c r="Y719">
        <f t="shared" si="471"/>
        <v>0</v>
      </c>
      <c r="Z719">
        <f t="shared" si="472"/>
        <v>0</v>
      </c>
      <c r="AA719">
        <f t="shared" si="473"/>
        <v>0</v>
      </c>
      <c r="AB719">
        <f t="shared" si="474"/>
        <v>0</v>
      </c>
      <c r="AC719">
        <f t="shared" si="475"/>
        <v>0</v>
      </c>
      <c r="AD719">
        <f t="shared" si="476"/>
        <v>0</v>
      </c>
      <c r="AE719">
        <f t="shared" si="477"/>
        <v>0</v>
      </c>
      <c r="AF719">
        <f t="shared" si="478"/>
        <v>0</v>
      </c>
      <c r="AG719">
        <f t="shared" si="479"/>
        <v>0</v>
      </c>
      <c r="AJ719">
        <f t="shared" si="480"/>
        <v>0</v>
      </c>
      <c r="AK719">
        <f t="shared" si="481"/>
        <v>0</v>
      </c>
      <c r="AL719">
        <f t="shared" si="482"/>
        <v>0</v>
      </c>
      <c r="AM719">
        <f t="shared" si="483"/>
        <v>0</v>
      </c>
      <c r="AN719">
        <f t="shared" si="484"/>
        <v>0</v>
      </c>
      <c r="AO719">
        <f t="shared" si="485"/>
        <v>0</v>
      </c>
      <c r="AP719">
        <f t="shared" si="486"/>
        <v>0</v>
      </c>
      <c r="AQ719">
        <f t="shared" si="487"/>
        <v>0</v>
      </c>
      <c r="AR719">
        <f t="shared" si="488"/>
        <v>0</v>
      </c>
      <c r="AS719">
        <f t="shared" si="489"/>
        <v>0</v>
      </c>
      <c r="AT719">
        <f t="shared" si="490"/>
        <v>0</v>
      </c>
    </row>
    <row r="720" spans="1:46" x14ac:dyDescent="0.2">
      <c r="A720" s="11" t="s">
        <v>2</v>
      </c>
      <c r="B720" t="str">
        <f t="shared" si="454"/>
        <v>$</v>
      </c>
      <c r="C720" t="str">
        <f t="shared" si="455"/>
        <v>/rrfflbql/pfnglqgw/bhmndjpq/hmnbfdtr/qmpplbtv</v>
      </c>
      <c r="D720" t="str">
        <f t="shared" si="491"/>
        <v>/rrfflbql/pfnglqgw/bhmndjpq/hmnbfdtr/qmpplbtv</v>
      </c>
      <c r="E720" s="3" t="str">
        <f t="shared" si="452"/>
        <v>/rrfflbql/pfnglqgw/bhmndjpq/hmnbfdtr/qmpplbtv</v>
      </c>
      <c r="F720">
        <f t="shared" si="456"/>
        <v>0</v>
      </c>
      <c r="H720">
        <f t="shared" si="453"/>
        <v>5</v>
      </c>
      <c r="I720">
        <f t="shared" si="457"/>
        <v>29913224</v>
      </c>
      <c r="J720">
        <f t="shared" si="458"/>
        <v>9818233</v>
      </c>
      <c r="K720">
        <f t="shared" si="459"/>
        <v>1947760</v>
      </c>
      <c r="L720">
        <f t="shared" si="460"/>
        <v>1744683</v>
      </c>
      <c r="M720">
        <f t="shared" si="461"/>
        <v>1102245</v>
      </c>
      <c r="N720">
        <f t="shared" si="462"/>
        <v>0</v>
      </c>
      <c r="O720">
        <f t="shared" si="463"/>
        <v>0</v>
      </c>
      <c r="P720">
        <f t="shared" si="464"/>
        <v>0</v>
      </c>
      <c r="Q720">
        <f t="shared" si="465"/>
        <v>0</v>
      </c>
      <c r="R720">
        <f t="shared" si="466"/>
        <v>0</v>
      </c>
      <c r="S720">
        <f t="shared" si="467"/>
        <v>0</v>
      </c>
      <c r="V720">
        <f t="shared" si="468"/>
        <v>0</v>
      </c>
      <c r="W720">
        <f t="shared" si="469"/>
        <v>0</v>
      </c>
      <c r="X720">
        <f t="shared" si="470"/>
        <v>0</v>
      </c>
      <c r="Y720">
        <f t="shared" si="471"/>
        <v>0</v>
      </c>
      <c r="Z720">
        <f t="shared" si="472"/>
        <v>0</v>
      </c>
      <c r="AA720">
        <f t="shared" si="473"/>
        <v>0</v>
      </c>
      <c r="AB720">
        <f t="shared" si="474"/>
        <v>0</v>
      </c>
      <c r="AC720">
        <f t="shared" si="475"/>
        <v>0</v>
      </c>
      <c r="AD720">
        <f t="shared" si="476"/>
        <v>0</v>
      </c>
      <c r="AE720">
        <f t="shared" si="477"/>
        <v>0</v>
      </c>
      <c r="AF720">
        <f t="shared" si="478"/>
        <v>0</v>
      </c>
      <c r="AG720">
        <f t="shared" si="479"/>
        <v>0</v>
      </c>
      <c r="AJ720">
        <f t="shared" si="480"/>
        <v>0</v>
      </c>
      <c r="AK720">
        <f t="shared" si="481"/>
        <v>0</v>
      </c>
      <c r="AL720">
        <f t="shared" si="482"/>
        <v>0</v>
      </c>
      <c r="AM720">
        <f t="shared" si="483"/>
        <v>0</v>
      </c>
      <c r="AN720">
        <f t="shared" si="484"/>
        <v>0</v>
      </c>
      <c r="AO720">
        <f t="shared" si="485"/>
        <v>0</v>
      </c>
      <c r="AP720">
        <f t="shared" si="486"/>
        <v>0</v>
      </c>
      <c r="AQ720">
        <f t="shared" si="487"/>
        <v>0</v>
      </c>
      <c r="AR720">
        <f t="shared" si="488"/>
        <v>0</v>
      </c>
      <c r="AS720">
        <f t="shared" si="489"/>
        <v>0</v>
      </c>
      <c r="AT720">
        <f t="shared" si="490"/>
        <v>0</v>
      </c>
    </row>
    <row r="721" spans="1:46" x14ac:dyDescent="0.2">
      <c r="A721" s="11" t="s">
        <v>384</v>
      </c>
      <c r="B721" t="str">
        <f t="shared" si="454"/>
        <v>202948</v>
      </c>
      <c r="C721" t="str">
        <f t="shared" si="455"/>
        <v>/rrfflbql/pfnglqgw/bhmndjpq/hmnbfdtr/qmpplbtv</v>
      </c>
      <c r="D721" t="str">
        <f t="shared" si="491"/>
        <v>/rrfflbql/pfnglqgw/bhmndjpq/hmnbfdtr/qmpplbtv</v>
      </c>
      <c r="E721" s="3" t="str">
        <f t="shared" si="452"/>
        <v>/rrfflbql/pfnglqgw/bhmndjpq/hmnbfdtr/qmpplbtv/wjp.rgt</v>
      </c>
      <c r="F721">
        <f t="shared" si="456"/>
        <v>202948</v>
      </c>
      <c r="H721">
        <f t="shared" si="453"/>
        <v>5</v>
      </c>
      <c r="I721">
        <f t="shared" si="457"/>
        <v>30116172</v>
      </c>
      <c r="J721">
        <f t="shared" si="458"/>
        <v>10021181</v>
      </c>
      <c r="K721">
        <f t="shared" si="459"/>
        <v>2150708</v>
      </c>
      <c r="L721">
        <f t="shared" si="460"/>
        <v>1947631</v>
      </c>
      <c r="M721">
        <f t="shared" si="461"/>
        <v>1305193</v>
      </c>
      <c r="N721">
        <f t="shared" si="462"/>
        <v>202948</v>
      </c>
      <c r="O721">
        <f t="shared" si="463"/>
        <v>0</v>
      </c>
      <c r="P721">
        <f t="shared" si="464"/>
        <v>0</v>
      </c>
      <c r="Q721">
        <f t="shared" si="465"/>
        <v>0</v>
      </c>
      <c r="R721">
        <f t="shared" si="466"/>
        <v>0</v>
      </c>
      <c r="S721">
        <f t="shared" si="467"/>
        <v>0</v>
      </c>
      <c r="V721">
        <f t="shared" si="468"/>
        <v>0</v>
      </c>
      <c r="W721">
        <f t="shared" si="469"/>
        <v>0</v>
      </c>
      <c r="X721">
        <f t="shared" si="470"/>
        <v>0</v>
      </c>
      <c r="Y721">
        <f t="shared" si="471"/>
        <v>0</v>
      </c>
      <c r="Z721">
        <f t="shared" si="472"/>
        <v>0</v>
      </c>
      <c r="AA721">
        <f t="shared" si="473"/>
        <v>0</v>
      </c>
      <c r="AB721">
        <f t="shared" si="474"/>
        <v>0</v>
      </c>
      <c r="AC721">
        <f t="shared" si="475"/>
        <v>0</v>
      </c>
      <c r="AD721">
        <f t="shared" si="476"/>
        <v>0</v>
      </c>
      <c r="AE721">
        <f t="shared" si="477"/>
        <v>0</v>
      </c>
      <c r="AF721">
        <f t="shared" si="478"/>
        <v>0</v>
      </c>
      <c r="AG721">
        <f t="shared" si="479"/>
        <v>0</v>
      </c>
      <c r="AJ721">
        <f t="shared" si="480"/>
        <v>0</v>
      </c>
      <c r="AK721">
        <f t="shared" si="481"/>
        <v>0</v>
      </c>
      <c r="AL721">
        <f t="shared" si="482"/>
        <v>0</v>
      </c>
      <c r="AM721">
        <f t="shared" si="483"/>
        <v>0</v>
      </c>
      <c r="AN721">
        <f t="shared" si="484"/>
        <v>202948</v>
      </c>
      <c r="AO721">
        <f t="shared" si="485"/>
        <v>0</v>
      </c>
      <c r="AP721">
        <f t="shared" si="486"/>
        <v>0</v>
      </c>
      <c r="AQ721">
        <f t="shared" si="487"/>
        <v>0</v>
      </c>
      <c r="AR721">
        <f t="shared" si="488"/>
        <v>0</v>
      </c>
      <c r="AS721">
        <f t="shared" si="489"/>
        <v>0</v>
      </c>
      <c r="AT721">
        <f t="shared" si="490"/>
        <v>0</v>
      </c>
    </row>
    <row r="722" spans="1:46" x14ac:dyDescent="0.2">
      <c r="A722" s="11" t="s">
        <v>3</v>
      </c>
      <c r="B722" t="str">
        <f t="shared" si="454"/>
        <v>$</v>
      </c>
      <c r="C722" t="str">
        <f t="shared" si="455"/>
        <v>/rrfflbql/pfnglqgw/bhmndjpq/hmnbfdtr</v>
      </c>
      <c r="D722" t="str">
        <f t="shared" si="491"/>
        <v>/rrfflbql/pfnglqgw/bhmndjpq/hmnbfdtr</v>
      </c>
      <c r="E722" s="3" t="str">
        <f t="shared" si="452"/>
        <v>/rrfflbql/pfnglqgw/bhmndjpq/hmnbfdtr</v>
      </c>
      <c r="F722">
        <f t="shared" si="456"/>
        <v>0</v>
      </c>
      <c r="H722">
        <f t="shared" si="453"/>
        <v>4</v>
      </c>
      <c r="I722">
        <f t="shared" si="457"/>
        <v>30116172</v>
      </c>
      <c r="J722">
        <f t="shared" si="458"/>
        <v>10021181</v>
      </c>
      <c r="K722">
        <f t="shared" si="459"/>
        <v>2150708</v>
      </c>
      <c r="L722">
        <f t="shared" si="460"/>
        <v>1947631</v>
      </c>
      <c r="M722">
        <f t="shared" si="461"/>
        <v>1305193</v>
      </c>
      <c r="N722">
        <f t="shared" si="462"/>
        <v>0</v>
      </c>
      <c r="O722">
        <f t="shared" si="463"/>
        <v>0</v>
      </c>
      <c r="P722">
        <f t="shared" si="464"/>
        <v>0</v>
      </c>
      <c r="Q722">
        <f t="shared" si="465"/>
        <v>0</v>
      </c>
      <c r="R722">
        <f t="shared" si="466"/>
        <v>0</v>
      </c>
      <c r="S722">
        <f t="shared" si="467"/>
        <v>0</v>
      </c>
      <c r="V722">
        <f t="shared" si="468"/>
        <v>0</v>
      </c>
      <c r="W722">
        <f t="shared" si="469"/>
        <v>0</v>
      </c>
      <c r="X722">
        <f t="shared" si="470"/>
        <v>0</v>
      </c>
      <c r="Y722">
        <f t="shared" si="471"/>
        <v>0</v>
      </c>
      <c r="Z722">
        <f t="shared" si="472"/>
        <v>0</v>
      </c>
      <c r="AA722">
        <f t="shared" si="473"/>
        <v>0</v>
      </c>
      <c r="AB722">
        <f t="shared" si="474"/>
        <v>0</v>
      </c>
      <c r="AC722">
        <f t="shared" si="475"/>
        <v>0</v>
      </c>
      <c r="AD722">
        <f t="shared" si="476"/>
        <v>0</v>
      </c>
      <c r="AE722">
        <f t="shared" si="477"/>
        <v>0</v>
      </c>
      <c r="AF722">
        <f t="shared" si="478"/>
        <v>0</v>
      </c>
      <c r="AG722">
        <f t="shared" si="479"/>
        <v>0</v>
      </c>
      <c r="AJ722">
        <f t="shared" si="480"/>
        <v>0</v>
      </c>
      <c r="AK722">
        <f t="shared" si="481"/>
        <v>0</v>
      </c>
      <c r="AL722">
        <f t="shared" si="482"/>
        <v>0</v>
      </c>
      <c r="AM722">
        <f t="shared" si="483"/>
        <v>1305193</v>
      </c>
      <c r="AN722">
        <f t="shared" si="484"/>
        <v>0</v>
      </c>
      <c r="AO722">
        <f t="shared" si="485"/>
        <v>0</v>
      </c>
      <c r="AP722">
        <f t="shared" si="486"/>
        <v>0</v>
      </c>
      <c r="AQ722">
        <f t="shared" si="487"/>
        <v>0</v>
      </c>
      <c r="AR722">
        <f t="shared" si="488"/>
        <v>0</v>
      </c>
      <c r="AS722">
        <f t="shared" si="489"/>
        <v>0</v>
      </c>
      <c r="AT722">
        <f t="shared" si="490"/>
        <v>0</v>
      </c>
    </row>
    <row r="723" spans="1:46" x14ac:dyDescent="0.2">
      <c r="A723" s="11" t="s">
        <v>3</v>
      </c>
      <c r="B723" t="str">
        <f t="shared" si="454"/>
        <v>$</v>
      </c>
      <c r="C723" t="str">
        <f t="shared" si="455"/>
        <v>/rrfflbql/pfnglqgw/bhmndjpq</v>
      </c>
      <c r="D723" t="str">
        <f t="shared" si="491"/>
        <v>/rrfflbql/pfnglqgw/bhmndjpq</v>
      </c>
      <c r="E723" s="3" t="str">
        <f t="shared" si="452"/>
        <v>/rrfflbql/pfnglqgw/bhmndjpq</v>
      </c>
      <c r="F723">
        <f t="shared" si="456"/>
        <v>0</v>
      </c>
      <c r="H723">
        <f t="shared" si="453"/>
        <v>3</v>
      </c>
      <c r="I723">
        <f t="shared" si="457"/>
        <v>30116172</v>
      </c>
      <c r="J723">
        <f t="shared" si="458"/>
        <v>10021181</v>
      </c>
      <c r="K723">
        <f t="shared" si="459"/>
        <v>2150708</v>
      </c>
      <c r="L723">
        <f t="shared" si="460"/>
        <v>1947631</v>
      </c>
      <c r="M723">
        <f t="shared" si="461"/>
        <v>0</v>
      </c>
      <c r="N723">
        <f t="shared" si="462"/>
        <v>0</v>
      </c>
      <c r="O723">
        <f t="shared" si="463"/>
        <v>0</v>
      </c>
      <c r="P723">
        <f t="shared" si="464"/>
        <v>0</v>
      </c>
      <c r="Q723">
        <f t="shared" si="465"/>
        <v>0</v>
      </c>
      <c r="R723">
        <f t="shared" si="466"/>
        <v>0</v>
      </c>
      <c r="S723">
        <f t="shared" si="467"/>
        <v>0</v>
      </c>
      <c r="V723">
        <f t="shared" si="468"/>
        <v>0</v>
      </c>
      <c r="W723">
        <f t="shared" si="469"/>
        <v>0</v>
      </c>
      <c r="X723">
        <f t="shared" si="470"/>
        <v>0</v>
      </c>
      <c r="Y723">
        <f t="shared" si="471"/>
        <v>0</v>
      </c>
      <c r="Z723">
        <f t="shared" si="472"/>
        <v>0</v>
      </c>
      <c r="AA723">
        <f t="shared" si="473"/>
        <v>0</v>
      </c>
      <c r="AB723">
        <f t="shared" si="474"/>
        <v>0</v>
      </c>
      <c r="AC723">
        <f t="shared" si="475"/>
        <v>0</v>
      </c>
      <c r="AD723">
        <f t="shared" si="476"/>
        <v>0</v>
      </c>
      <c r="AE723">
        <f t="shared" si="477"/>
        <v>0</v>
      </c>
      <c r="AF723">
        <f t="shared" si="478"/>
        <v>0</v>
      </c>
      <c r="AG723">
        <f t="shared" si="479"/>
        <v>0</v>
      </c>
      <c r="AJ723">
        <f t="shared" si="480"/>
        <v>0</v>
      </c>
      <c r="AK723">
        <f t="shared" si="481"/>
        <v>0</v>
      </c>
      <c r="AL723">
        <f t="shared" si="482"/>
        <v>0</v>
      </c>
      <c r="AM723">
        <f t="shared" si="483"/>
        <v>0</v>
      </c>
      <c r="AN723">
        <f t="shared" si="484"/>
        <v>0</v>
      </c>
      <c r="AO723">
        <f t="shared" si="485"/>
        <v>0</v>
      </c>
      <c r="AP723">
        <f t="shared" si="486"/>
        <v>0</v>
      </c>
      <c r="AQ723">
        <f t="shared" si="487"/>
        <v>0</v>
      </c>
      <c r="AR723">
        <f t="shared" si="488"/>
        <v>0</v>
      </c>
      <c r="AS723">
        <f t="shared" si="489"/>
        <v>0</v>
      </c>
      <c r="AT723">
        <f t="shared" si="490"/>
        <v>0</v>
      </c>
    </row>
    <row r="724" spans="1:46" x14ac:dyDescent="0.2">
      <c r="A724" s="11" t="s">
        <v>385</v>
      </c>
      <c r="B724" t="str">
        <f t="shared" si="454"/>
        <v>$</v>
      </c>
      <c r="C724" t="str">
        <f t="shared" si="455"/>
        <v>/rrfflbql/pfnglqgw/bhmndjpq/jqpcs</v>
      </c>
      <c r="D724" t="str">
        <f t="shared" si="491"/>
        <v>/rrfflbql/pfnglqgw/bhmndjpq/jqpcs</v>
      </c>
      <c r="E724" s="3" t="str">
        <f t="shared" si="452"/>
        <v>/rrfflbql/pfnglqgw/bhmndjpq/jqpcs</v>
      </c>
      <c r="F724">
        <f t="shared" si="456"/>
        <v>0</v>
      </c>
      <c r="H724">
        <f t="shared" si="453"/>
        <v>4</v>
      </c>
      <c r="I724">
        <f t="shared" si="457"/>
        <v>30116172</v>
      </c>
      <c r="J724">
        <f t="shared" si="458"/>
        <v>10021181</v>
      </c>
      <c r="K724">
        <f t="shared" si="459"/>
        <v>2150708</v>
      </c>
      <c r="L724">
        <f t="shared" si="460"/>
        <v>1947631</v>
      </c>
      <c r="M724">
        <f t="shared" si="461"/>
        <v>0</v>
      </c>
      <c r="N724">
        <f t="shared" si="462"/>
        <v>0</v>
      </c>
      <c r="O724">
        <f t="shared" si="463"/>
        <v>0</v>
      </c>
      <c r="P724">
        <f t="shared" si="464"/>
        <v>0</v>
      </c>
      <c r="Q724">
        <f t="shared" si="465"/>
        <v>0</v>
      </c>
      <c r="R724">
        <f t="shared" si="466"/>
        <v>0</v>
      </c>
      <c r="S724">
        <f t="shared" si="467"/>
        <v>0</v>
      </c>
      <c r="V724">
        <f t="shared" si="468"/>
        <v>0</v>
      </c>
      <c r="W724">
        <f t="shared" si="469"/>
        <v>0</v>
      </c>
      <c r="X724">
        <f t="shared" si="470"/>
        <v>0</v>
      </c>
      <c r="Y724">
        <f t="shared" si="471"/>
        <v>0</v>
      </c>
      <c r="Z724">
        <f t="shared" si="472"/>
        <v>0</v>
      </c>
      <c r="AA724">
        <f t="shared" si="473"/>
        <v>0</v>
      </c>
      <c r="AB724">
        <f t="shared" si="474"/>
        <v>0</v>
      </c>
      <c r="AC724">
        <f t="shared" si="475"/>
        <v>0</v>
      </c>
      <c r="AD724">
        <f t="shared" si="476"/>
        <v>0</v>
      </c>
      <c r="AE724">
        <f t="shared" si="477"/>
        <v>0</v>
      </c>
      <c r="AF724">
        <f t="shared" si="478"/>
        <v>0</v>
      </c>
      <c r="AG724">
        <f t="shared" si="479"/>
        <v>0</v>
      </c>
      <c r="AJ724">
        <f t="shared" si="480"/>
        <v>0</v>
      </c>
      <c r="AK724">
        <f t="shared" si="481"/>
        <v>0</v>
      </c>
      <c r="AL724">
        <f t="shared" si="482"/>
        <v>0</v>
      </c>
      <c r="AM724">
        <f t="shared" si="483"/>
        <v>0</v>
      </c>
      <c r="AN724">
        <f t="shared" si="484"/>
        <v>0</v>
      </c>
      <c r="AO724">
        <f t="shared" si="485"/>
        <v>0</v>
      </c>
      <c r="AP724">
        <f t="shared" si="486"/>
        <v>0</v>
      </c>
      <c r="AQ724">
        <f t="shared" si="487"/>
        <v>0</v>
      </c>
      <c r="AR724">
        <f t="shared" si="488"/>
        <v>0</v>
      </c>
      <c r="AS724">
        <f t="shared" si="489"/>
        <v>0</v>
      </c>
      <c r="AT724">
        <f t="shared" si="490"/>
        <v>0</v>
      </c>
    </row>
    <row r="725" spans="1:46" x14ac:dyDescent="0.2">
      <c r="A725" s="11" t="s">
        <v>2</v>
      </c>
      <c r="B725" t="str">
        <f t="shared" si="454"/>
        <v>$</v>
      </c>
      <c r="C725" t="str">
        <f t="shared" si="455"/>
        <v>/rrfflbql/pfnglqgw/bhmndjpq/jqpcs</v>
      </c>
      <c r="D725" t="str">
        <f t="shared" si="491"/>
        <v>/rrfflbql/pfnglqgw/bhmndjpq/jqpcs</v>
      </c>
      <c r="E725" s="3" t="str">
        <f t="shared" si="452"/>
        <v>/rrfflbql/pfnglqgw/bhmndjpq/jqpcs</v>
      </c>
      <c r="F725">
        <f t="shared" si="456"/>
        <v>0</v>
      </c>
      <c r="H725">
        <f t="shared" si="453"/>
        <v>4</v>
      </c>
      <c r="I725">
        <f t="shared" si="457"/>
        <v>30116172</v>
      </c>
      <c r="J725">
        <f t="shared" si="458"/>
        <v>10021181</v>
      </c>
      <c r="K725">
        <f t="shared" si="459"/>
        <v>2150708</v>
      </c>
      <c r="L725">
        <f t="shared" si="460"/>
        <v>1947631</v>
      </c>
      <c r="M725">
        <f t="shared" si="461"/>
        <v>0</v>
      </c>
      <c r="N725">
        <f t="shared" si="462"/>
        <v>0</v>
      </c>
      <c r="O725">
        <f t="shared" si="463"/>
        <v>0</v>
      </c>
      <c r="P725">
        <f t="shared" si="464"/>
        <v>0</v>
      </c>
      <c r="Q725">
        <f t="shared" si="465"/>
        <v>0</v>
      </c>
      <c r="R725">
        <f t="shared" si="466"/>
        <v>0</v>
      </c>
      <c r="S725">
        <f t="shared" si="467"/>
        <v>0</v>
      </c>
      <c r="V725">
        <f t="shared" si="468"/>
        <v>0</v>
      </c>
      <c r="W725">
        <f t="shared" si="469"/>
        <v>0</v>
      </c>
      <c r="X725">
        <f t="shared" si="470"/>
        <v>0</v>
      </c>
      <c r="Y725">
        <f t="shared" si="471"/>
        <v>0</v>
      </c>
      <c r="Z725">
        <f t="shared" si="472"/>
        <v>0</v>
      </c>
      <c r="AA725">
        <f t="shared" si="473"/>
        <v>0</v>
      </c>
      <c r="AB725">
        <f t="shared" si="474"/>
        <v>0</v>
      </c>
      <c r="AC725">
        <f t="shared" si="475"/>
        <v>0</v>
      </c>
      <c r="AD725">
        <f t="shared" si="476"/>
        <v>0</v>
      </c>
      <c r="AE725">
        <f t="shared" si="477"/>
        <v>0</v>
      </c>
      <c r="AF725">
        <f t="shared" si="478"/>
        <v>0</v>
      </c>
      <c r="AG725">
        <f t="shared" si="479"/>
        <v>0</v>
      </c>
      <c r="AJ725">
        <f t="shared" si="480"/>
        <v>0</v>
      </c>
      <c r="AK725">
        <f t="shared" si="481"/>
        <v>0</v>
      </c>
      <c r="AL725">
        <f t="shared" si="482"/>
        <v>0</v>
      </c>
      <c r="AM725">
        <f t="shared" si="483"/>
        <v>0</v>
      </c>
      <c r="AN725">
        <f t="shared" si="484"/>
        <v>0</v>
      </c>
      <c r="AO725">
        <f t="shared" si="485"/>
        <v>0</v>
      </c>
      <c r="AP725">
        <f t="shared" si="486"/>
        <v>0</v>
      </c>
      <c r="AQ725">
        <f t="shared" si="487"/>
        <v>0</v>
      </c>
      <c r="AR725">
        <f t="shared" si="488"/>
        <v>0</v>
      </c>
      <c r="AS725">
        <f t="shared" si="489"/>
        <v>0</v>
      </c>
      <c r="AT725">
        <f t="shared" si="490"/>
        <v>0</v>
      </c>
    </row>
    <row r="726" spans="1:46" x14ac:dyDescent="0.2">
      <c r="A726" s="11" t="s">
        <v>386</v>
      </c>
      <c r="B726" t="str">
        <f t="shared" si="454"/>
        <v>290654</v>
      </c>
      <c r="C726" t="str">
        <f t="shared" si="455"/>
        <v>/rrfflbql/pfnglqgw/bhmndjpq/jqpcs</v>
      </c>
      <c r="D726" t="str">
        <f t="shared" si="491"/>
        <v>/rrfflbql/pfnglqgw/bhmndjpq/jqpcs</v>
      </c>
      <c r="E726" s="3" t="str">
        <f t="shared" si="452"/>
        <v>/rrfflbql/pfnglqgw/bhmndjpq/jqpcs/fmmcph</v>
      </c>
      <c r="F726">
        <f t="shared" si="456"/>
        <v>290654</v>
      </c>
      <c r="H726">
        <f t="shared" si="453"/>
        <v>4</v>
      </c>
      <c r="I726">
        <f t="shared" si="457"/>
        <v>30406826</v>
      </c>
      <c r="J726">
        <f t="shared" si="458"/>
        <v>10311835</v>
      </c>
      <c r="K726">
        <f t="shared" si="459"/>
        <v>2441362</v>
      </c>
      <c r="L726">
        <f t="shared" si="460"/>
        <v>2238285</v>
      </c>
      <c r="M726">
        <f t="shared" si="461"/>
        <v>290654</v>
      </c>
      <c r="N726">
        <f t="shared" si="462"/>
        <v>0</v>
      </c>
      <c r="O726">
        <f t="shared" si="463"/>
        <v>0</v>
      </c>
      <c r="P726">
        <f t="shared" si="464"/>
        <v>0</v>
      </c>
      <c r="Q726">
        <f t="shared" si="465"/>
        <v>0</v>
      </c>
      <c r="R726">
        <f t="shared" si="466"/>
        <v>0</v>
      </c>
      <c r="S726">
        <f t="shared" si="467"/>
        <v>0</v>
      </c>
      <c r="V726">
        <f t="shared" si="468"/>
        <v>0</v>
      </c>
      <c r="W726">
        <f t="shared" si="469"/>
        <v>0</v>
      </c>
      <c r="X726">
        <f t="shared" si="470"/>
        <v>0</v>
      </c>
      <c r="Y726">
        <f t="shared" si="471"/>
        <v>0</v>
      </c>
      <c r="Z726">
        <f t="shared" si="472"/>
        <v>0</v>
      </c>
      <c r="AA726">
        <f t="shared" si="473"/>
        <v>0</v>
      </c>
      <c r="AB726">
        <f t="shared" si="474"/>
        <v>0</v>
      </c>
      <c r="AC726">
        <f t="shared" si="475"/>
        <v>0</v>
      </c>
      <c r="AD726">
        <f t="shared" si="476"/>
        <v>0</v>
      </c>
      <c r="AE726">
        <f t="shared" si="477"/>
        <v>0</v>
      </c>
      <c r="AF726">
        <f t="shared" si="478"/>
        <v>0</v>
      </c>
      <c r="AG726">
        <f t="shared" si="479"/>
        <v>0</v>
      </c>
      <c r="AJ726">
        <f t="shared" si="480"/>
        <v>0</v>
      </c>
      <c r="AK726">
        <f t="shared" si="481"/>
        <v>0</v>
      </c>
      <c r="AL726">
        <f t="shared" si="482"/>
        <v>0</v>
      </c>
      <c r="AM726">
        <f t="shared" si="483"/>
        <v>0</v>
      </c>
      <c r="AN726">
        <f t="shared" si="484"/>
        <v>0</v>
      </c>
      <c r="AO726">
        <f t="shared" si="485"/>
        <v>0</v>
      </c>
      <c r="AP726">
        <f t="shared" si="486"/>
        <v>0</v>
      </c>
      <c r="AQ726">
        <f t="shared" si="487"/>
        <v>0</v>
      </c>
      <c r="AR726">
        <f t="shared" si="488"/>
        <v>0</v>
      </c>
      <c r="AS726">
        <f t="shared" si="489"/>
        <v>0</v>
      </c>
      <c r="AT726">
        <f t="shared" si="490"/>
        <v>0</v>
      </c>
    </row>
    <row r="727" spans="1:46" x14ac:dyDescent="0.2">
      <c r="A727" s="11" t="s">
        <v>387</v>
      </c>
      <c r="B727" t="str">
        <f t="shared" si="454"/>
        <v>8123</v>
      </c>
      <c r="C727" t="str">
        <f t="shared" si="455"/>
        <v>/rrfflbql/pfnglqgw/bhmndjpq/jqpcs</v>
      </c>
      <c r="D727" t="str">
        <f t="shared" si="491"/>
        <v>/rrfflbql/pfnglqgw/bhmndjpq/jqpcs</v>
      </c>
      <c r="E727" s="3" t="str">
        <f t="shared" si="452"/>
        <v>/rrfflbql/pfnglqgw/bhmndjpq/jqpcs/zrr.vqm</v>
      </c>
      <c r="F727">
        <f t="shared" si="456"/>
        <v>8123</v>
      </c>
      <c r="H727">
        <f t="shared" si="453"/>
        <v>4</v>
      </c>
      <c r="I727">
        <f t="shared" si="457"/>
        <v>30414949</v>
      </c>
      <c r="J727">
        <f t="shared" si="458"/>
        <v>10319958</v>
      </c>
      <c r="K727">
        <f t="shared" si="459"/>
        <v>2449485</v>
      </c>
      <c r="L727">
        <f t="shared" si="460"/>
        <v>2246408</v>
      </c>
      <c r="M727">
        <f t="shared" si="461"/>
        <v>298777</v>
      </c>
      <c r="N727">
        <f t="shared" si="462"/>
        <v>0</v>
      </c>
      <c r="O727">
        <f t="shared" si="463"/>
        <v>0</v>
      </c>
      <c r="P727">
        <f t="shared" si="464"/>
        <v>0</v>
      </c>
      <c r="Q727">
        <f t="shared" si="465"/>
        <v>0</v>
      </c>
      <c r="R727">
        <f t="shared" si="466"/>
        <v>0</v>
      </c>
      <c r="S727">
        <f t="shared" si="467"/>
        <v>0</v>
      </c>
      <c r="V727">
        <f t="shared" si="468"/>
        <v>0</v>
      </c>
      <c r="W727">
        <f t="shared" si="469"/>
        <v>0</v>
      </c>
      <c r="X727">
        <f t="shared" si="470"/>
        <v>0</v>
      </c>
      <c r="Y727">
        <f t="shared" si="471"/>
        <v>0</v>
      </c>
      <c r="Z727">
        <f t="shared" si="472"/>
        <v>0</v>
      </c>
      <c r="AA727">
        <f t="shared" si="473"/>
        <v>0</v>
      </c>
      <c r="AB727">
        <f t="shared" si="474"/>
        <v>0</v>
      </c>
      <c r="AC727">
        <f t="shared" si="475"/>
        <v>0</v>
      </c>
      <c r="AD727">
        <f t="shared" si="476"/>
        <v>0</v>
      </c>
      <c r="AE727">
        <f t="shared" si="477"/>
        <v>0</v>
      </c>
      <c r="AF727">
        <f t="shared" si="478"/>
        <v>0</v>
      </c>
      <c r="AG727">
        <f t="shared" si="479"/>
        <v>0</v>
      </c>
      <c r="AJ727">
        <f t="shared" si="480"/>
        <v>0</v>
      </c>
      <c r="AK727">
        <f t="shared" si="481"/>
        <v>0</v>
      </c>
      <c r="AL727">
        <f t="shared" si="482"/>
        <v>0</v>
      </c>
      <c r="AM727">
        <f t="shared" si="483"/>
        <v>298777</v>
      </c>
      <c r="AN727">
        <f t="shared" si="484"/>
        <v>0</v>
      </c>
      <c r="AO727">
        <f t="shared" si="485"/>
        <v>0</v>
      </c>
      <c r="AP727">
        <f t="shared" si="486"/>
        <v>0</v>
      </c>
      <c r="AQ727">
        <f t="shared" si="487"/>
        <v>0</v>
      </c>
      <c r="AR727">
        <f t="shared" si="488"/>
        <v>0</v>
      </c>
      <c r="AS727">
        <f t="shared" si="489"/>
        <v>0</v>
      </c>
      <c r="AT727">
        <f t="shared" si="490"/>
        <v>0</v>
      </c>
    </row>
    <row r="728" spans="1:46" x14ac:dyDescent="0.2">
      <c r="A728" s="11" t="s">
        <v>3</v>
      </c>
      <c r="B728" t="str">
        <f t="shared" si="454"/>
        <v>$</v>
      </c>
      <c r="C728" t="str">
        <f t="shared" si="455"/>
        <v>/rrfflbql/pfnglqgw/bhmndjpq</v>
      </c>
      <c r="D728" t="str">
        <f t="shared" si="491"/>
        <v>/rrfflbql/pfnglqgw/bhmndjpq</v>
      </c>
      <c r="E728" s="3" t="str">
        <f t="shared" si="452"/>
        <v>/rrfflbql/pfnglqgw/bhmndjpq</v>
      </c>
      <c r="F728">
        <f t="shared" si="456"/>
        <v>0</v>
      </c>
      <c r="H728">
        <f t="shared" si="453"/>
        <v>3</v>
      </c>
      <c r="I728">
        <f t="shared" si="457"/>
        <v>30414949</v>
      </c>
      <c r="J728">
        <f t="shared" si="458"/>
        <v>10319958</v>
      </c>
      <c r="K728">
        <f t="shared" si="459"/>
        <v>2449485</v>
      </c>
      <c r="L728">
        <f t="shared" si="460"/>
        <v>2246408</v>
      </c>
      <c r="M728">
        <f t="shared" si="461"/>
        <v>0</v>
      </c>
      <c r="N728">
        <f t="shared" si="462"/>
        <v>0</v>
      </c>
      <c r="O728">
        <f t="shared" si="463"/>
        <v>0</v>
      </c>
      <c r="P728">
        <f t="shared" si="464"/>
        <v>0</v>
      </c>
      <c r="Q728">
        <f t="shared" si="465"/>
        <v>0</v>
      </c>
      <c r="R728">
        <f t="shared" si="466"/>
        <v>0</v>
      </c>
      <c r="S728">
        <f t="shared" si="467"/>
        <v>0</v>
      </c>
      <c r="V728">
        <f t="shared" si="468"/>
        <v>0</v>
      </c>
      <c r="W728">
        <f t="shared" si="469"/>
        <v>0</v>
      </c>
      <c r="X728">
        <f t="shared" si="470"/>
        <v>0</v>
      </c>
      <c r="Y728">
        <f t="shared" si="471"/>
        <v>0</v>
      </c>
      <c r="Z728">
        <f t="shared" si="472"/>
        <v>0</v>
      </c>
      <c r="AA728">
        <f t="shared" si="473"/>
        <v>0</v>
      </c>
      <c r="AB728">
        <f t="shared" si="474"/>
        <v>0</v>
      </c>
      <c r="AC728">
        <f t="shared" si="475"/>
        <v>0</v>
      </c>
      <c r="AD728">
        <f t="shared" si="476"/>
        <v>0</v>
      </c>
      <c r="AE728">
        <f t="shared" si="477"/>
        <v>0</v>
      </c>
      <c r="AF728">
        <f t="shared" si="478"/>
        <v>0</v>
      </c>
      <c r="AG728">
        <f t="shared" si="479"/>
        <v>0</v>
      </c>
      <c r="AJ728">
        <f t="shared" si="480"/>
        <v>0</v>
      </c>
      <c r="AK728">
        <f t="shared" si="481"/>
        <v>0</v>
      </c>
      <c r="AL728">
        <f t="shared" si="482"/>
        <v>0</v>
      </c>
      <c r="AM728">
        <f t="shared" si="483"/>
        <v>0</v>
      </c>
      <c r="AN728">
        <f t="shared" si="484"/>
        <v>0</v>
      </c>
      <c r="AO728">
        <f t="shared" si="485"/>
        <v>0</v>
      </c>
      <c r="AP728">
        <f t="shared" si="486"/>
        <v>0</v>
      </c>
      <c r="AQ728">
        <f t="shared" si="487"/>
        <v>0</v>
      </c>
      <c r="AR728">
        <f t="shared" si="488"/>
        <v>0</v>
      </c>
      <c r="AS728">
        <f t="shared" si="489"/>
        <v>0</v>
      </c>
      <c r="AT728">
        <f t="shared" si="490"/>
        <v>0</v>
      </c>
    </row>
    <row r="729" spans="1:46" x14ac:dyDescent="0.2">
      <c r="A729" s="11" t="s">
        <v>60</v>
      </c>
      <c r="B729" t="str">
        <f t="shared" si="454"/>
        <v>$</v>
      </c>
      <c r="C729" t="str">
        <f t="shared" si="455"/>
        <v>/rrfflbql/pfnglqgw/bhmndjpq/ncvv</v>
      </c>
      <c r="D729" t="str">
        <f t="shared" si="491"/>
        <v>/rrfflbql/pfnglqgw/bhmndjpq/ncvv</v>
      </c>
      <c r="E729" s="3" t="str">
        <f t="shared" si="452"/>
        <v>/rrfflbql/pfnglqgw/bhmndjpq/ncvv</v>
      </c>
      <c r="F729">
        <f t="shared" si="456"/>
        <v>0</v>
      </c>
      <c r="H729">
        <f t="shared" si="453"/>
        <v>4</v>
      </c>
      <c r="I729">
        <f t="shared" si="457"/>
        <v>30414949</v>
      </c>
      <c r="J729">
        <f t="shared" si="458"/>
        <v>10319958</v>
      </c>
      <c r="K729">
        <f t="shared" si="459"/>
        <v>2449485</v>
      </c>
      <c r="L729">
        <f t="shared" si="460"/>
        <v>2246408</v>
      </c>
      <c r="M729">
        <f t="shared" si="461"/>
        <v>0</v>
      </c>
      <c r="N729">
        <f t="shared" si="462"/>
        <v>0</v>
      </c>
      <c r="O729">
        <f t="shared" si="463"/>
        <v>0</v>
      </c>
      <c r="P729">
        <f t="shared" si="464"/>
        <v>0</v>
      </c>
      <c r="Q729">
        <f t="shared" si="465"/>
        <v>0</v>
      </c>
      <c r="R729">
        <f t="shared" si="466"/>
        <v>0</v>
      </c>
      <c r="S729">
        <f t="shared" si="467"/>
        <v>0</v>
      </c>
      <c r="V729">
        <f t="shared" si="468"/>
        <v>0</v>
      </c>
      <c r="W729">
        <f t="shared" si="469"/>
        <v>0</v>
      </c>
      <c r="X729">
        <f t="shared" si="470"/>
        <v>0</v>
      </c>
      <c r="Y729">
        <f t="shared" si="471"/>
        <v>0</v>
      </c>
      <c r="Z729">
        <f t="shared" si="472"/>
        <v>0</v>
      </c>
      <c r="AA729">
        <f t="shared" si="473"/>
        <v>0</v>
      </c>
      <c r="AB729">
        <f t="shared" si="474"/>
        <v>0</v>
      </c>
      <c r="AC729">
        <f t="shared" si="475"/>
        <v>0</v>
      </c>
      <c r="AD729">
        <f t="shared" si="476"/>
        <v>0</v>
      </c>
      <c r="AE729">
        <f t="shared" si="477"/>
        <v>0</v>
      </c>
      <c r="AF729">
        <f t="shared" si="478"/>
        <v>0</v>
      </c>
      <c r="AG729">
        <f t="shared" si="479"/>
        <v>0</v>
      </c>
      <c r="AJ729">
        <f t="shared" si="480"/>
        <v>0</v>
      </c>
      <c r="AK729">
        <f t="shared" si="481"/>
        <v>0</v>
      </c>
      <c r="AL729">
        <f t="shared" si="482"/>
        <v>0</v>
      </c>
      <c r="AM729">
        <f t="shared" si="483"/>
        <v>0</v>
      </c>
      <c r="AN729">
        <f t="shared" si="484"/>
        <v>0</v>
      </c>
      <c r="AO729">
        <f t="shared" si="485"/>
        <v>0</v>
      </c>
      <c r="AP729">
        <f t="shared" si="486"/>
        <v>0</v>
      </c>
      <c r="AQ729">
        <f t="shared" si="487"/>
        <v>0</v>
      </c>
      <c r="AR729">
        <f t="shared" si="488"/>
        <v>0</v>
      </c>
      <c r="AS729">
        <f t="shared" si="489"/>
        <v>0</v>
      </c>
      <c r="AT729">
        <f t="shared" si="490"/>
        <v>0</v>
      </c>
    </row>
    <row r="730" spans="1:46" x14ac:dyDescent="0.2">
      <c r="A730" s="11" t="s">
        <v>2</v>
      </c>
      <c r="B730" t="str">
        <f t="shared" si="454"/>
        <v>$</v>
      </c>
      <c r="C730" t="str">
        <f t="shared" si="455"/>
        <v>/rrfflbql/pfnglqgw/bhmndjpq/ncvv</v>
      </c>
      <c r="D730" t="str">
        <f t="shared" si="491"/>
        <v>/rrfflbql/pfnglqgw/bhmndjpq/ncvv</v>
      </c>
      <c r="E730" s="3" t="str">
        <f t="shared" si="452"/>
        <v>/rrfflbql/pfnglqgw/bhmndjpq/ncvv</v>
      </c>
      <c r="F730">
        <f t="shared" si="456"/>
        <v>0</v>
      </c>
      <c r="H730">
        <f t="shared" si="453"/>
        <v>4</v>
      </c>
      <c r="I730">
        <f t="shared" si="457"/>
        <v>30414949</v>
      </c>
      <c r="J730">
        <f t="shared" si="458"/>
        <v>10319958</v>
      </c>
      <c r="K730">
        <f t="shared" si="459"/>
        <v>2449485</v>
      </c>
      <c r="L730">
        <f t="shared" si="460"/>
        <v>2246408</v>
      </c>
      <c r="M730">
        <f t="shared" si="461"/>
        <v>0</v>
      </c>
      <c r="N730">
        <f t="shared" si="462"/>
        <v>0</v>
      </c>
      <c r="O730">
        <f t="shared" si="463"/>
        <v>0</v>
      </c>
      <c r="P730">
        <f t="shared" si="464"/>
        <v>0</v>
      </c>
      <c r="Q730">
        <f t="shared" si="465"/>
        <v>0</v>
      </c>
      <c r="R730">
        <f t="shared" si="466"/>
        <v>0</v>
      </c>
      <c r="S730">
        <f t="shared" si="467"/>
        <v>0</v>
      </c>
      <c r="V730">
        <f t="shared" si="468"/>
        <v>0</v>
      </c>
      <c r="W730">
        <f t="shared" si="469"/>
        <v>0</v>
      </c>
      <c r="X730">
        <f t="shared" si="470"/>
        <v>0</v>
      </c>
      <c r="Y730">
        <f t="shared" si="471"/>
        <v>0</v>
      </c>
      <c r="Z730">
        <f t="shared" si="472"/>
        <v>0</v>
      </c>
      <c r="AA730">
        <f t="shared" si="473"/>
        <v>0</v>
      </c>
      <c r="AB730">
        <f t="shared" si="474"/>
        <v>0</v>
      </c>
      <c r="AC730">
        <f t="shared" si="475"/>
        <v>0</v>
      </c>
      <c r="AD730">
        <f t="shared" si="476"/>
        <v>0</v>
      </c>
      <c r="AE730">
        <f t="shared" si="477"/>
        <v>0</v>
      </c>
      <c r="AF730">
        <f t="shared" si="478"/>
        <v>0</v>
      </c>
      <c r="AG730">
        <f t="shared" si="479"/>
        <v>0</v>
      </c>
      <c r="AJ730">
        <f t="shared" si="480"/>
        <v>0</v>
      </c>
      <c r="AK730">
        <f t="shared" si="481"/>
        <v>0</v>
      </c>
      <c r="AL730">
        <f t="shared" si="482"/>
        <v>0</v>
      </c>
      <c r="AM730">
        <f t="shared" si="483"/>
        <v>0</v>
      </c>
      <c r="AN730">
        <f t="shared" si="484"/>
        <v>0</v>
      </c>
      <c r="AO730">
        <f t="shared" si="485"/>
        <v>0</v>
      </c>
      <c r="AP730">
        <f t="shared" si="486"/>
        <v>0</v>
      </c>
      <c r="AQ730">
        <f t="shared" si="487"/>
        <v>0</v>
      </c>
      <c r="AR730">
        <f t="shared" si="488"/>
        <v>0</v>
      </c>
      <c r="AS730">
        <f t="shared" si="489"/>
        <v>0</v>
      </c>
      <c r="AT730">
        <f t="shared" si="490"/>
        <v>0</v>
      </c>
    </row>
    <row r="731" spans="1:46" x14ac:dyDescent="0.2">
      <c r="A731" s="11" t="s">
        <v>388</v>
      </c>
      <c r="B731" t="str">
        <f t="shared" si="454"/>
        <v>dir</v>
      </c>
      <c r="C731" t="str">
        <f t="shared" si="455"/>
        <v>/rrfflbql/pfnglqgw/bhmndjpq/ncvv</v>
      </c>
      <c r="D731" t="str">
        <f t="shared" si="491"/>
        <v>/rrfflbql/pfnglqgw/bhmndjpq/ncvv/hbrttp</v>
      </c>
      <c r="E731" s="3" t="str">
        <f t="shared" si="452"/>
        <v>/rrfflbql/pfnglqgw/bhmndjpq/ncvv</v>
      </c>
      <c r="F731">
        <f t="shared" si="456"/>
        <v>0</v>
      </c>
      <c r="H731">
        <f t="shared" si="453"/>
        <v>3</v>
      </c>
      <c r="I731">
        <f t="shared" si="457"/>
        <v>30414949</v>
      </c>
      <c r="J731">
        <f t="shared" si="458"/>
        <v>10319958</v>
      </c>
      <c r="K731">
        <f t="shared" si="459"/>
        <v>2449485</v>
      </c>
      <c r="L731">
        <f t="shared" si="460"/>
        <v>2246408</v>
      </c>
      <c r="M731">
        <f t="shared" si="461"/>
        <v>0</v>
      </c>
      <c r="N731">
        <f t="shared" si="462"/>
        <v>0</v>
      </c>
      <c r="O731">
        <f t="shared" si="463"/>
        <v>0</v>
      </c>
      <c r="P731">
        <f t="shared" si="464"/>
        <v>0</v>
      </c>
      <c r="Q731">
        <f t="shared" si="465"/>
        <v>0</v>
      </c>
      <c r="R731">
        <f t="shared" si="466"/>
        <v>0</v>
      </c>
      <c r="S731">
        <f t="shared" si="467"/>
        <v>0</v>
      </c>
      <c r="V731">
        <f t="shared" si="468"/>
        <v>0</v>
      </c>
      <c r="W731">
        <f t="shared" si="469"/>
        <v>0</v>
      </c>
      <c r="X731">
        <f t="shared" si="470"/>
        <v>0</v>
      </c>
      <c r="Y731">
        <f t="shared" si="471"/>
        <v>0</v>
      </c>
      <c r="Z731">
        <f t="shared" si="472"/>
        <v>0</v>
      </c>
      <c r="AA731">
        <f t="shared" si="473"/>
        <v>0</v>
      </c>
      <c r="AB731">
        <f t="shared" si="474"/>
        <v>0</v>
      </c>
      <c r="AC731">
        <f t="shared" si="475"/>
        <v>0</v>
      </c>
      <c r="AD731">
        <f t="shared" si="476"/>
        <v>0</v>
      </c>
      <c r="AE731">
        <f t="shared" si="477"/>
        <v>0</v>
      </c>
      <c r="AF731">
        <f t="shared" si="478"/>
        <v>0</v>
      </c>
      <c r="AG731">
        <f t="shared" si="479"/>
        <v>0</v>
      </c>
      <c r="AJ731">
        <f t="shared" si="480"/>
        <v>0</v>
      </c>
      <c r="AK731">
        <f t="shared" si="481"/>
        <v>0</v>
      </c>
      <c r="AL731">
        <f t="shared" si="482"/>
        <v>0</v>
      </c>
      <c r="AM731">
        <f t="shared" si="483"/>
        <v>0</v>
      </c>
      <c r="AN731">
        <f t="shared" si="484"/>
        <v>0</v>
      </c>
      <c r="AO731">
        <f t="shared" si="485"/>
        <v>0</v>
      </c>
      <c r="AP731">
        <f t="shared" si="486"/>
        <v>0</v>
      </c>
      <c r="AQ731">
        <f t="shared" si="487"/>
        <v>0</v>
      </c>
      <c r="AR731">
        <f t="shared" si="488"/>
        <v>0</v>
      </c>
      <c r="AS731">
        <f t="shared" si="489"/>
        <v>0</v>
      </c>
      <c r="AT731">
        <f t="shared" si="490"/>
        <v>0</v>
      </c>
    </row>
    <row r="732" spans="1:46" x14ac:dyDescent="0.2">
      <c r="A732" s="11" t="s">
        <v>389</v>
      </c>
      <c r="B732" t="str">
        <f t="shared" si="454"/>
        <v>$</v>
      </c>
      <c r="C732" t="str">
        <f t="shared" si="455"/>
        <v>/rrfflbql/pfnglqgw/bhmndjpq/ncvv/hbrttp</v>
      </c>
      <c r="D732" t="str">
        <f t="shared" si="491"/>
        <v>/rrfflbql/pfnglqgw/bhmndjpq/ncvv/hbrttp</v>
      </c>
      <c r="E732" s="3" t="str">
        <f t="shared" si="452"/>
        <v>/rrfflbql/pfnglqgw/bhmndjpq/ncvv/hbrttp</v>
      </c>
      <c r="F732">
        <f t="shared" si="456"/>
        <v>0</v>
      </c>
      <c r="H732">
        <f t="shared" si="453"/>
        <v>5</v>
      </c>
      <c r="I732">
        <f t="shared" si="457"/>
        <v>30414949</v>
      </c>
      <c r="J732">
        <f t="shared" si="458"/>
        <v>10319958</v>
      </c>
      <c r="K732">
        <f t="shared" si="459"/>
        <v>2449485</v>
      </c>
      <c r="L732">
        <f t="shared" si="460"/>
        <v>2246408</v>
      </c>
      <c r="M732">
        <f t="shared" si="461"/>
        <v>0</v>
      </c>
      <c r="N732">
        <f t="shared" si="462"/>
        <v>0</v>
      </c>
      <c r="O732">
        <f t="shared" si="463"/>
        <v>0</v>
      </c>
      <c r="P732">
        <f t="shared" si="464"/>
        <v>0</v>
      </c>
      <c r="Q732">
        <f t="shared" si="465"/>
        <v>0</v>
      </c>
      <c r="R732">
        <f t="shared" si="466"/>
        <v>0</v>
      </c>
      <c r="S732">
        <f t="shared" si="467"/>
        <v>0</v>
      </c>
      <c r="V732">
        <f t="shared" si="468"/>
        <v>0</v>
      </c>
      <c r="W732">
        <f t="shared" si="469"/>
        <v>0</v>
      </c>
      <c r="X732">
        <f t="shared" si="470"/>
        <v>0</v>
      </c>
      <c r="Y732">
        <f t="shared" si="471"/>
        <v>0</v>
      </c>
      <c r="Z732">
        <f t="shared" si="472"/>
        <v>0</v>
      </c>
      <c r="AA732">
        <f t="shared" si="473"/>
        <v>0</v>
      </c>
      <c r="AB732">
        <f t="shared" si="474"/>
        <v>0</v>
      </c>
      <c r="AC732">
        <f t="shared" si="475"/>
        <v>0</v>
      </c>
      <c r="AD732">
        <f t="shared" si="476"/>
        <v>0</v>
      </c>
      <c r="AE732">
        <f t="shared" si="477"/>
        <v>0</v>
      </c>
      <c r="AF732">
        <f t="shared" si="478"/>
        <v>0</v>
      </c>
      <c r="AG732">
        <f t="shared" si="479"/>
        <v>0</v>
      </c>
      <c r="AJ732">
        <f t="shared" si="480"/>
        <v>0</v>
      </c>
      <c r="AK732">
        <f t="shared" si="481"/>
        <v>0</v>
      </c>
      <c r="AL732">
        <f t="shared" si="482"/>
        <v>0</v>
      </c>
      <c r="AM732">
        <f t="shared" si="483"/>
        <v>0</v>
      </c>
      <c r="AN732">
        <f t="shared" si="484"/>
        <v>0</v>
      </c>
      <c r="AO732">
        <f t="shared" si="485"/>
        <v>0</v>
      </c>
      <c r="AP732">
        <f t="shared" si="486"/>
        <v>0</v>
      </c>
      <c r="AQ732">
        <f t="shared" si="487"/>
        <v>0</v>
      </c>
      <c r="AR732">
        <f t="shared" si="488"/>
        <v>0</v>
      </c>
      <c r="AS732">
        <f t="shared" si="489"/>
        <v>0</v>
      </c>
      <c r="AT732">
        <f t="shared" si="490"/>
        <v>0</v>
      </c>
    </row>
    <row r="733" spans="1:46" x14ac:dyDescent="0.2">
      <c r="A733" s="11" t="s">
        <v>2</v>
      </c>
      <c r="B733" t="str">
        <f t="shared" si="454"/>
        <v>$</v>
      </c>
      <c r="C733" t="str">
        <f t="shared" si="455"/>
        <v>/rrfflbql/pfnglqgw/bhmndjpq/ncvv/hbrttp</v>
      </c>
      <c r="D733" t="str">
        <f t="shared" si="491"/>
        <v>/rrfflbql/pfnglqgw/bhmndjpq/ncvv/hbrttp</v>
      </c>
      <c r="E733" s="3" t="str">
        <f t="shared" si="452"/>
        <v>/rrfflbql/pfnglqgw/bhmndjpq/ncvv/hbrttp</v>
      </c>
      <c r="F733">
        <f t="shared" si="456"/>
        <v>0</v>
      </c>
      <c r="H733">
        <f t="shared" si="453"/>
        <v>5</v>
      </c>
      <c r="I733">
        <f t="shared" si="457"/>
        <v>30414949</v>
      </c>
      <c r="J733">
        <f t="shared" si="458"/>
        <v>10319958</v>
      </c>
      <c r="K733">
        <f t="shared" si="459"/>
        <v>2449485</v>
      </c>
      <c r="L733">
        <f t="shared" si="460"/>
        <v>2246408</v>
      </c>
      <c r="M733">
        <f t="shared" si="461"/>
        <v>0</v>
      </c>
      <c r="N733">
        <f t="shared" si="462"/>
        <v>0</v>
      </c>
      <c r="O733">
        <f t="shared" si="463"/>
        <v>0</v>
      </c>
      <c r="P733">
        <f t="shared" si="464"/>
        <v>0</v>
      </c>
      <c r="Q733">
        <f t="shared" si="465"/>
        <v>0</v>
      </c>
      <c r="R733">
        <f t="shared" si="466"/>
        <v>0</v>
      </c>
      <c r="S733">
        <f t="shared" si="467"/>
        <v>0</v>
      </c>
      <c r="V733">
        <f t="shared" si="468"/>
        <v>0</v>
      </c>
      <c r="W733">
        <f t="shared" si="469"/>
        <v>0</v>
      </c>
      <c r="X733">
        <f t="shared" si="470"/>
        <v>0</v>
      </c>
      <c r="Y733">
        <f t="shared" si="471"/>
        <v>0</v>
      </c>
      <c r="Z733">
        <f t="shared" si="472"/>
        <v>0</v>
      </c>
      <c r="AA733">
        <f t="shared" si="473"/>
        <v>0</v>
      </c>
      <c r="AB733">
        <f t="shared" si="474"/>
        <v>0</v>
      </c>
      <c r="AC733">
        <f t="shared" si="475"/>
        <v>0</v>
      </c>
      <c r="AD733">
        <f t="shared" si="476"/>
        <v>0</v>
      </c>
      <c r="AE733">
        <f t="shared" si="477"/>
        <v>0</v>
      </c>
      <c r="AF733">
        <f t="shared" si="478"/>
        <v>0</v>
      </c>
      <c r="AG733">
        <f t="shared" si="479"/>
        <v>0</v>
      </c>
      <c r="AJ733">
        <f t="shared" si="480"/>
        <v>0</v>
      </c>
      <c r="AK733">
        <f t="shared" si="481"/>
        <v>0</v>
      </c>
      <c r="AL733">
        <f t="shared" si="482"/>
        <v>0</v>
      </c>
      <c r="AM733">
        <f t="shared" si="483"/>
        <v>0</v>
      </c>
      <c r="AN733">
        <f t="shared" si="484"/>
        <v>0</v>
      </c>
      <c r="AO733">
        <f t="shared" si="485"/>
        <v>0</v>
      </c>
      <c r="AP733">
        <f t="shared" si="486"/>
        <v>0</v>
      </c>
      <c r="AQ733">
        <f t="shared" si="487"/>
        <v>0</v>
      </c>
      <c r="AR733">
        <f t="shared" si="488"/>
        <v>0</v>
      </c>
      <c r="AS733">
        <f t="shared" si="489"/>
        <v>0</v>
      </c>
      <c r="AT733">
        <f t="shared" si="490"/>
        <v>0</v>
      </c>
    </row>
    <row r="734" spans="1:46" x14ac:dyDescent="0.2">
      <c r="A734" s="11" t="s">
        <v>390</v>
      </c>
      <c r="B734" t="str">
        <f t="shared" si="454"/>
        <v>128004</v>
      </c>
      <c r="C734" t="str">
        <f t="shared" si="455"/>
        <v>/rrfflbql/pfnglqgw/bhmndjpq/ncvv/hbrttp</v>
      </c>
      <c r="D734" t="str">
        <f t="shared" si="491"/>
        <v>/rrfflbql/pfnglqgw/bhmndjpq/ncvv/hbrttp</v>
      </c>
      <c r="E734" s="3" t="str">
        <f t="shared" si="452"/>
        <v>/rrfflbql/pfnglqgw/bhmndjpq/ncvv/hbrttp/nffzj</v>
      </c>
      <c r="F734">
        <f t="shared" si="456"/>
        <v>128004</v>
      </c>
      <c r="H734">
        <f t="shared" si="453"/>
        <v>5</v>
      </c>
      <c r="I734">
        <f t="shared" si="457"/>
        <v>30542953</v>
      </c>
      <c r="J734">
        <f t="shared" si="458"/>
        <v>10447962</v>
      </c>
      <c r="K734">
        <f t="shared" si="459"/>
        <v>2577489</v>
      </c>
      <c r="L734">
        <f t="shared" si="460"/>
        <v>2374412</v>
      </c>
      <c r="M734">
        <f t="shared" si="461"/>
        <v>128004</v>
      </c>
      <c r="N734">
        <f t="shared" si="462"/>
        <v>128004</v>
      </c>
      <c r="O734">
        <f t="shared" si="463"/>
        <v>0</v>
      </c>
      <c r="P734">
        <f t="shared" si="464"/>
        <v>0</v>
      </c>
      <c r="Q734">
        <f t="shared" si="465"/>
        <v>0</v>
      </c>
      <c r="R734">
        <f t="shared" si="466"/>
        <v>0</v>
      </c>
      <c r="S734">
        <f t="shared" si="467"/>
        <v>0</v>
      </c>
      <c r="V734">
        <f t="shared" si="468"/>
        <v>0</v>
      </c>
      <c r="W734">
        <f t="shared" si="469"/>
        <v>0</v>
      </c>
      <c r="X734">
        <f t="shared" si="470"/>
        <v>0</v>
      </c>
      <c r="Y734">
        <f t="shared" si="471"/>
        <v>0</v>
      </c>
      <c r="Z734">
        <f t="shared" si="472"/>
        <v>0</v>
      </c>
      <c r="AA734">
        <f t="shared" si="473"/>
        <v>0</v>
      </c>
      <c r="AB734">
        <f t="shared" si="474"/>
        <v>0</v>
      </c>
      <c r="AC734">
        <f t="shared" si="475"/>
        <v>0</v>
      </c>
      <c r="AD734">
        <f t="shared" si="476"/>
        <v>0</v>
      </c>
      <c r="AE734">
        <f t="shared" si="477"/>
        <v>0</v>
      </c>
      <c r="AF734">
        <f t="shared" si="478"/>
        <v>0</v>
      </c>
      <c r="AG734">
        <f t="shared" si="479"/>
        <v>0</v>
      </c>
      <c r="AJ734">
        <f t="shared" si="480"/>
        <v>0</v>
      </c>
      <c r="AK734">
        <f t="shared" si="481"/>
        <v>0</v>
      </c>
      <c r="AL734">
        <f t="shared" si="482"/>
        <v>0</v>
      </c>
      <c r="AM734">
        <f t="shared" si="483"/>
        <v>0</v>
      </c>
      <c r="AN734">
        <f t="shared" si="484"/>
        <v>128004</v>
      </c>
      <c r="AO734">
        <f t="shared" si="485"/>
        <v>0</v>
      </c>
      <c r="AP734">
        <f t="shared" si="486"/>
        <v>0</v>
      </c>
      <c r="AQ734">
        <f t="shared" si="487"/>
        <v>0</v>
      </c>
      <c r="AR734">
        <f t="shared" si="488"/>
        <v>0</v>
      </c>
      <c r="AS734">
        <f t="shared" si="489"/>
        <v>0</v>
      </c>
      <c r="AT734">
        <f t="shared" si="490"/>
        <v>0</v>
      </c>
    </row>
    <row r="735" spans="1:46" x14ac:dyDescent="0.2">
      <c r="A735" s="11" t="s">
        <v>3</v>
      </c>
      <c r="B735" t="str">
        <f t="shared" si="454"/>
        <v>$</v>
      </c>
      <c r="C735" t="str">
        <f t="shared" si="455"/>
        <v>/rrfflbql/pfnglqgw/bhmndjpq/ncvv</v>
      </c>
      <c r="D735" t="str">
        <f t="shared" si="491"/>
        <v>/rrfflbql/pfnglqgw/bhmndjpq/ncvv</v>
      </c>
      <c r="E735" s="3" t="str">
        <f t="shared" si="452"/>
        <v>/rrfflbql/pfnglqgw/bhmndjpq/ncvv</v>
      </c>
      <c r="F735">
        <f t="shared" si="456"/>
        <v>0</v>
      </c>
      <c r="H735">
        <f t="shared" si="453"/>
        <v>4</v>
      </c>
      <c r="I735">
        <f t="shared" si="457"/>
        <v>30542953</v>
      </c>
      <c r="J735">
        <f t="shared" si="458"/>
        <v>10447962</v>
      </c>
      <c r="K735">
        <f t="shared" si="459"/>
        <v>2577489</v>
      </c>
      <c r="L735">
        <f t="shared" si="460"/>
        <v>2374412</v>
      </c>
      <c r="M735">
        <f t="shared" si="461"/>
        <v>128004</v>
      </c>
      <c r="N735">
        <f t="shared" si="462"/>
        <v>0</v>
      </c>
      <c r="O735">
        <f t="shared" si="463"/>
        <v>0</v>
      </c>
      <c r="P735">
        <f t="shared" si="464"/>
        <v>0</v>
      </c>
      <c r="Q735">
        <f t="shared" si="465"/>
        <v>0</v>
      </c>
      <c r="R735">
        <f t="shared" si="466"/>
        <v>0</v>
      </c>
      <c r="S735">
        <f t="shared" si="467"/>
        <v>0</v>
      </c>
      <c r="V735">
        <f t="shared" si="468"/>
        <v>0</v>
      </c>
      <c r="W735">
        <f t="shared" si="469"/>
        <v>0</v>
      </c>
      <c r="X735">
        <f t="shared" si="470"/>
        <v>0</v>
      </c>
      <c r="Y735">
        <f t="shared" si="471"/>
        <v>0</v>
      </c>
      <c r="Z735">
        <f t="shared" si="472"/>
        <v>0</v>
      </c>
      <c r="AA735">
        <f t="shared" si="473"/>
        <v>0</v>
      </c>
      <c r="AB735">
        <f t="shared" si="474"/>
        <v>0</v>
      </c>
      <c r="AC735">
        <f t="shared" si="475"/>
        <v>0</v>
      </c>
      <c r="AD735">
        <f t="shared" si="476"/>
        <v>0</v>
      </c>
      <c r="AE735">
        <f t="shared" si="477"/>
        <v>0</v>
      </c>
      <c r="AF735">
        <f t="shared" si="478"/>
        <v>0</v>
      </c>
      <c r="AG735">
        <f t="shared" si="479"/>
        <v>0</v>
      </c>
      <c r="AJ735">
        <f t="shared" si="480"/>
        <v>0</v>
      </c>
      <c r="AK735">
        <f t="shared" si="481"/>
        <v>0</v>
      </c>
      <c r="AL735">
        <f t="shared" si="482"/>
        <v>0</v>
      </c>
      <c r="AM735">
        <f t="shared" si="483"/>
        <v>128004</v>
      </c>
      <c r="AN735">
        <f t="shared" si="484"/>
        <v>0</v>
      </c>
      <c r="AO735">
        <f t="shared" si="485"/>
        <v>0</v>
      </c>
      <c r="AP735">
        <f t="shared" si="486"/>
        <v>0</v>
      </c>
      <c r="AQ735">
        <f t="shared" si="487"/>
        <v>0</v>
      </c>
      <c r="AR735">
        <f t="shared" si="488"/>
        <v>0</v>
      </c>
      <c r="AS735">
        <f t="shared" si="489"/>
        <v>0</v>
      </c>
      <c r="AT735">
        <f t="shared" si="490"/>
        <v>0</v>
      </c>
    </row>
    <row r="736" spans="1:46" x14ac:dyDescent="0.2">
      <c r="A736" s="11" t="s">
        <v>3</v>
      </c>
      <c r="B736" t="str">
        <f t="shared" si="454"/>
        <v>$</v>
      </c>
      <c r="C736" t="str">
        <f t="shared" si="455"/>
        <v>/rrfflbql/pfnglqgw/bhmndjpq</v>
      </c>
      <c r="D736" t="str">
        <f t="shared" si="491"/>
        <v>/rrfflbql/pfnglqgw/bhmndjpq</v>
      </c>
      <c r="E736" s="3" t="str">
        <f t="shared" si="452"/>
        <v>/rrfflbql/pfnglqgw/bhmndjpq</v>
      </c>
      <c r="F736">
        <f t="shared" si="456"/>
        <v>0</v>
      </c>
      <c r="H736">
        <f t="shared" si="453"/>
        <v>3</v>
      </c>
      <c r="I736">
        <f t="shared" si="457"/>
        <v>30542953</v>
      </c>
      <c r="J736">
        <f t="shared" si="458"/>
        <v>10447962</v>
      </c>
      <c r="K736">
        <f t="shared" si="459"/>
        <v>2577489</v>
      </c>
      <c r="L736">
        <f t="shared" si="460"/>
        <v>2374412</v>
      </c>
      <c r="M736">
        <f t="shared" si="461"/>
        <v>0</v>
      </c>
      <c r="N736">
        <f t="shared" si="462"/>
        <v>0</v>
      </c>
      <c r="O736">
        <f t="shared" si="463"/>
        <v>0</v>
      </c>
      <c r="P736">
        <f t="shared" si="464"/>
        <v>0</v>
      </c>
      <c r="Q736">
        <f t="shared" si="465"/>
        <v>0</v>
      </c>
      <c r="R736">
        <f t="shared" si="466"/>
        <v>0</v>
      </c>
      <c r="S736">
        <f t="shared" si="467"/>
        <v>0</v>
      </c>
      <c r="V736">
        <f t="shared" si="468"/>
        <v>0</v>
      </c>
      <c r="W736">
        <f t="shared" si="469"/>
        <v>0</v>
      </c>
      <c r="X736">
        <f t="shared" si="470"/>
        <v>0</v>
      </c>
      <c r="Y736">
        <f t="shared" si="471"/>
        <v>0</v>
      </c>
      <c r="Z736">
        <f t="shared" si="472"/>
        <v>0</v>
      </c>
      <c r="AA736">
        <f t="shared" si="473"/>
        <v>0</v>
      </c>
      <c r="AB736">
        <f t="shared" si="474"/>
        <v>0</v>
      </c>
      <c r="AC736">
        <f t="shared" si="475"/>
        <v>0</v>
      </c>
      <c r="AD736">
        <f t="shared" si="476"/>
        <v>0</v>
      </c>
      <c r="AE736">
        <f t="shared" si="477"/>
        <v>0</v>
      </c>
      <c r="AF736">
        <f t="shared" si="478"/>
        <v>0</v>
      </c>
      <c r="AG736">
        <f t="shared" si="479"/>
        <v>0</v>
      </c>
      <c r="AJ736">
        <f t="shared" si="480"/>
        <v>0</v>
      </c>
      <c r="AK736">
        <f t="shared" si="481"/>
        <v>0</v>
      </c>
      <c r="AL736">
        <f t="shared" si="482"/>
        <v>0</v>
      </c>
      <c r="AM736">
        <f t="shared" si="483"/>
        <v>0</v>
      </c>
      <c r="AN736">
        <f t="shared" si="484"/>
        <v>0</v>
      </c>
      <c r="AO736">
        <f t="shared" si="485"/>
        <v>0</v>
      </c>
      <c r="AP736">
        <f t="shared" si="486"/>
        <v>0</v>
      </c>
      <c r="AQ736">
        <f t="shared" si="487"/>
        <v>0</v>
      </c>
      <c r="AR736">
        <f t="shared" si="488"/>
        <v>0</v>
      </c>
      <c r="AS736">
        <f t="shared" si="489"/>
        <v>0</v>
      </c>
      <c r="AT736">
        <f t="shared" si="490"/>
        <v>0</v>
      </c>
    </row>
    <row r="737" spans="1:46" x14ac:dyDescent="0.2">
      <c r="A737" s="11" t="s">
        <v>139</v>
      </c>
      <c r="B737" t="str">
        <f t="shared" si="454"/>
        <v>$</v>
      </c>
      <c r="C737" t="str">
        <f t="shared" si="455"/>
        <v>/rrfflbql/pfnglqgw/bhmndjpq/ndfcj</v>
      </c>
      <c r="D737" t="str">
        <f t="shared" si="491"/>
        <v>/rrfflbql/pfnglqgw/bhmndjpq/ndfcj</v>
      </c>
      <c r="E737" s="3" t="str">
        <f t="shared" si="452"/>
        <v>/rrfflbql/pfnglqgw/bhmndjpq/ndfcj</v>
      </c>
      <c r="F737">
        <f t="shared" si="456"/>
        <v>0</v>
      </c>
      <c r="H737">
        <f t="shared" si="453"/>
        <v>4</v>
      </c>
      <c r="I737">
        <f t="shared" si="457"/>
        <v>30542953</v>
      </c>
      <c r="J737">
        <f t="shared" si="458"/>
        <v>10447962</v>
      </c>
      <c r="K737">
        <f t="shared" si="459"/>
        <v>2577489</v>
      </c>
      <c r="L737">
        <f t="shared" si="460"/>
        <v>2374412</v>
      </c>
      <c r="M737">
        <f t="shared" si="461"/>
        <v>0</v>
      </c>
      <c r="N737">
        <f t="shared" si="462"/>
        <v>0</v>
      </c>
      <c r="O737">
        <f t="shared" si="463"/>
        <v>0</v>
      </c>
      <c r="P737">
        <f t="shared" si="464"/>
        <v>0</v>
      </c>
      <c r="Q737">
        <f t="shared" si="465"/>
        <v>0</v>
      </c>
      <c r="R737">
        <f t="shared" si="466"/>
        <v>0</v>
      </c>
      <c r="S737">
        <f t="shared" si="467"/>
        <v>0</v>
      </c>
      <c r="V737">
        <f t="shared" si="468"/>
        <v>0</v>
      </c>
      <c r="W737">
        <f t="shared" si="469"/>
        <v>0</v>
      </c>
      <c r="X737">
        <f t="shared" si="470"/>
        <v>0</v>
      </c>
      <c r="Y737">
        <f t="shared" si="471"/>
        <v>0</v>
      </c>
      <c r="Z737">
        <f t="shared" si="472"/>
        <v>0</v>
      </c>
      <c r="AA737">
        <f t="shared" si="473"/>
        <v>0</v>
      </c>
      <c r="AB737">
        <f t="shared" si="474"/>
        <v>0</v>
      </c>
      <c r="AC737">
        <f t="shared" si="475"/>
        <v>0</v>
      </c>
      <c r="AD737">
        <f t="shared" si="476"/>
        <v>0</v>
      </c>
      <c r="AE737">
        <f t="shared" si="477"/>
        <v>0</v>
      </c>
      <c r="AF737">
        <f t="shared" si="478"/>
        <v>0</v>
      </c>
      <c r="AG737">
        <f t="shared" si="479"/>
        <v>0</v>
      </c>
      <c r="AJ737">
        <f t="shared" si="480"/>
        <v>0</v>
      </c>
      <c r="AK737">
        <f t="shared" si="481"/>
        <v>0</v>
      </c>
      <c r="AL737">
        <f t="shared" si="482"/>
        <v>0</v>
      </c>
      <c r="AM737">
        <f t="shared" si="483"/>
        <v>0</v>
      </c>
      <c r="AN737">
        <f t="shared" si="484"/>
        <v>0</v>
      </c>
      <c r="AO737">
        <f t="shared" si="485"/>
        <v>0</v>
      </c>
      <c r="AP737">
        <f t="shared" si="486"/>
        <v>0</v>
      </c>
      <c r="AQ737">
        <f t="shared" si="487"/>
        <v>0</v>
      </c>
      <c r="AR737">
        <f t="shared" si="488"/>
        <v>0</v>
      </c>
      <c r="AS737">
        <f t="shared" si="489"/>
        <v>0</v>
      </c>
      <c r="AT737">
        <f t="shared" si="490"/>
        <v>0</v>
      </c>
    </row>
    <row r="738" spans="1:46" x14ac:dyDescent="0.2">
      <c r="A738" s="11" t="s">
        <v>2</v>
      </c>
      <c r="B738" t="str">
        <f t="shared" si="454"/>
        <v>$</v>
      </c>
      <c r="C738" t="str">
        <f t="shared" si="455"/>
        <v>/rrfflbql/pfnglqgw/bhmndjpq/ndfcj</v>
      </c>
      <c r="D738" t="str">
        <f t="shared" si="491"/>
        <v>/rrfflbql/pfnglqgw/bhmndjpq/ndfcj</v>
      </c>
      <c r="E738" s="3" t="str">
        <f t="shared" si="452"/>
        <v>/rrfflbql/pfnglqgw/bhmndjpq/ndfcj</v>
      </c>
      <c r="F738">
        <f t="shared" si="456"/>
        <v>0</v>
      </c>
      <c r="H738">
        <f t="shared" si="453"/>
        <v>4</v>
      </c>
      <c r="I738">
        <f t="shared" si="457"/>
        <v>30542953</v>
      </c>
      <c r="J738">
        <f t="shared" si="458"/>
        <v>10447962</v>
      </c>
      <c r="K738">
        <f t="shared" si="459"/>
        <v>2577489</v>
      </c>
      <c r="L738">
        <f t="shared" si="460"/>
        <v>2374412</v>
      </c>
      <c r="M738">
        <f t="shared" si="461"/>
        <v>0</v>
      </c>
      <c r="N738">
        <f t="shared" si="462"/>
        <v>0</v>
      </c>
      <c r="O738">
        <f t="shared" si="463"/>
        <v>0</v>
      </c>
      <c r="P738">
        <f t="shared" si="464"/>
        <v>0</v>
      </c>
      <c r="Q738">
        <f t="shared" si="465"/>
        <v>0</v>
      </c>
      <c r="R738">
        <f t="shared" si="466"/>
        <v>0</v>
      </c>
      <c r="S738">
        <f t="shared" si="467"/>
        <v>0</v>
      </c>
      <c r="V738">
        <f t="shared" si="468"/>
        <v>0</v>
      </c>
      <c r="W738">
        <f t="shared" si="469"/>
        <v>0</v>
      </c>
      <c r="X738">
        <f t="shared" si="470"/>
        <v>0</v>
      </c>
      <c r="Y738">
        <f t="shared" si="471"/>
        <v>0</v>
      </c>
      <c r="Z738">
        <f t="shared" si="472"/>
        <v>0</v>
      </c>
      <c r="AA738">
        <f t="shared" si="473"/>
        <v>0</v>
      </c>
      <c r="AB738">
        <f t="shared" si="474"/>
        <v>0</v>
      </c>
      <c r="AC738">
        <f t="shared" si="475"/>
        <v>0</v>
      </c>
      <c r="AD738">
        <f t="shared" si="476"/>
        <v>0</v>
      </c>
      <c r="AE738">
        <f t="shared" si="477"/>
        <v>0</v>
      </c>
      <c r="AF738">
        <f t="shared" si="478"/>
        <v>0</v>
      </c>
      <c r="AG738">
        <f t="shared" si="479"/>
        <v>0</v>
      </c>
      <c r="AJ738">
        <f t="shared" si="480"/>
        <v>0</v>
      </c>
      <c r="AK738">
        <f t="shared" si="481"/>
        <v>0</v>
      </c>
      <c r="AL738">
        <f t="shared" si="482"/>
        <v>0</v>
      </c>
      <c r="AM738">
        <f t="shared" si="483"/>
        <v>0</v>
      </c>
      <c r="AN738">
        <f t="shared" si="484"/>
        <v>0</v>
      </c>
      <c r="AO738">
        <f t="shared" si="485"/>
        <v>0</v>
      </c>
      <c r="AP738">
        <f t="shared" si="486"/>
        <v>0</v>
      </c>
      <c r="AQ738">
        <f t="shared" si="487"/>
        <v>0</v>
      </c>
      <c r="AR738">
        <f t="shared" si="488"/>
        <v>0</v>
      </c>
      <c r="AS738">
        <f t="shared" si="489"/>
        <v>0</v>
      </c>
      <c r="AT738">
        <f t="shared" si="490"/>
        <v>0</v>
      </c>
    </row>
    <row r="739" spans="1:46" x14ac:dyDescent="0.2">
      <c r="A739" s="11" t="s">
        <v>391</v>
      </c>
      <c r="B739" t="str">
        <f t="shared" si="454"/>
        <v>dir</v>
      </c>
      <c r="C739" t="str">
        <f t="shared" si="455"/>
        <v>/rrfflbql/pfnglqgw/bhmndjpq/ndfcj</v>
      </c>
      <c r="D739" t="str">
        <f t="shared" si="491"/>
        <v>/rrfflbql/pfnglqgw/bhmndjpq/ndfcj/vscwfsl</v>
      </c>
      <c r="E739" s="3" t="str">
        <f t="shared" si="452"/>
        <v>/rrfflbql/pfnglqgw/bhmndjpq/ndfcj</v>
      </c>
      <c r="F739">
        <f t="shared" si="456"/>
        <v>0</v>
      </c>
      <c r="H739">
        <f t="shared" si="453"/>
        <v>3</v>
      </c>
      <c r="I739">
        <f t="shared" si="457"/>
        <v>30542953</v>
      </c>
      <c r="J739">
        <f t="shared" si="458"/>
        <v>10447962</v>
      </c>
      <c r="K739">
        <f t="shared" si="459"/>
        <v>2577489</v>
      </c>
      <c r="L739">
        <f t="shared" si="460"/>
        <v>2374412</v>
      </c>
      <c r="M739">
        <f t="shared" si="461"/>
        <v>0</v>
      </c>
      <c r="N739">
        <f t="shared" si="462"/>
        <v>0</v>
      </c>
      <c r="O739">
        <f t="shared" si="463"/>
        <v>0</v>
      </c>
      <c r="P739">
        <f t="shared" si="464"/>
        <v>0</v>
      </c>
      <c r="Q739">
        <f t="shared" si="465"/>
        <v>0</v>
      </c>
      <c r="R739">
        <f t="shared" si="466"/>
        <v>0</v>
      </c>
      <c r="S739">
        <f t="shared" si="467"/>
        <v>0</v>
      </c>
      <c r="V739">
        <f t="shared" si="468"/>
        <v>0</v>
      </c>
      <c r="W739">
        <f t="shared" si="469"/>
        <v>0</v>
      </c>
      <c r="X739">
        <f t="shared" si="470"/>
        <v>0</v>
      </c>
      <c r="Y739">
        <f t="shared" si="471"/>
        <v>0</v>
      </c>
      <c r="Z739">
        <f t="shared" si="472"/>
        <v>0</v>
      </c>
      <c r="AA739">
        <f t="shared" si="473"/>
        <v>0</v>
      </c>
      <c r="AB739">
        <f t="shared" si="474"/>
        <v>0</v>
      </c>
      <c r="AC739">
        <f t="shared" si="475"/>
        <v>0</v>
      </c>
      <c r="AD739">
        <f t="shared" si="476"/>
        <v>0</v>
      </c>
      <c r="AE739">
        <f t="shared" si="477"/>
        <v>0</v>
      </c>
      <c r="AF739">
        <f t="shared" si="478"/>
        <v>0</v>
      </c>
      <c r="AG739">
        <f t="shared" si="479"/>
        <v>0</v>
      </c>
      <c r="AJ739">
        <f t="shared" si="480"/>
        <v>0</v>
      </c>
      <c r="AK739">
        <f t="shared" si="481"/>
        <v>0</v>
      </c>
      <c r="AL739">
        <f t="shared" si="482"/>
        <v>0</v>
      </c>
      <c r="AM739">
        <f t="shared" si="483"/>
        <v>0</v>
      </c>
      <c r="AN739">
        <f t="shared" si="484"/>
        <v>0</v>
      </c>
      <c r="AO739">
        <f t="shared" si="485"/>
        <v>0</v>
      </c>
      <c r="AP739">
        <f t="shared" si="486"/>
        <v>0</v>
      </c>
      <c r="AQ739">
        <f t="shared" si="487"/>
        <v>0</v>
      </c>
      <c r="AR739">
        <f t="shared" si="488"/>
        <v>0</v>
      </c>
      <c r="AS739">
        <f t="shared" si="489"/>
        <v>0</v>
      </c>
      <c r="AT739">
        <f t="shared" si="490"/>
        <v>0</v>
      </c>
    </row>
    <row r="740" spans="1:46" x14ac:dyDescent="0.2">
      <c r="A740" s="11" t="s">
        <v>392</v>
      </c>
      <c r="B740" t="str">
        <f t="shared" si="454"/>
        <v>$</v>
      </c>
      <c r="C740" t="str">
        <f t="shared" si="455"/>
        <v>/rrfflbql/pfnglqgw/bhmndjpq/ndfcj/vscwfsl</v>
      </c>
      <c r="D740" t="str">
        <f t="shared" si="491"/>
        <v>/rrfflbql/pfnglqgw/bhmndjpq/ndfcj/vscwfsl</v>
      </c>
      <c r="E740" s="3" t="str">
        <f t="shared" si="452"/>
        <v>/rrfflbql/pfnglqgw/bhmndjpq/ndfcj/vscwfsl</v>
      </c>
      <c r="F740">
        <f t="shared" si="456"/>
        <v>0</v>
      </c>
      <c r="H740">
        <f t="shared" si="453"/>
        <v>5</v>
      </c>
      <c r="I740">
        <f t="shared" si="457"/>
        <v>30542953</v>
      </c>
      <c r="J740">
        <f t="shared" si="458"/>
        <v>10447962</v>
      </c>
      <c r="K740">
        <f t="shared" si="459"/>
        <v>2577489</v>
      </c>
      <c r="L740">
        <f t="shared" si="460"/>
        <v>2374412</v>
      </c>
      <c r="M740">
        <f t="shared" si="461"/>
        <v>0</v>
      </c>
      <c r="N740">
        <f t="shared" si="462"/>
        <v>0</v>
      </c>
      <c r="O740">
        <f t="shared" si="463"/>
        <v>0</v>
      </c>
      <c r="P740">
        <f t="shared" si="464"/>
        <v>0</v>
      </c>
      <c r="Q740">
        <f t="shared" si="465"/>
        <v>0</v>
      </c>
      <c r="R740">
        <f t="shared" si="466"/>
        <v>0</v>
      </c>
      <c r="S740">
        <f t="shared" si="467"/>
        <v>0</v>
      </c>
      <c r="V740">
        <f t="shared" si="468"/>
        <v>0</v>
      </c>
      <c r="W740">
        <f t="shared" si="469"/>
        <v>0</v>
      </c>
      <c r="X740">
        <f t="shared" si="470"/>
        <v>0</v>
      </c>
      <c r="Y740">
        <f t="shared" si="471"/>
        <v>0</v>
      </c>
      <c r="Z740">
        <f t="shared" si="472"/>
        <v>0</v>
      </c>
      <c r="AA740">
        <f t="shared" si="473"/>
        <v>0</v>
      </c>
      <c r="AB740">
        <f t="shared" si="474"/>
        <v>0</v>
      </c>
      <c r="AC740">
        <f t="shared" si="475"/>
        <v>0</v>
      </c>
      <c r="AD740">
        <f t="shared" si="476"/>
        <v>0</v>
      </c>
      <c r="AE740">
        <f t="shared" si="477"/>
        <v>0</v>
      </c>
      <c r="AF740">
        <f t="shared" si="478"/>
        <v>0</v>
      </c>
      <c r="AG740">
        <f t="shared" si="479"/>
        <v>0</v>
      </c>
      <c r="AJ740">
        <f t="shared" si="480"/>
        <v>0</v>
      </c>
      <c r="AK740">
        <f t="shared" si="481"/>
        <v>0</v>
      </c>
      <c r="AL740">
        <f t="shared" si="482"/>
        <v>0</v>
      </c>
      <c r="AM740">
        <f t="shared" si="483"/>
        <v>0</v>
      </c>
      <c r="AN740">
        <f t="shared" si="484"/>
        <v>0</v>
      </c>
      <c r="AO740">
        <f t="shared" si="485"/>
        <v>0</v>
      </c>
      <c r="AP740">
        <f t="shared" si="486"/>
        <v>0</v>
      </c>
      <c r="AQ740">
        <f t="shared" si="487"/>
        <v>0</v>
      </c>
      <c r="AR740">
        <f t="shared" si="488"/>
        <v>0</v>
      </c>
      <c r="AS740">
        <f t="shared" si="489"/>
        <v>0</v>
      </c>
      <c r="AT740">
        <f t="shared" si="490"/>
        <v>0</v>
      </c>
    </row>
    <row r="741" spans="1:46" x14ac:dyDescent="0.2">
      <c r="A741" s="11" t="s">
        <v>2</v>
      </c>
      <c r="B741" t="str">
        <f t="shared" si="454"/>
        <v>$</v>
      </c>
      <c r="C741" t="str">
        <f t="shared" si="455"/>
        <v>/rrfflbql/pfnglqgw/bhmndjpq/ndfcj/vscwfsl</v>
      </c>
      <c r="D741" t="str">
        <f t="shared" si="491"/>
        <v>/rrfflbql/pfnglqgw/bhmndjpq/ndfcj/vscwfsl</v>
      </c>
      <c r="E741" s="3" t="str">
        <f t="shared" si="452"/>
        <v>/rrfflbql/pfnglqgw/bhmndjpq/ndfcj/vscwfsl</v>
      </c>
      <c r="F741">
        <f t="shared" si="456"/>
        <v>0</v>
      </c>
      <c r="H741">
        <f t="shared" si="453"/>
        <v>5</v>
      </c>
      <c r="I741">
        <f t="shared" si="457"/>
        <v>30542953</v>
      </c>
      <c r="J741">
        <f t="shared" si="458"/>
        <v>10447962</v>
      </c>
      <c r="K741">
        <f t="shared" si="459"/>
        <v>2577489</v>
      </c>
      <c r="L741">
        <f t="shared" si="460"/>
        <v>2374412</v>
      </c>
      <c r="M741">
        <f t="shared" si="461"/>
        <v>0</v>
      </c>
      <c r="N741">
        <f t="shared" si="462"/>
        <v>0</v>
      </c>
      <c r="O741">
        <f t="shared" si="463"/>
        <v>0</v>
      </c>
      <c r="P741">
        <f t="shared" si="464"/>
        <v>0</v>
      </c>
      <c r="Q741">
        <f t="shared" si="465"/>
        <v>0</v>
      </c>
      <c r="R741">
        <f t="shared" si="466"/>
        <v>0</v>
      </c>
      <c r="S741">
        <f t="shared" si="467"/>
        <v>0</v>
      </c>
      <c r="V741">
        <f t="shared" si="468"/>
        <v>0</v>
      </c>
      <c r="W741">
        <f t="shared" si="469"/>
        <v>0</v>
      </c>
      <c r="X741">
        <f t="shared" si="470"/>
        <v>0</v>
      </c>
      <c r="Y741">
        <f t="shared" si="471"/>
        <v>0</v>
      </c>
      <c r="Z741">
        <f t="shared" si="472"/>
        <v>0</v>
      </c>
      <c r="AA741">
        <f t="shared" si="473"/>
        <v>0</v>
      </c>
      <c r="AB741">
        <f t="shared" si="474"/>
        <v>0</v>
      </c>
      <c r="AC741">
        <f t="shared" si="475"/>
        <v>0</v>
      </c>
      <c r="AD741">
        <f t="shared" si="476"/>
        <v>0</v>
      </c>
      <c r="AE741">
        <f t="shared" si="477"/>
        <v>0</v>
      </c>
      <c r="AF741">
        <f t="shared" si="478"/>
        <v>0</v>
      </c>
      <c r="AG741">
        <f t="shared" si="479"/>
        <v>0</v>
      </c>
      <c r="AJ741">
        <f t="shared" si="480"/>
        <v>0</v>
      </c>
      <c r="AK741">
        <f t="shared" si="481"/>
        <v>0</v>
      </c>
      <c r="AL741">
        <f t="shared" si="482"/>
        <v>0</v>
      </c>
      <c r="AM741">
        <f t="shared" si="483"/>
        <v>0</v>
      </c>
      <c r="AN741">
        <f t="shared" si="484"/>
        <v>0</v>
      </c>
      <c r="AO741">
        <f t="shared" si="485"/>
        <v>0</v>
      </c>
      <c r="AP741">
        <f t="shared" si="486"/>
        <v>0</v>
      </c>
      <c r="AQ741">
        <f t="shared" si="487"/>
        <v>0</v>
      </c>
      <c r="AR741">
        <f t="shared" si="488"/>
        <v>0</v>
      </c>
      <c r="AS741">
        <f t="shared" si="489"/>
        <v>0</v>
      </c>
      <c r="AT741">
        <f t="shared" si="490"/>
        <v>0</v>
      </c>
    </row>
    <row r="742" spans="1:46" x14ac:dyDescent="0.2">
      <c r="A742" s="11" t="s">
        <v>393</v>
      </c>
      <c r="B742" t="str">
        <f t="shared" si="454"/>
        <v>251706</v>
      </c>
      <c r="C742" t="str">
        <f t="shared" si="455"/>
        <v>/rrfflbql/pfnglqgw/bhmndjpq/ndfcj/vscwfsl</v>
      </c>
      <c r="D742" t="str">
        <f t="shared" si="491"/>
        <v>/rrfflbql/pfnglqgw/bhmndjpq/ndfcj/vscwfsl</v>
      </c>
      <c r="E742" s="3" t="str">
        <f t="shared" si="452"/>
        <v>/rrfflbql/pfnglqgw/bhmndjpq/ndfcj/vscwfsl/snww.dzb</v>
      </c>
      <c r="F742">
        <f t="shared" si="456"/>
        <v>251706</v>
      </c>
      <c r="H742">
        <f t="shared" si="453"/>
        <v>5</v>
      </c>
      <c r="I742">
        <f t="shared" si="457"/>
        <v>30794659</v>
      </c>
      <c r="J742">
        <f t="shared" si="458"/>
        <v>10699668</v>
      </c>
      <c r="K742">
        <f t="shared" si="459"/>
        <v>2829195</v>
      </c>
      <c r="L742">
        <f t="shared" si="460"/>
        <v>2626118</v>
      </c>
      <c r="M742">
        <f t="shared" si="461"/>
        <v>251706</v>
      </c>
      <c r="N742">
        <f t="shared" si="462"/>
        <v>251706</v>
      </c>
      <c r="O742">
        <f t="shared" si="463"/>
        <v>0</v>
      </c>
      <c r="P742">
        <f t="shared" si="464"/>
        <v>0</v>
      </c>
      <c r="Q742">
        <f t="shared" si="465"/>
        <v>0</v>
      </c>
      <c r="R742">
        <f t="shared" si="466"/>
        <v>0</v>
      </c>
      <c r="S742">
        <f t="shared" si="467"/>
        <v>0</v>
      </c>
      <c r="V742">
        <f t="shared" si="468"/>
        <v>0</v>
      </c>
      <c r="W742">
        <f t="shared" si="469"/>
        <v>0</v>
      </c>
      <c r="X742">
        <f t="shared" si="470"/>
        <v>0</v>
      </c>
      <c r="Y742">
        <f t="shared" si="471"/>
        <v>0</v>
      </c>
      <c r="Z742">
        <f t="shared" si="472"/>
        <v>0</v>
      </c>
      <c r="AA742">
        <f t="shared" si="473"/>
        <v>0</v>
      </c>
      <c r="AB742">
        <f t="shared" si="474"/>
        <v>0</v>
      </c>
      <c r="AC742">
        <f t="shared" si="475"/>
        <v>0</v>
      </c>
      <c r="AD742">
        <f t="shared" si="476"/>
        <v>0</v>
      </c>
      <c r="AE742">
        <f t="shared" si="477"/>
        <v>0</v>
      </c>
      <c r="AF742">
        <f t="shared" si="478"/>
        <v>0</v>
      </c>
      <c r="AG742">
        <f t="shared" si="479"/>
        <v>0</v>
      </c>
      <c r="AJ742">
        <f t="shared" si="480"/>
        <v>0</v>
      </c>
      <c r="AK742">
        <f t="shared" si="481"/>
        <v>0</v>
      </c>
      <c r="AL742">
        <f t="shared" si="482"/>
        <v>0</v>
      </c>
      <c r="AM742">
        <f t="shared" si="483"/>
        <v>0</v>
      </c>
      <c r="AN742">
        <f t="shared" si="484"/>
        <v>251706</v>
      </c>
      <c r="AO742">
        <f t="shared" si="485"/>
        <v>0</v>
      </c>
      <c r="AP742">
        <f t="shared" si="486"/>
        <v>0</v>
      </c>
      <c r="AQ742">
        <f t="shared" si="487"/>
        <v>0</v>
      </c>
      <c r="AR742">
        <f t="shared" si="488"/>
        <v>0</v>
      </c>
      <c r="AS742">
        <f t="shared" si="489"/>
        <v>0</v>
      </c>
      <c r="AT742">
        <f t="shared" si="490"/>
        <v>0</v>
      </c>
    </row>
    <row r="743" spans="1:46" x14ac:dyDescent="0.2">
      <c r="A743" s="11" t="s">
        <v>3</v>
      </c>
      <c r="B743" t="str">
        <f t="shared" si="454"/>
        <v>$</v>
      </c>
      <c r="C743" t="str">
        <f t="shared" si="455"/>
        <v>/rrfflbql/pfnglqgw/bhmndjpq/ndfcj</v>
      </c>
      <c r="D743" t="str">
        <f t="shared" si="491"/>
        <v>/rrfflbql/pfnglqgw/bhmndjpq/ndfcj</v>
      </c>
      <c r="E743" s="3" t="str">
        <f t="shared" si="452"/>
        <v>/rrfflbql/pfnglqgw/bhmndjpq/ndfcj</v>
      </c>
      <c r="F743">
        <f t="shared" si="456"/>
        <v>0</v>
      </c>
      <c r="H743">
        <f t="shared" si="453"/>
        <v>4</v>
      </c>
      <c r="I743">
        <f t="shared" si="457"/>
        <v>30794659</v>
      </c>
      <c r="J743">
        <f t="shared" si="458"/>
        <v>10699668</v>
      </c>
      <c r="K743">
        <f t="shared" si="459"/>
        <v>2829195</v>
      </c>
      <c r="L743">
        <f t="shared" si="460"/>
        <v>2626118</v>
      </c>
      <c r="M743">
        <f t="shared" si="461"/>
        <v>251706</v>
      </c>
      <c r="N743">
        <f t="shared" si="462"/>
        <v>0</v>
      </c>
      <c r="O743">
        <f t="shared" si="463"/>
        <v>0</v>
      </c>
      <c r="P743">
        <f t="shared" si="464"/>
        <v>0</v>
      </c>
      <c r="Q743">
        <f t="shared" si="465"/>
        <v>0</v>
      </c>
      <c r="R743">
        <f t="shared" si="466"/>
        <v>0</v>
      </c>
      <c r="S743">
        <f t="shared" si="467"/>
        <v>0</v>
      </c>
      <c r="V743">
        <f t="shared" si="468"/>
        <v>0</v>
      </c>
      <c r="W743">
        <f t="shared" si="469"/>
        <v>0</v>
      </c>
      <c r="X743">
        <f t="shared" si="470"/>
        <v>0</v>
      </c>
      <c r="Y743">
        <f t="shared" si="471"/>
        <v>0</v>
      </c>
      <c r="Z743">
        <f t="shared" si="472"/>
        <v>0</v>
      </c>
      <c r="AA743">
        <f t="shared" si="473"/>
        <v>0</v>
      </c>
      <c r="AB743">
        <f t="shared" si="474"/>
        <v>0</v>
      </c>
      <c r="AC743">
        <f t="shared" si="475"/>
        <v>0</v>
      </c>
      <c r="AD743">
        <f t="shared" si="476"/>
        <v>0</v>
      </c>
      <c r="AE743">
        <f t="shared" si="477"/>
        <v>0</v>
      </c>
      <c r="AF743">
        <f t="shared" si="478"/>
        <v>0</v>
      </c>
      <c r="AG743">
        <f t="shared" si="479"/>
        <v>0</v>
      </c>
      <c r="AJ743">
        <f t="shared" si="480"/>
        <v>0</v>
      </c>
      <c r="AK743">
        <f t="shared" si="481"/>
        <v>0</v>
      </c>
      <c r="AL743">
        <f t="shared" si="482"/>
        <v>0</v>
      </c>
      <c r="AM743">
        <f t="shared" si="483"/>
        <v>251706</v>
      </c>
      <c r="AN743">
        <f t="shared" si="484"/>
        <v>0</v>
      </c>
      <c r="AO743">
        <f t="shared" si="485"/>
        <v>0</v>
      </c>
      <c r="AP743">
        <f t="shared" si="486"/>
        <v>0</v>
      </c>
      <c r="AQ743">
        <f t="shared" si="487"/>
        <v>0</v>
      </c>
      <c r="AR743">
        <f t="shared" si="488"/>
        <v>0</v>
      </c>
      <c r="AS743">
        <f t="shared" si="489"/>
        <v>0</v>
      </c>
      <c r="AT743">
        <f t="shared" si="490"/>
        <v>0</v>
      </c>
    </row>
    <row r="744" spans="1:46" x14ac:dyDescent="0.2">
      <c r="A744" s="11" t="s">
        <v>3</v>
      </c>
      <c r="B744" t="str">
        <f t="shared" si="454"/>
        <v>$</v>
      </c>
      <c r="C744" t="str">
        <f t="shared" si="455"/>
        <v>/rrfflbql/pfnglqgw/bhmndjpq</v>
      </c>
      <c r="D744" t="str">
        <f t="shared" si="491"/>
        <v>/rrfflbql/pfnglqgw/bhmndjpq</v>
      </c>
      <c r="E744" s="3" t="str">
        <f t="shared" si="452"/>
        <v>/rrfflbql/pfnglqgw/bhmndjpq</v>
      </c>
      <c r="F744">
        <f t="shared" si="456"/>
        <v>0</v>
      </c>
      <c r="H744">
        <f t="shared" si="453"/>
        <v>3</v>
      </c>
      <c r="I744">
        <f t="shared" si="457"/>
        <v>30794659</v>
      </c>
      <c r="J744">
        <f t="shared" si="458"/>
        <v>10699668</v>
      </c>
      <c r="K744">
        <f t="shared" si="459"/>
        <v>2829195</v>
      </c>
      <c r="L744">
        <f t="shared" si="460"/>
        <v>2626118</v>
      </c>
      <c r="M744">
        <f t="shared" si="461"/>
        <v>0</v>
      </c>
      <c r="N744">
        <f t="shared" si="462"/>
        <v>0</v>
      </c>
      <c r="O744">
        <f t="shared" si="463"/>
        <v>0</v>
      </c>
      <c r="P744">
        <f t="shared" si="464"/>
        <v>0</v>
      </c>
      <c r="Q744">
        <f t="shared" si="465"/>
        <v>0</v>
      </c>
      <c r="R744">
        <f t="shared" si="466"/>
        <v>0</v>
      </c>
      <c r="S744">
        <f t="shared" si="467"/>
        <v>0</v>
      </c>
      <c r="V744">
        <f t="shared" si="468"/>
        <v>0</v>
      </c>
      <c r="W744">
        <f t="shared" si="469"/>
        <v>0</v>
      </c>
      <c r="X744">
        <f t="shared" si="470"/>
        <v>0</v>
      </c>
      <c r="Y744">
        <f t="shared" si="471"/>
        <v>0</v>
      </c>
      <c r="Z744">
        <f t="shared" si="472"/>
        <v>0</v>
      </c>
      <c r="AA744">
        <f t="shared" si="473"/>
        <v>0</v>
      </c>
      <c r="AB744">
        <f t="shared" si="474"/>
        <v>0</v>
      </c>
      <c r="AC744">
        <f t="shared" si="475"/>
        <v>0</v>
      </c>
      <c r="AD744">
        <f t="shared" si="476"/>
        <v>0</v>
      </c>
      <c r="AE744">
        <f t="shared" si="477"/>
        <v>0</v>
      </c>
      <c r="AF744">
        <f t="shared" si="478"/>
        <v>0</v>
      </c>
      <c r="AG744">
        <f t="shared" si="479"/>
        <v>0</v>
      </c>
      <c r="AJ744">
        <f t="shared" si="480"/>
        <v>0</v>
      </c>
      <c r="AK744">
        <f t="shared" si="481"/>
        <v>0</v>
      </c>
      <c r="AL744">
        <f t="shared" si="482"/>
        <v>0</v>
      </c>
      <c r="AM744">
        <f t="shared" si="483"/>
        <v>0</v>
      </c>
      <c r="AN744">
        <f t="shared" si="484"/>
        <v>0</v>
      </c>
      <c r="AO744">
        <f t="shared" si="485"/>
        <v>0</v>
      </c>
      <c r="AP744">
        <f t="shared" si="486"/>
        <v>0</v>
      </c>
      <c r="AQ744">
        <f t="shared" si="487"/>
        <v>0</v>
      </c>
      <c r="AR744">
        <f t="shared" si="488"/>
        <v>0</v>
      </c>
      <c r="AS744">
        <f t="shared" si="489"/>
        <v>0</v>
      </c>
      <c r="AT744">
        <f t="shared" si="490"/>
        <v>0</v>
      </c>
    </row>
    <row r="745" spans="1:46" x14ac:dyDescent="0.2">
      <c r="A745" s="11" t="s">
        <v>394</v>
      </c>
      <c r="B745" t="str">
        <f t="shared" si="454"/>
        <v>$</v>
      </c>
      <c r="C745" t="str">
        <f t="shared" si="455"/>
        <v>/rrfflbql/pfnglqgw/bhmndjpq/ptzdv</v>
      </c>
      <c r="D745" t="str">
        <f t="shared" si="491"/>
        <v>/rrfflbql/pfnglqgw/bhmndjpq/ptzdv</v>
      </c>
      <c r="E745" s="3" t="str">
        <f t="shared" si="452"/>
        <v>/rrfflbql/pfnglqgw/bhmndjpq/ptzdv</v>
      </c>
      <c r="F745">
        <f t="shared" si="456"/>
        <v>0</v>
      </c>
      <c r="H745">
        <f t="shared" si="453"/>
        <v>4</v>
      </c>
      <c r="I745">
        <f t="shared" si="457"/>
        <v>30794659</v>
      </c>
      <c r="J745">
        <f t="shared" si="458"/>
        <v>10699668</v>
      </c>
      <c r="K745">
        <f t="shared" si="459"/>
        <v>2829195</v>
      </c>
      <c r="L745">
        <f t="shared" si="460"/>
        <v>2626118</v>
      </c>
      <c r="M745">
        <f t="shared" si="461"/>
        <v>0</v>
      </c>
      <c r="N745">
        <f t="shared" si="462"/>
        <v>0</v>
      </c>
      <c r="O745">
        <f t="shared" si="463"/>
        <v>0</v>
      </c>
      <c r="P745">
        <f t="shared" si="464"/>
        <v>0</v>
      </c>
      <c r="Q745">
        <f t="shared" si="465"/>
        <v>0</v>
      </c>
      <c r="R745">
        <f t="shared" si="466"/>
        <v>0</v>
      </c>
      <c r="S745">
        <f t="shared" si="467"/>
        <v>0</v>
      </c>
      <c r="V745">
        <f t="shared" si="468"/>
        <v>0</v>
      </c>
      <c r="W745">
        <f t="shared" si="469"/>
        <v>0</v>
      </c>
      <c r="X745">
        <f t="shared" si="470"/>
        <v>0</v>
      </c>
      <c r="Y745">
        <f t="shared" si="471"/>
        <v>0</v>
      </c>
      <c r="Z745">
        <f t="shared" si="472"/>
        <v>0</v>
      </c>
      <c r="AA745">
        <f t="shared" si="473"/>
        <v>0</v>
      </c>
      <c r="AB745">
        <f t="shared" si="474"/>
        <v>0</v>
      </c>
      <c r="AC745">
        <f t="shared" si="475"/>
        <v>0</v>
      </c>
      <c r="AD745">
        <f t="shared" si="476"/>
        <v>0</v>
      </c>
      <c r="AE745">
        <f t="shared" si="477"/>
        <v>0</v>
      </c>
      <c r="AF745">
        <f t="shared" si="478"/>
        <v>0</v>
      </c>
      <c r="AG745">
        <f t="shared" si="479"/>
        <v>0</v>
      </c>
      <c r="AJ745">
        <f t="shared" si="480"/>
        <v>0</v>
      </c>
      <c r="AK745">
        <f t="shared" si="481"/>
        <v>0</v>
      </c>
      <c r="AL745">
        <f t="shared" si="482"/>
        <v>0</v>
      </c>
      <c r="AM745">
        <f t="shared" si="483"/>
        <v>0</v>
      </c>
      <c r="AN745">
        <f t="shared" si="484"/>
        <v>0</v>
      </c>
      <c r="AO745">
        <f t="shared" si="485"/>
        <v>0</v>
      </c>
      <c r="AP745">
        <f t="shared" si="486"/>
        <v>0</v>
      </c>
      <c r="AQ745">
        <f t="shared" si="487"/>
        <v>0</v>
      </c>
      <c r="AR745">
        <f t="shared" si="488"/>
        <v>0</v>
      </c>
      <c r="AS745">
        <f t="shared" si="489"/>
        <v>0</v>
      </c>
      <c r="AT745">
        <f t="shared" si="490"/>
        <v>0</v>
      </c>
    </row>
    <row r="746" spans="1:46" x14ac:dyDescent="0.2">
      <c r="A746" s="11" t="s">
        <v>2</v>
      </c>
      <c r="B746" t="str">
        <f t="shared" si="454"/>
        <v>$</v>
      </c>
      <c r="C746" t="str">
        <f t="shared" si="455"/>
        <v>/rrfflbql/pfnglqgw/bhmndjpq/ptzdv</v>
      </c>
      <c r="D746" t="str">
        <f t="shared" si="491"/>
        <v>/rrfflbql/pfnglqgw/bhmndjpq/ptzdv</v>
      </c>
      <c r="E746" s="3" t="str">
        <f t="shared" si="452"/>
        <v>/rrfflbql/pfnglqgw/bhmndjpq/ptzdv</v>
      </c>
      <c r="F746">
        <f t="shared" si="456"/>
        <v>0</v>
      </c>
      <c r="H746">
        <f t="shared" si="453"/>
        <v>4</v>
      </c>
      <c r="I746">
        <f t="shared" si="457"/>
        <v>30794659</v>
      </c>
      <c r="J746">
        <f t="shared" si="458"/>
        <v>10699668</v>
      </c>
      <c r="K746">
        <f t="shared" si="459"/>
        <v>2829195</v>
      </c>
      <c r="L746">
        <f t="shared" si="460"/>
        <v>2626118</v>
      </c>
      <c r="M746">
        <f t="shared" si="461"/>
        <v>0</v>
      </c>
      <c r="N746">
        <f t="shared" si="462"/>
        <v>0</v>
      </c>
      <c r="O746">
        <f t="shared" si="463"/>
        <v>0</v>
      </c>
      <c r="P746">
        <f t="shared" si="464"/>
        <v>0</v>
      </c>
      <c r="Q746">
        <f t="shared" si="465"/>
        <v>0</v>
      </c>
      <c r="R746">
        <f t="shared" si="466"/>
        <v>0</v>
      </c>
      <c r="S746">
        <f t="shared" si="467"/>
        <v>0</v>
      </c>
      <c r="V746">
        <f t="shared" si="468"/>
        <v>0</v>
      </c>
      <c r="W746">
        <f t="shared" si="469"/>
        <v>0</v>
      </c>
      <c r="X746">
        <f t="shared" si="470"/>
        <v>0</v>
      </c>
      <c r="Y746">
        <f t="shared" si="471"/>
        <v>0</v>
      </c>
      <c r="Z746">
        <f t="shared" si="472"/>
        <v>0</v>
      </c>
      <c r="AA746">
        <f t="shared" si="473"/>
        <v>0</v>
      </c>
      <c r="AB746">
        <f t="shared" si="474"/>
        <v>0</v>
      </c>
      <c r="AC746">
        <f t="shared" si="475"/>
        <v>0</v>
      </c>
      <c r="AD746">
        <f t="shared" si="476"/>
        <v>0</v>
      </c>
      <c r="AE746">
        <f t="shared" si="477"/>
        <v>0</v>
      </c>
      <c r="AF746">
        <f t="shared" si="478"/>
        <v>0</v>
      </c>
      <c r="AG746">
        <f t="shared" si="479"/>
        <v>0</v>
      </c>
      <c r="AJ746">
        <f t="shared" si="480"/>
        <v>0</v>
      </c>
      <c r="AK746">
        <f t="shared" si="481"/>
        <v>0</v>
      </c>
      <c r="AL746">
        <f t="shared" si="482"/>
        <v>0</v>
      </c>
      <c r="AM746">
        <f t="shared" si="483"/>
        <v>0</v>
      </c>
      <c r="AN746">
        <f t="shared" si="484"/>
        <v>0</v>
      </c>
      <c r="AO746">
        <f t="shared" si="485"/>
        <v>0</v>
      </c>
      <c r="AP746">
        <f t="shared" si="486"/>
        <v>0</v>
      </c>
      <c r="AQ746">
        <f t="shared" si="487"/>
        <v>0</v>
      </c>
      <c r="AR746">
        <f t="shared" si="488"/>
        <v>0</v>
      </c>
      <c r="AS746">
        <f t="shared" si="489"/>
        <v>0</v>
      </c>
      <c r="AT746">
        <f t="shared" si="490"/>
        <v>0</v>
      </c>
    </row>
    <row r="747" spans="1:46" x14ac:dyDescent="0.2">
      <c r="A747" s="11" t="s">
        <v>395</v>
      </c>
      <c r="B747" t="str">
        <f t="shared" si="454"/>
        <v>113702</v>
      </c>
      <c r="C747" t="str">
        <f t="shared" si="455"/>
        <v>/rrfflbql/pfnglqgw/bhmndjpq/ptzdv</v>
      </c>
      <c r="D747" t="str">
        <f t="shared" si="491"/>
        <v>/rrfflbql/pfnglqgw/bhmndjpq/ptzdv</v>
      </c>
      <c r="E747" s="3" t="str">
        <f t="shared" si="452"/>
        <v>/rrfflbql/pfnglqgw/bhmndjpq/ptzdv/nnch</v>
      </c>
      <c r="F747">
        <f t="shared" si="456"/>
        <v>113702</v>
      </c>
      <c r="H747">
        <f t="shared" si="453"/>
        <v>4</v>
      </c>
      <c r="I747">
        <f t="shared" si="457"/>
        <v>30908361</v>
      </c>
      <c r="J747">
        <f t="shared" si="458"/>
        <v>10813370</v>
      </c>
      <c r="K747">
        <f t="shared" si="459"/>
        <v>2942897</v>
      </c>
      <c r="L747">
        <f t="shared" si="460"/>
        <v>2739820</v>
      </c>
      <c r="M747">
        <f t="shared" si="461"/>
        <v>113702</v>
      </c>
      <c r="N747">
        <f t="shared" si="462"/>
        <v>0</v>
      </c>
      <c r="O747">
        <f t="shared" si="463"/>
        <v>0</v>
      </c>
      <c r="P747">
        <f t="shared" si="464"/>
        <v>0</v>
      </c>
      <c r="Q747">
        <f t="shared" si="465"/>
        <v>0</v>
      </c>
      <c r="R747">
        <f t="shared" si="466"/>
        <v>0</v>
      </c>
      <c r="S747">
        <f t="shared" si="467"/>
        <v>0</v>
      </c>
      <c r="V747">
        <f t="shared" si="468"/>
        <v>0</v>
      </c>
      <c r="W747">
        <f t="shared" si="469"/>
        <v>0</v>
      </c>
      <c r="X747">
        <f t="shared" si="470"/>
        <v>0</v>
      </c>
      <c r="Y747">
        <f t="shared" si="471"/>
        <v>0</v>
      </c>
      <c r="Z747">
        <f t="shared" si="472"/>
        <v>0</v>
      </c>
      <c r="AA747">
        <f t="shared" si="473"/>
        <v>0</v>
      </c>
      <c r="AB747">
        <f t="shared" si="474"/>
        <v>0</v>
      </c>
      <c r="AC747">
        <f t="shared" si="475"/>
        <v>0</v>
      </c>
      <c r="AD747">
        <f t="shared" si="476"/>
        <v>0</v>
      </c>
      <c r="AE747">
        <f t="shared" si="477"/>
        <v>0</v>
      </c>
      <c r="AF747">
        <f t="shared" si="478"/>
        <v>0</v>
      </c>
      <c r="AG747">
        <f t="shared" si="479"/>
        <v>0</v>
      </c>
      <c r="AJ747">
        <f t="shared" si="480"/>
        <v>0</v>
      </c>
      <c r="AK747">
        <f t="shared" si="481"/>
        <v>0</v>
      </c>
      <c r="AL747">
        <f t="shared" si="482"/>
        <v>0</v>
      </c>
      <c r="AM747">
        <f t="shared" si="483"/>
        <v>113702</v>
      </c>
      <c r="AN747">
        <f t="shared" si="484"/>
        <v>0</v>
      </c>
      <c r="AO747">
        <f t="shared" si="485"/>
        <v>0</v>
      </c>
      <c r="AP747">
        <f t="shared" si="486"/>
        <v>0</v>
      </c>
      <c r="AQ747">
        <f t="shared" si="487"/>
        <v>0</v>
      </c>
      <c r="AR747">
        <f t="shared" si="488"/>
        <v>0</v>
      </c>
      <c r="AS747">
        <f t="shared" si="489"/>
        <v>0</v>
      </c>
      <c r="AT747">
        <f t="shared" si="490"/>
        <v>0</v>
      </c>
    </row>
    <row r="748" spans="1:46" x14ac:dyDescent="0.2">
      <c r="A748" s="11" t="s">
        <v>3</v>
      </c>
      <c r="B748" t="str">
        <f t="shared" si="454"/>
        <v>$</v>
      </c>
      <c r="C748" t="str">
        <f t="shared" si="455"/>
        <v>/rrfflbql/pfnglqgw/bhmndjpq</v>
      </c>
      <c r="D748" t="str">
        <f t="shared" si="491"/>
        <v>/rrfflbql/pfnglqgw/bhmndjpq</v>
      </c>
      <c r="E748" s="3" t="str">
        <f t="shared" si="452"/>
        <v>/rrfflbql/pfnglqgw/bhmndjpq</v>
      </c>
      <c r="F748">
        <f t="shared" si="456"/>
        <v>0</v>
      </c>
      <c r="H748">
        <f t="shared" si="453"/>
        <v>3</v>
      </c>
      <c r="I748">
        <f t="shared" si="457"/>
        <v>30908361</v>
      </c>
      <c r="J748">
        <f t="shared" si="458"/>
        <v>10813370</v>
      </c>
      <c r="K748">
        <f t="shared" si="459"/>
        <v>2942897</v>
      </c>
      <c r="L748">
        <f t="shared" si="460"/>
        <v>2739820</v>
      </c>
      <c r="M748">
        <f t="shared" si="461"/>
        <v>0</v>
      </c>
      <c r="N748">
        <f t="shared" si="462"/>
        <v>0</v>
      </c>
      <c r="O748">
        <f t="shared" si="463"/>
        <v>0</v>
      </c>
      <c r="P748">
        <f t="shared" si="464"/>
        <v>0</v>
      </c>
      <c r="Q748">
        <f t="shared" si="465"/>
        <v>0</v>
      </c>
      <c r="R748">
        <f t="shared" si="466"/>
        <v>0</v>
      </c>
      <c r="S748">
        <f t="shared" si="467"/>
        <v>0</v>
      </c>
      <c r="V748">
        <f t="shared" si="468"/>
        <v>0</v>
      </c>
      <c r="W748">
        <f t="shared" si="469"/>
        <v>0</v>
      </c>
      <c r="X748">
        <f t="shared" si="470"/>
        <v>0</v>
      </c>
      <c r="Y748">
        <f t="shared" si="471"/>
        <v>0</v>
      </c>
      <c r="Z748">
        <f t="shared" si="472"/>
        <v>0</v>
      </c>
      <c r="AA748">
        <f t="shared" si="473"/>
        <v>0</v>
      </c>
      <c r="AB748">
        <f t="shared" si="474"/>
        <v>0</v>
      </c>
      <c r="AC748">
        <f t="shared" si="475"/>
        <v>0</v>
      </c>
      <c r="AD748">
        <f t="shared" si="476"/>
        <v>0</v>
      </c>
      <c r="AE748">
        <f t="shared" si="477"/>
        <v>0</v>
      </c>
      <c r="AF748">
        <f t="shared" si="478"/>
        <v>0</v>
      </c>
      <c r="AG748">
        <f t="shared" si="479"/>
        <v>0</v>
      </c>
      <c r="AJ748">
        <f t="shared" si="480"/>
        <v>0</v>
      </c>
      <c r="AK748">
        <f t="shared" si="481"/>
        <v>0</v>
      </c>
      <c r="AL748">
        <f t="shared" si="482"/>
        <v>0</v>
      </c>
      <c r="AM748">
        <f t="shared" si="483"/>
        <v>0</v>
      </c>
      <c r="AN748">
        <f t="shared" si="484"/>
        <v>0</v>
      </c>
      <c r="AO748">
        <f t="shared" si="485"/>
        <v>0</v>
      </c>
      <c r="AP748">
        <f t="shared" si="486"/>
        <v>0</v>
      </c>
      <c r="AQ748">
        <f t="shared" si="487"/>
        <v>0</v>
      </c>
      <c r="AR748">
        <f t="shared" si="488"/>
        <v>0</v>
      </c>
      <c r="AS748">
        <f t="shared" si="489"/>
        <v>0</v>
      </c>
      <c r="AT748">
        <f t="shared" si="490"/>
        <v>0</v>
      </c>
    </row>
    <row r="749" spans="1:46" x14ac:dyDescent="0.2">
      <c r="A749" s="11" t="s">
        <v>396</v>
      </c>
      <c r="B749" t="str">
        <f t="shared" si="454"/>
        <v>$</v>
      </c>
      <c r="C749" t="str">
        <f t="shared" si="455"/>
        <v>/rrfflbql/pfnglqgw/bhmndjpq/qzhrsnqh</v>
      </c>
      <c r="D749" t="str">
        <f t="shared" si="491"/>
        <v>/rrfflbql/pfnglqgw/bhmndjpq/qzhrsnqh</v>
      </c>
      <c r="E749" s="3" t="str">
        <f t="shared" si="452"/>
        <v>/rrfflbql/pfnglqgw/bhmndjpq/qzhrsnqh</v>
      </c>
      <c r="F749">
        <f t="shared" si="456"/>
        <v>0</v>
      </c>
      <c r="H749">
        <f t="shared" si="453"/>
        <v>4</v>
      </c>
      <c r="I749">
        <f t="shared" si="457"/>
        <v>30908361</v>
      </c>
      <c r="J749">
        <f t="shared" si="458"/>
        <v>10813370</v>
      </c>
      <c r="K749">
        <f t="shared" si="459"/>
        <v>2942897</v>
      </c>
      <c r="L749">
        <f t="shared" si="460"/>
        <v>2739820</v>
      </c>
      <c r="M749">
        <f t="shared" si="461"/>
        <v>0</v>
      </c>
      <c r="N749">
        <f t="shared" si="462"/>
        <v>0</v>
      </c>
      <c r="O749">
        <f t="shared" si="463"/>
        <v>0</v>
      </c>
      <c r="P749">
        <f t="shared" si="464"/>
        <v>0</v>
      </c>
      <c r="Q749">
        <f t="shared" si="465"/>
        <v>0</v>
      </c>
      <c r="R749">
        <f t="shared" si="466"/>
        <v>0</v>
      </c>
      <c r="S749">
        <f t="shared" si="467"/>
        <v>0</v>
      </c>
      <c r="V749">
        <f t="shared" si="468"/>
        <v>0</v>
      </c>
      <c r="W749">
        <f t="shared" si="469"/>
        <v>0</v>
      </c>
      <c r="X749">
        <f t="shared" si="470"/>
        <v>0</v>
      </c>
      <c r="Y749">
        <f t="shared" si="471"/>
        <v>0</v>
      </c>
      <c r="Z749">
        <f t="shared" si="472"/>
        <v>0</v>
      </c>
      <c r="AA749">
        <f t="shared" si="473"/>
        <v>0</v>
      </c>
      <c r="AB749">
        <f t="shared" si="474"/>
        <v>0</v>
      </c>
      <c r="AC749">
        <f t="shared" si="475"/>
        <v>0</v>
      </c>
      <c r="AD749">
        <f t="shared" si="476"/>
        <v>0</v>
      </c>
      <c r="AE749">
        <f t="shared" si="477"/>
        <v>0</v>
      </c>
      <c r="AF749">
        <f t="shared" si="478"/>
        <v>0</v>
      </c>
      <c r="AG749">
        <f t="shared" si="479"/>
        <v>0</v>
      </c>
      <c r="AJ749">
        <f t="shared" si="480"/>
        <v>0</v>
      </c>
      <c r="AK749">
        <f t="shared" si="481"/>
        <v>0</v>
      </c>
      <c r="AL749">
        <f t="shared" si="482"/>
        <v>0</v>
      </c>
      <c r="AM749">
        <f t="shared" si="483"/>
        <v>0</v>
      </c>
      <c r="AN749">
        <f t="shared" si="484"/>
        <v>0</v>
      </c>
      <c r="AO749">
        <f t="shared" si="485"/>
        <v>0</v>
      </c>
      <c r="AP749">
        <f t="shared" si="486"/>
        <v>0</v>
      </c>
      <c r="AQ749">
        <f t="shared" si="487"/>
        <v>0</v>
      </c>
      <c r="AR749">
        <f t="shared" si="488"/>
        <v>0</v>
      </c>
      <c r="AS749">
        <f t="shared" si="489"/>
        <v>0</v>
      </c>
      <c r="AT749">
        <f t="shared" si="490"/>
        <v>0</v>
      </c>
    </row>
    <row r="750" spans="1:46" x14ac:dyDescent="0.2">
      <c r="A750" s="11" t="s">
        <v>2</v>
      </c>
      <c r="B750" t="str">
        <f t="shared" si="454"/>
        <v>$</v>
      </c>
      <c r="C750" t="str">
        <f t="shared" si="455"/>
        <v>/rrfflbql/pfnglqgw/bhmndjpq/qzhrsnqh</v>
      </c>
      <c r="D750" t="str">
        <f t="shared" si="491"/>
        <v>/rrfflbql/pfnglqgw/bhmndjpq/qzhrsnqh</v>
      </c>
      <c r="E750" s="3" t="str">
        <f t="shared" si="452"/>
        <v>/rrfflbql/pfnglqgw/bhmndjpq/qzhrsnqh</v>
      </c>
      <c r="F750">
        <f t="shared" si="456"/>
        <v>0</v>
      </c>
      <c r="H750">
        <f t="shared" si="453"/>
        <v>4</v>
      </c>
      <c r="I750">
        <f t="shared" si="457"/>
        <v>30908361</v>
      </c>
      <c r="J750">
        <f t="shared" si="458"/>
        <v>10813370</v>
      </c>
      <c r="K750">
        <f t="shared" si="459"/>
        <v>2942897</v>
      </c>
      <c r="L750">
        <f t="shared" si="460"/>
        <v>2739820</v>
      </c>
      <c r="M750">
        <f t="shared" si="461"/>
        <v>0</v>
      </c>
      <c r="N750">
        <f t="shared" si="462"/>
        <v>0</v>
      </c>
      <c r="O750">
        <f t="shared" si="463"/>
        <v>0</v>
      </c>
      <c r="P750">
        <f t="shared" si="464"/>
        <v>0</v>
      </c>
      <c r="Q750">
        <f t="shared" si="465"/>
        <v>0</v>
      </c>
      <c r="R750">
        <f t="shared" si="466"/>
        <v>0</v>
      </c>
      <c r="S750">
        <f t="shared" si="467"/>
        <v>0</v>
      </c>
      <c r="V750">
        <f t="shared" si="468"/>
        <v>0</v>
      </c>
      <c r="W750">
        <f t="shared" si="469"/>
        <v>0</v>
      </c>
      <c r="X750">
        <f t="shared" si="470"/>
        <v>0</v>
      </c>
      <c r="Y750">
        <f t="shared" si="471"/>
        <v>0</v>
      </c>
      <c r="Z750">
        <f t="shared" si="472"/>
        <v>0</v>
      </c>
      <c r="AA750">
        <f t="shared" si="473"/>
        <v>0</v>
      </c>
      <c r="AB750">
        <f t="shared" si="474"/>
        <v>0</v>
      </c>
      <c r="AC750">
        <f t="shared" si="475"/>
        <v>0</v>
      </c>
      <c r="AD750">
        <f t="shared" si="476"/>
        <v>0</v>
      </c>
      <c r="AE750">
        <f t="shared" si="477"/>
        <v>0</v>
      </c>
      <c r="AF750">
        <f t="shared" si="478"/>
        <v>0</v>
      </c>
      <c r="AG750">
        <f t="shared" si="479"/>
        <v>0</v>
      </c>
      <c r="AJ750">
        <f t="shared" si="480"/>
        <v>0</v>
      </c>
      <c r="AK750">
        <f t="shared" si="481"/>
        <v>0</v>
      </c>
      <c r="AL750">
        <f t="shared" si="482"/>
        <v>0</v>
      </c>
      <c r="AM750">
        <f t="shared" si="483"/>
        <v>0</v>
      </c>
      <c r="AN750">
        <f t="shared" si="484"/>
        <v>0</v>
      </c>
      <c r="AO750">
        <f t="shared" si="485"/>
        <v>0</v>
      </c>
      <c r="AP750">
        <f t="shared" si="486"/>
        <v>0</v>
      </c>
      <c r="AQ750">
        <f t="shared" si="487"/>
        <v>0</v>
      </c>
      <c r="AR750">
        <f t="shared" si="488"/>
        <v>0</v>
      </c>
      <c r="AS750">
        <f t="shared" si="489"/>
        <v>0</v>
      </c>
      <c r="AT750">
        <f t="shared" si="490"/>
        <v>0</v>
      </c>
    </row>
    <row r="751" spans="1:46" x14ac:dyDescent="0.2">
      <c r="A751" s="11" t="s">
        <v>397</v>
      </c>
      <c r="B751" t="str">
        <f t="shared" si="454"/>
        <v>118758</v>
      </c>
      <c r="C751" t="str">
        <f t="shared" si="455"/>
        <v>/rrfflbql/pfnglqgw/bhmndjpq/qzhrsnqh</v>
      </c>
      <c r="D751" t="str">
        <f t="shared" si="491"/>
        <v>/rrfflbql/pfnglqgw/bhmndjpq/qzhrsnqh</v>
      </c>
      <c r="E751" s="3" t="str">
        <f t="shared" si="452"/>
        <v>/rrfflbql/pfnglqgw/bhmndjpq/qzhrsnqh/gqmpvplj.vjg</v>
      </c>
      <c r="F751">
        <f t="shared" si="456"/>
        <v>118758</v>
      </c>
      <c r="H751">
        <f t="shared" si="453"/>
        <v>4</v>
      </c>
      <c r="I751">
        <f t="shared" si="457"/>
        <v>31027119</v>
      </c>
      <c r="J751">
        <f t="shared" si="458"/>
        <v>10932128</v>
      </c>
      <c r="K751">
        <f t="shared" si="459"/>
        <v>3061655</v>
      </c>
      <c r="L751">
        <f t="shared" si="460"/>
        <v>2858578</v>
      </c>
      <c r="M751">
        <f t="shared" si="461"/>
        <v>118758</v>
      </c>
      <c r="N751">
        <f t="shared" si="462"/>
        <v>0</v>
      </c>
      <c r="O751">
        <f t="shared" si="463"/>
        <v>0</v>
      </c>
      <c r="P751">
        <f t="shared" si="464"/>
        <v>0</v>
      </c>
      <c r="Q751">
        <f t="shared" si="465"/>
        <v>0</v>
      </c>
      <c r="R751">
        <f t="shared" si="466"/>
        <v>0</v>
      </c>
      <c r="S751">
        <f t="shared" si="467"/>
        <v>0</v>
      </c>
      <c r="V751">
        <f t="shared" si="468"/>
        <v>0</v>
      </c>
      <c r="W751">
        <f t="shared" si="469"/>
        <v>0</v>
      </c>
      <c r="X751">
        <f t="shared" si="470"/>
        <v>0</v>
      </c>
      <c r="Y751">
        <f t="shared" si="471"/>
        <v>0</v>
      </c>
      <c r="Z751">
        <f t="shared" si="472"/>
        <v>0</v>
      </c>
      <c r="AA751">
        <f t="shared" si="473"/>
        <v>0</v>
      </c>
      <c r="AB751">
        <f t="shared" si="474"/>
        <v>0</v>
      </c>
      <c r="AC751">
        <f t="shared" si="475"/>
        <v>0</v>
      </c>
      <c r="AD751">
        <f t="shared" si="476"/>
        <v>0</v>
      </c>
      <c r="AE751">
        <f t="shared" si="477"/>
        <v>0</v>
      </c>
      <c r="AF751">
        <f t="shared" si="478"/>
        <v>0</v>
      </c>
      <c r="AG751">
        <f t="shared" si="479"/>
        <v>0</v>
      </c>
      <c r="AJ751">
        <f t="shared" si="480"/>
        <v>0</v>
      </c>
      <c r="AK751">
        <f t="shared" si="481"/>
        <v>0</v>
      </c>
      <c r="AL751">
        <f t="shared" si="482"/>
        <v>0</v>
      </c>
      <c r="AM751">
        <f t="shared" si="483"/>
        <v>0</v>
      </c>
      <c r="AN751">
        <f t="shared" si="484"/>
        <v>0</v>
      </c>
      <c r="AO751">
        <f t="shared" si="485"/>
        <v>0</v>
      </c>
      <c r="AP751">
        <f t="shared" si="486"/>
        <v>0</v>
      </c>
      <c r="AQ751">
        <f t="shared" si="487"/>
        <v>0</v>
      </c>
      <c r="AR751">
        <f t="shared" si="488"/>
        <v>0</v>
      </c>
      <c r="AS751">
        <f t="shared" si="489"/>
        <v>0</v>
      </c>
      <c r="AT751">
        <f t="shared" si="490"/>
        <v>0</v>
      </c>
    </row>
    <row r="752" spans="1:46" x14ac:dyDescent="0.2">
      <c r="A752" s="11" t="s">
        <v>398</v>
      </c>
      <c r="B752" t="str">
        <f t="shared" si="454"/>
        <v>75504</v>
      </c>
      <c r="C752" t="str">
        <f t="shared" si="455"/>
        <v>/rrfflbql/pfnglqgw/bhmndjpq/qzhrsnqh</v>
      </c>
      <c r="D752" t="str">
        <f t="shared" si="491"/>
        <v>/rrfflbql/pfnglqgw/bhmndjpq/qzhrsnqh</v>
      </c>
      <c r="E752" s="3" t="str">
        <f t="shared" si="452"/>
        <v>/rrfflbql/pfnglqgw/bhmndjpq/qzhrsnqh/vcnn.stz</v>
      </c>
      <c r="F752">
        <f t="shared" si="456"/>
        <v>75504</v>
      </c>
      <c r="H752">
        <f t="shared" si="453"/>
        <v>4</v>
      </c>
      <c r="I752">
        <f t="shared" si="457"/>
        <v>31102623</v>
      </c>
      <c r="J752">
        <f t="shared" si="458"/>
        <v>11007632</v>
      </c>
      <c r="K752">
        <f t="shared" si="459"/>
        <v>3137159</v>
      </c>
      <c r="L752">
        <f t="shared" si="460"/>
        <v>2934082</v>
      </c>
      <c r="M752">
        <f t="shared" si="461"/>
        <v>194262</v>
      </c>
      <c r="N752">
        <f t="shared" si="462"/>
        <v>0</v>
      </c>
      <c r="O752">
        <f t="shared" si="463"/>
        <v>0</v>
      </c>
      <c r="P752">
        <f t="shared" si="464"/>
        <v>0</v>
      </c>
      <c r="Q752">
        <f t="shared" si="465"/>
        <v>0</v>
      </c>
      <c r="R752">
        <f t="shared" si="466"/>
        <v>0</v>
      </c>
      <c r="S752">
        <f t="shared" si="467"/>
        <v>0</v>
      </c>
      <c r="V752">
        <f t="shared" si="468"/>
        <v>0</v>
      </c>
      <c r="W752">
        <f t="shared" si="469"/>
        <v>0</v>
      </c>
      <c r="X752">
        <f t="shared" si="470"/>
        <v>0</v>
      </c>
      <c r="Y752">
        <f t="shared" si="471"/>
        <v>0</v>
      </c>
      <c r="Z752">
        <f t="shared" si="472"/>
        <v>0</v>
      </c>
      <c r="AA752">
        <f t="shared" si="473"/>
        <v>0</v>
      </c>
      <c r="AB752">
        <f t="shared" si="474"/>
        <v>0</v>
      </c>
      <c r="AC752">
        <f t="shared" si="475"/>
        <v>0</v>
      </c>
      <c r="AD752">
        <f t="shared" si="476"/>
        <v>0</v>
      </c>
      <c r="AE752">
        <f t="shared" si="477"/>
        <v>0</v>
      </c>
      <c r="AF752">
        <f t="shared" si="478"/>
        <v>0</v>
      </c>
      <c r="AG752">
        <f t="shared" si="479"/>
        <v>0</v>
      </c>
      <c r="AJ752">
        <f t="shared" si="480"/>
        <v>0</v>
      </c>
      <c r="AK752">
        <f t="shared" si="481"/>
        <v>0</v>
      </c>
      <c r="AL752">
        <f t="shared" si="482"/>
        <v>0</v>
      </c>
      <c r="AM752">
        <f t="shared" si="483"/>
        <v>0</v>
      </c>
      <c r="AN752">
        <f t="shared" si="484"/>
        <v>0</v>
      </c>
      <c r="AO752">
        <f t="shared" si="485"/>
        <v>0</v>
      </c>
      <c r="AP752">
        <f t="shared" si="486"/>
        <v>0</v>
      </c>
      <c r="AQ752">
        <f t="shared" si="487"/>
        <v>0</v>
      </c>
      <c r="AR752">
        <f t="shared" si="488"/>
        <v>0</v>
      </c>
      <c r="AS752">
        <f t="shared" si="489"/>
        <v>0</v>
      </c>
      <c r="AT752">
        <f t="shared" si="490"/>
        <v>0</v>
      </c>
    </row>
    <row r="753" spans="1:46" x14ac:dyDescent="0.2">
      <c r="A753" s="11" t="s">
        <v>399</v>
      </c>
      <c r="B753" t="str">
        <f t="shared" si="454"/>
        <v>102737</v>
      </c>
      <c r="C753" t="str">
        <f t="shared" si="455"/>
        <v>/rrfflbql/pfnglqgw/bhmndjpq/qzhrsnqh</v>
      </c>
      <c r="D753" t="str">
        <f t="shared" si="491"/>
        <v>/rrfflbql/pfnglqgw/bhmndjpq/qzhrsnqh</v>
      </c>
      <c r="E753" s="3" t="str">
        <f t="shared" si="452"/>
        <v>/rrfflbql/pfnglqgw/bhmndjpq/qzhrsnqh/zvv</v>
      </c>
      <c r="F753">
        <f t="shared" si="456"/>
        <v>102737</v>
      </c>
      <c r="H753">
        <f t="shared" si="453"/>
        <v>4</v>
      </c>
      <c r="I753">
        <f t="shared" si="457"/>
        <v>31205360</v>
      </c>
      <c r="J753">
        <f t="shared" si="458"/>
        <v>11110369</v>
      </c>
      <c r="K753">
        <f t="shared" si="459"/>
        <v>3239896</v>
      </c>
      <c r="L753">
        <f t="shared" si="460"/>
        <v>3036819</v>
      </c>
      <c r="M753">
        <f t="shared" si="461"/>
        <v>296999</v>
      </c>
      <c r="N753">
        <f t="shared" si="462"/>
        <v>0</v>
      </c>
      <c r="O753">
        <f t="shared" si="463"/>
        <v>0</v>
      </c>
      <c r="P753">
        <f t="shared" si="464"/>
        <v>0</v>
      </c>
      <c r="Q753">
        <f t="shared" si="465"/>
        <v>0</v>
      </c>
      <c r="R753">
        <f t="shared" si="466"/>
        <v>0</v>
      </c>
      <c r="S753">
        <f t="shared" si="467"/>
        <v>0</v>
      </c>
      <c r="V753">
        <f t="shared" si="468"/>
        <v>0</v>
      </c>
      <c r="W753">
        <f t="shared" si="469"/>
        <v>0</v>
      </c>
      <c r="X753">
        <f t="shared" si="470"/>
        <v>0</v>
      </c>
      <c r="Y753">
        <f t="shared" si="471"/>
        <v>0</v>
      </c>
      <c r="Z753">
        <f t="shared" si="472"/>
        <v>0</v>
      </c>
      <c r="AA753">
        <f t="shared" si="473"/>
        <v>0</v>
      </c>
      <c r="AB753">
        <f t="shared" si="474"/>
        <v>0</v>
      </c>
      <c r="AC753">
        <f t="shared" si="475"/>
        <v>0</v>
      </c>
      <c r="AD753">
        <f t="shared" si="476"/>
        <v>0</v>
      </c>
      <c r="AE753">
        <f t="shared" si="477"/>
        <v>0</v>
      </c>
      <c r="AF753">
        <f t="shared" si="478"/>
        <v>0</v>
      </c>
      <c r="AG753">
        <f t="shared" si="479"/>
        <v>0</v>
      </c>
      <c r="AJ753">
        <f t="shared" si="480"/>
        <v>0</v>
      </c>
      <c r="AK753">
        <f t="shared" si="481"/>
        <v>0</v>
      </c>
      <c r="AL753">
        <f t="shared" si="482"/>
        <v>0</v>
      </c>
      <c r="AM753">
        <f t="shared" si="483"/>
        <v>296999</v>
      </c>
      <c r="AN753">
        <f t="shared" si="484"/>
        <v>0</v>
      </c>
      <c r="AO753">
        <f t="shared" si="485"/>
        <v>0</v>
      </c>
      <c r="AP753">
        <f t="shared" si="486"/>
        <v>0</v>
      </c>
      <c r="AQ753">
        <f t="shared" si="487"/>
        <v>0</v>
      </c>
      <c r="AR753">
        <f t="shared" si="488"/>
        <v>0</v>
      </c>
      <c r="AS753">
        <f t="shared" si="489"/>
        <v>0</v>
      </c>
      <c r="AT753">
        <f t="shared" si="490"/>
        <v>0</v>
      </c>
    </row>
    <row r="754" spans="1:46" x14ac:dyDescent="0.2">
      <c r="A754" s="11" t="s">
        <v>3</v>
      </c>
      <c r="B754" t="str">
        <f t="shared" si="454"/>
        <v>$</v>
      </c>
      <c r="C754" t="str">
        <f t="shared" si="455"/>
        <v>/rrfflbql/pfnglqgw/bhmndjpq</v>
      </c>
      <c r="D754" t="str">
        <f t="shared" si="491"/>
        <v>/rrfflbql/pfnglqgw/bhmndjpq</v>
      </c>
      <c r="E754" s="3" t="str">
        <f t="shared" si="452"/>
        <v>/rrfflbql/pfnglqgw/bhmndjpq</v>
      </c>
      <c r="F754">
        <f t="shared" si="456"/>
        <v>0</v>
      </c>
      <c r="H754">
        <f t="shared" si="453"/>
        <v>3</v>
      </c>
      <c r="I754">
        <f t="shared" si="457"/>
        <v>31205360</v>
      </c>
      <c r="J754">
        <f t="shared" si="458"/>
        <v>11110369</v>
      </c>
      <c r="K754">
        <f t="shared" si="459"/>
        <v>3239896</v>
      </c>
      <c r="L754">
        <f t="shared" si="460"/>
        <v>3036819</v>
      </c>
      <c r="M754">
        <f t="shared" si="461"/>
        <v>0</v>
      </c>
      <c r="N754">
        <f t="shared" si="462"/>
        <v>0</v>
      </c>
      <c r="O754">
        <f t="shared" si="463"/>
        <v>0</v>
      </c>
      <c r="P754">
        <f t="shared" si="464"/>
        <v>0</v>
      </c>
      <c r="Q754">
        <f t="shared" si="465"/>
        <v>0</v>
      </c>
      <c r="R754">
        <f t="shared" si="466"/>
        <v>0</v>
      </c>
      <c r="S754">
        <f t="shared" si="467"/>
        <v>0</v>
      </c>
      <c r="V754">
        <f t="shared" si="468"/>
        <v>0</v>
      </c>
      <c r="W754">
        <f t="shared" si="469"/>
        <v>0</v>
      </c>
      <c r="X754">
        <f t="shared" si="470"/>
        <v>0</v>
      </c>
      <c r="Y754">
        <f t="shared" si="471"/>
        <v>0</v>
      </c>
      <c r="Z754">
        <f t="shared" si="472"/>
        <v>0</v>
      </c>
      <c r="AA754">
        <f t="shared" si="473"/>
        <v>0</v>
      </c>
      <c r="AB754">
        <f t="shared" si="474"/>
        <v>0</v>
      </c>
      <c r="AC754">
        <f t="shared" si="475"/>
        <v>0</v>
      </c>
      <c r="AD754">
        <f t="shared" si="476"/>
        <v>0</v>
      </c>
      <c r="AE754">
        <f t="shared" si="477"/>
        <v>0</v>
      </c>
      <c r="AF754">
        <f t="shared" si="478"/>
        <v>0</v>
      </c>
      <c r="AG754">
        <f t="shared" si="479"/>
        <v>0</v>
      </c>
      <c r="AJ754">
        <f t="shared" si="480"/>
        <v>0</v>
      </c>
      <c r="AK754">
        <f t="shared" si="481"/>
        <v>0</v>
      </c>
      <c r="AL754">
        <f t="shared" si="482"/>
        <v>0</v>
      </c>
      <c r="AM754">
        <f t="shared" si="483"/>
        <v>0</v>
      </c>
      <c r="AN754">
        <f t="shared" si="484"/>
        <v>0</v>
      </c>
      <c r="AO754">
        <f t="shared" si="485"/>
        <v>0</v>
      </c>
      <c r="AP754">
        <f t="shared" si="486"/>
        <v>0</v>
      </c>
      <c r="AQ754">
        <f t="shared" si="487"/>
        <v>0</v>
      </c>
      <c r="AR754">
        <f t="shared" si="488"/>
        <v>0</v>
      </c>
      <c r="AS754">
        <f t="shared" si="489"/>
        <v>0</v>
      </c>
      <c r="AT754">
        <f t="shared" si="490"/>
        <v>0</v>
      </c>
    </row>
    <row r="755" spans="1:46" x14ac:dyDescent="0.2">
      <c r="A755" s="11" t="s">
        <v>400</v>
      </c>
      <c r="B755" t="str">
        <f t="shared" si="454"/>
        <v>$</v>
      </c>
      <c r="C755" t="str">
        <f t="shared" si="455"/>
        <v>/rrfflbql/pfnglqgw/bhmndjpq/sbqg</v>
      </c>
      <c r="D755" t="str">
        <f t="shared" si="491"/>
        <v>/rrfflbql/pfnglqgw/bhmndjpq/sbqg</v>
      </c>
      <c r="E755" s="3" t="str">
        <f t="shared" si="452"/>
        <v>/rrfflbql/pfnglqgw/bhmndjpq/sbqg</v>
      </c>
      <c r="F755">
        <f t="shared" si="456"/>
        <v>0</v>
      </c>
      <c r="H755">
        <f t="shared" si="453"/>
        <v>4</v>
      </c>
      <c r="I755">
        <f t="shared" si="457"/>
        <v>31205360</v>
      </c>
      <c r="J755">
        <f t="shared" si="458"/>
        <v>11110369</v>
      </c>
      <c r="K755">
        <f t="shared" si="459"/>
        <v>3239896</v>
      </c>
      <c r="L755">
        <f t="shared" si="460"/>
        <v>3036819</v>
      </c>
      <c r="M755">
        <f t="shared" si="461"/>
        <v>0</v>
      </c>
      <c r="N755">
        <f t="shared" si="462"/>
        <v>0</v>
      </c>
      <c r="O755">
        <f t="shared" si="463"/>
        <v>0</v>
      </c>
      <c r="P755">
        <f t="shared" si="464"/>
        <v>0</v>
      </c>
      <c r="Q755">
        <f t="shared" si="465"/>
        <v>0</v>
      </c>
      <c r="R755">
        <f t="shared" si="466"/>
        <v>0</v>
      </c>
      <c r="S755">
        <f t="shared" si="467"/>
        <v>0</v>
      </c>
      <c r="V755">
        <f t="shared" si="468"/>
        <v>0</v>
      </c>
      <c r="W755">
        <f t="shared" si="469"/>
        <v>0</v>
      </c>
      <c r="X755">
        <f t="shared" si="470"/>
        <v>0</v>
      </c>
      <c r="Y755">
        <f t="shared" si="471"/>
        <v>0</v>
      </c>
      <c r="Z755">
        <f t="shared" si="472"/>
        <v>0</v>
      </c>
      <c r="AA755">
        <f t="shared" si="473"/>
        <v>0</v>
      </c>
      <c r="AB755">
        <f t="shared" si="474"/>
        <v>0</v>
      </c>
      <c r="AC755">
        <f t="shared" si="475"/>
        <v>0</v>
      </c>
      <c r="AD755">
        <f t="shared" si="476"/>
        <v>0</v>
      </c>
      <c r="AE755">
        <f t="shared" si="477"/>
        <v>0</v>
      </c>
      <c r="AF755">
        <f t="shared" si="478"/>
        <v>0</v>
      </c>
      <c r="AG755">
        <f t="shared" si="479"/>
        <v>0</v>
      </c>
      <c r="AJ755">
        <f t="shared" si="480"/>
        <v>0</v>
      </c>
      <c r="AK755">
        <f t="shared" si="481"/>
        <v>0</v>
      </c>
      <c r="AL755">
        <f t="shared" si="482"/>
        <v>0</v>
      </c>
      <c r="AM755">
        <f t="shared" si="483"/>
        <v>0</v>
      </c>
      <c r="AN755">
        <f t="shared" si="484"/>
        <v>0</v>
      </c>
      <c r="AO755">
        <f t="shared" si="485"/>
        <v>0</v>
      </c>
      <c r="AP755">
        <f t="shared" si="486"/>
        <v>0</v>
      </c>
      <c r="AQ755">
        <f t="shared" si="487"/>
        <v>0</v>
      </c>
      <c r="AR755">
        <f t="shared" si="488"/>
        <v>0</v>
      </c>
      <c r="AS755">
        <f t="shared" si="489"/>
        <v>0</v>
      </c>
      <c r="AT755">
        <f t="shared" si="490"/>
        <v>0</v>
      </c>
    </row>
    <row r="756" spans="1:46" x14ac:dyDescent="0.2">
      <c r="A756" s="11" t="s">
        <v>2</v>
      </c>
      <c r="B756" t="str">
        <f t="shared" si="454"/>
        <v>$</v>
      </c>
      <c r="C756" t="str">
        <f t="shared" si="455"/>
        <v>/rrfflbql/pfnglqgw/bhmndjpq/sbqg</v>
      </c>
      <c r="D756" t="str">
        <f t="shared" si="491"/>
        <v>/rrfflbql/pfnglqgw/bhmndjpq/sbqg</v>
      </c>
      <c r="E756" s="3" t="str">
        <f t="shared" si="452"/>
        <v>/rrfflbql/pfnglqgw/bhmndjpq/sbqg</v>
      </c>
      <c r="F756">
        <f t="shared" si="456"/>
        <v>0</v>
      </c>
      <c r="H756">
        <f t="shared" si="453"/>
        <v>4</v>
      </c>
      <c r="I756">
        <f t="shared" si="457"/>
        <v>31205360</v>
      </c>
      <c r="J756">
        <f t="shared" si="458"/>
        <v>11110369</v>
      </c>
      <c r="K756">
        <f t="shared" si="459"/>
        <v>3239896</v>
      </c>
      <c r="L756">
        <f t="shared" si="460"/>
        <v>3036819</v>
      </c>
      <c r="M756">
        <f t="shared" si="461"/>
        <v>0</v>
      </c>
      <c r="N756">
        <f t="shared" si="462"/>
        <v>0</v>
      </c>
      <c r="O756">
        <f t="shared" si="463"/>
        <v>0</v>
      </c>
      <c r="P756">
        <f t="shared" si="464"/>
        <v>0</v>
      </c>
      <c r="Q756">
        <f t="shared" si="465"/>
        <v>0</v>
      </c>
      <c r="R756">
        <f t="shared" si="466"/>
        <v>0</v>
      </c>
      <c r="S756">
        <f t="shared" si="467"/>
        <v>0</v>
      </c>
      <c r="V756">
        <f t="shared" si="468"/>
        <v>0</v>
      </c>
      <c r="W756">
        <f t="shared" si="469"/>
        <v>0</v>
      </c>
      <c r="X756">
        <f t="shared" si="470"/>
        <v>0</v>
      </c>
      <c r="Y756">
        <f t="shared" si="471"/>
        <v>0</v>
      </c>
      <c r="Z756">
        <f t="shared" si="472"/>
        <v>0</v>
      </c>
      <c r="AA756">
        <f t="shared" si="473"/>
        <v>0</v>
      </c>
      <c r="AB756">
        <f t="shared" si="474"/>
        <v>0</v>
      </c>
      <c r="AC756">
        <f t="shared" si="475"/>
        <v>0</v>
      </c>
      <c r="AD756">
        <f t="shared" si="476"/>
        <v>0</v>
      </c>
      <c r="AE756">
        <f t="shared" si="477"/>
        <v>0</v>
      </c>
      <c r="AF756">
        <f t="shared" si="478"/>
        <v>0</v>
      </c>
      <c r="AG756">
        <f t="shared" si="479"/>
        <v>0</v>
      </c>
      <c r="AJ756">
        <f t="shared" si="480"/>
        <v>0</v>
      </c>
      <c r="AK756">
        <f t="shared" si="481"/>
        <v>0</v>
      </c>
      <c r="AL756">
        <f t="shared" si="482"/>
        <v>0</v>
      </c>
      <c r="AM756">
        <f t="shared" si="483"/>
        <v>0</v>
      </c>
      <c r="AN756">
        <f t="shared" si="484"/>
        <v>0</v>
      </c>
      <c r="AO756">
        <f t="shared" si="485"/>
        <v>0</v>
      </c>
      <c r="AP756">
        <f t="shared" si="486"/>
        <v>0</v>
      </c>
      <c r="AQ756">
        <f t="shared" si="487"/>
        <v>0</v>
      </c>
      <c r="AR756">
        <f t="shared" si="488"/>
        <v>0</v>
      </c>
      <c r="AS756">
        <f t="shared" si="489"/>
        <v>0</v>
      </c>
      <c r="AT756">
        <f t="shared" si="490"/>
        <v>0</v>
      </c>
    </row>
    <row r="757" spans="1:46" x14ac:dyDescent="0.2">
      <c r="A757" s="11" t="s">
        <v>401</v>
      </c>
      <c r="B757" t="str">
        <f t="shared" si="454"/>
        <v>287663</v>
      </c>
      <c r="C757" t="str">
        <f t="shared" si="455"/>
        <v>/rrfflbql/pfnglqgw/bhmndjpq/sbqg</v>
      </c>
      <c r="D757" t="str">
        <f t="shared" si="491"/>
        <v>/rrfflbql/pfnglqgw/bhmndjpq/sbqg</v>
      </c>
      <c r="E757" s="3" t="str">
        <f t="shared" si="452"/>
        <v>/rrfflbql/pfnglqgw/bhmndjpq/sbqg/bhcpslm.wwt</v>
      </c>
      <c r="F757">
        <f t="shared" si="456"/>
        <v>287663</v>
      </c>
      <c r="H757">
        <f t="shared" si="453"/>
        <v>4</v>
      </c>
      <c r="I757">
        <f t="shared" si="457"/>
        <v>31493023</v>
      </c>
      <c r="J757">
        <f t="shared" si="458"/>
        <v>11398032</v>
      </c>
      <c r="K757">
        <f t="shared" si="459"/>
        <v>3527559</v>
      </c>
      <c r="L757">
        <f t="shared" si="460"/>
        <v>3324482</v>
      </c>
      <c r="M757">
        <f t="shared" si="461"/>
        <v>287663</v>
      </c>
      <c r="N757">
        <f t="shared" si="462"/>
        <v>0</v>
      </c>
      <c r="O757">
        <f t="shared" si="463"/>
        <v>0</v>
      </c>
      <c r="P757">
        <f t="shared" si="464"/>
        <v>0</v>
      </c>
      <c r="Q757">
        <f t="shared" si="465"/>
        <v>0</v>
      </c>
      <c r="R757">
        <f t="shared" si="466"/>
        <v>0</v>
      </c>
      <c r="S757">
        <f t="shared" si="467"/>
        <v>0</v>
      </c>
      <c r="V757">
        <f t="shared" si="468"/>
        <v>0</v>
      </c>
      <c r="W757">
        <f t="shared" si="469"/>
        <v>0</v>
      </c>
      <c r="X757">
        <f t="shared" si="470"/>
        <v>0</v>
      </c>
      <c r="Y757">
        <f t="shared" si="471"/>
        <v>0</v>
      </c>
      <c r="Z757">
        <f t="shared" si="472"/>
        <v>0</v>
      </c>
      <c r="AA757">
        <f t="shared" si="473"/>
        <v>0</v>
      </c>
      <c r="AB757">
        <f t="shared" si="474"/>
        <v>0</v>
      </c>
      <c r="AC757">
        <f t="shared" si="475"/>
        <v>0</v>
      </c>
      <c r="AD757">
        <f t="shared" si="476"/>
        <v>0</v>
      </c>
      <c r="AE757">
        <f t="shared" si="477"/>
        <v>0</v>
      </c>
      <c r="AF757">
        <f t="shared" si="478"/>
        <v>0</v>
      </c>
      <c r="AG757">
        <f t="shared" si="479"/>
        <v>0</v>
      </c>
      <c r="AJ757">
        <f t="shared" si="480"/>
        <v>0</v>
      </c>
      <c r="AK757">
        <f t="shared" si="481"/>
        <v>0</v>
      </c>
      <c r="AL757">
        <f t="shared" si="482"/>
        <v>0</v>
      </c>
      <c r="AM757">
        <f t="shared" si="483"/>
        <v>0</v>
      </c>
      <c r="AN757">
        <f t="shared" si="484"/>
        <v>0</v>
      </c>
      <c r="AO757">
        <f t="shared" si="485"/>
        <v>0</v>
      </c>
      <c r="AP757">
        <f t="shared" si="486"/>
        <v>0</v>
      </c>
      <c r="AQ757">
        <f t="shared" si="487"/>
        <v>0</v>
      </c>
      <c r="AR757">
        <f t="shared" si="488"/>
        <v>0</v>
      </c>
      <c r="AS757">
        <f t="shared" si="489"/>
        <v>0</v>
      </c>
      <c r="AT757">
        <f t="shared" si="490"/>
        <v>0</v>
      </c>
    </row>
    <row r="758" spans="1:46" x14ac:dyDescent="0.2">
      <c r="A758" s="11" t="s">
        <v>402</v>
      </c>
      <c r="B758" t="str">
        <f t="shared" si="454"/>
        <v>dir</v>
      </c>
      <c r="C758" t="str">
        <f t="shared" si="455"/>
        <v>/rrfflbql/pfnglqgw/bhmndjpq/sbqg</v>
      </c>
      <c r="D758" t="str">
        <f t="shared" si="491"/>
        <v>/rrfflbql/pfnglqgw/bhmndjpq/sbqg/bqr</v>
      </c>
      <c r="E758" s="3" t="str">
        <f t="shared" si="452"/>
        <v>/rrfflbql/pfnglqgw/bhmndjpq/sbqg/bhcpslm.wwt</v>
      </c>
      <c r="F758">
        <f t="shared" si="456"/>
        <v>0</v>
      </c>
      <c r="H758">
        <f t="shared" si="453"/>
        <v>4</v>
      </c>
      <c r="I758">
        <f t="shared" si="457"/>
        <v>31493023</v>
      </c>
      <c r="J758">
        <f t="shared" si="458"/>
        <v>11398032</v>
      </c>
      <c r="K758">
        <f t="shared" si="459"/>
        <v>3527559</v>
      </c>
      <c r="L758">
        <f t="shared" si="460"/>
        <v>3324482</v>
      </c>
      <c r="M758">
        <f t="shared" si="461"/>
        <v>287663</v>
      </c>
      <c r="N758">
        <f t="shared" si="462"/>
        <v>0</v>
      </c>
      <c r="O758">
        <f t="shared" si="463"/>
        <v>0</v>
      </c>
      <c r="P758">
        <f t="shared" si="464"/>
        <v>0</v>
      </c>
      <c r="Q758">
        <f t="shared" si="465"/>
        <v>0</v>
      </c>
      <c r="R758">
        <f t="shared" si="466"/>
        <v>0</v>
      </c>
      <c r="S758">
        <f t="shared" si="467"/>
        <v>0</v>
      </c>
      <c r="V758">
        <f t="shared" si="468"/>
        <v>0</v>
      </c>
      <c r="W758">
        <f t="shared" si="469"/>
        <v>0</v>
      </c>
      <c r="X758">
        <f t="shared" si="470"/>
        <v>0</v>
      </c>
      <c r="Y758">
        <f t="shared" si="471"/>
        <v>0</v>
      </c>
      <c r="Z758">
        <f t="shared" si="472"/>
        <v>0</v>
      </c>
      <c r="AA758">
        <f t="shared" si="473"/>
        <v>0</v>
      </c>
      <c r="AB758">
        <f t="shared" si="474"/>
        <v>0</v>
      </c>
      <c r="AC758">
        <f t="shared" si="475"/>
        <v>0</v>
      </c>
      <c r="AD758">
        <f t="shared" si="476"/>
        <v>0</v>
      </c>
      <c r="AE758">
        <f t="shared" si="477"/>
        <v>0</v>
      </c>
      <c r="AF758">
        <f t="shared" si="478"/>
        <v>0</v>
      </c>
      <c r="AG758">
        <f t="shared" si="479"/>
        <v>0</v>
      </c>
      <c r="AJ758">
        <f t="shared" si="480"/>
        <v>0</v>
      </c>
      <c r="AK758">
        <f t="shared" si="481"/>
        <v>0</v>
      </c>
      <c r="AL758">
        <f t="shared" si="482"/>
        <v>0</v>
      </c>
      <c r="AM758">
        <f t="shared" si="483"/>
        <v>0</v>
      </c>
      <c r="AN758">
        <f t="shared" si="484"/>
        <v>0</v>
      </c>
      <c r="AO758">
        <f t="shared" si="485"/>
        <v>0</v>
      </c>
      <c r="AP758">
        <f t="shared" si="486"/>
        <v>0</v>
      </c>
      <c r="AQ758">
        <f t="shared" si="487"/>
        <v>0</v>
      </c>
      <c r="AR758">
        <f t="shared" si="488"/>
        <v>0</v>
      </c>
      <c r="AS758">
        <f t="shared" si="489"/>
        <v>0</v>
      </c>
      <c r="AT758">
        <f t="shared" si="490"/>
        <v>0</v>
      </c>
    </row>
    <row r="759" spans="1:46" x14ac:dyDescent="0.2">
      <c r="A759" s="11" t="s">
        <v>403</v>
      </c>
      <c r="B759" t="str">
        <f t="shared" si="454"/>
        <v>dir</v>
      </c>
      <c r="C759" t="str">
        <f t="shared" si="455"/>
        <v>/rrfflbql/pfnglqgw/bhmndjpq/sbqg</v>
      </c>
      <c r="D759" t="str">
        <f t="shared" si="491"/>
        <v>/rrfflbql/pfnglqgw/bhmndjpq/sbqg/czhfphh</v>
      </c>
      <c r="E759" s="3" t="str">
        <f t="shared" si="452"/>
        <v>/rrfflbql/pfnglqgw/bhmndjpq/sbqg/bhcpslm.wwt</v>
      </c>
      <c r="F759">
        <f t="shared" si="456"/>
        <v>0</v>
      </c>
      <c r="H759">
        <f t="shared" si="453"/>
        <v>4</v>
      </c>
      <c r="I759">
        <f t="shared" si="457"/>
        <v>31493023</v>
      </c>
      <c r="J759">
        <f t="shared" si="458"/>
        <v>11398032</v>
      </c>
      <c r="K759">
        <f t="shared" si="459"/>
        <v>3527559</v>
      </c>
      <c r="L759">
        <f t="shared" si="460"/>
        <v>3324482</v>
      </c>
      <c r="M759">
        <f t="shared" si="461"/>
        <v>287663</v>
      </c>
      <c r="N759">
        <f t="shared" si="462"/>
        <v>0</v>
      </c>
      <c r="O759">
        <f t="shared" si="463"/>
        <v>0</v>
      </c>
      <c r="P759">
        <f t="shared" si="464"/>
        <v>0</v>
      </c>
      <c r="Q759">
        <f t="shared" si="465"/>
        <v>0</v>
      </c>
      <c r="R759">
        <f t="shared" si="466"/>
        <v>0</v>
      </c>
      <c r="S759">
        <f t="shared" si="467"/>
        <v>0</v>
      </c>
      <c r="V759">
        <f t="shared" si="468"/>
        <v>0</v>
      </c>
      <c r="W759">
        <f t="shared" si="469"/>
        <v>0</v>
      </c>
      <c r="X759">
        <f t="shared" si="470"/>
        <v>0</v>
      </c>
      <c r="Y759">
        <f t="shared" si="471"/>
        <v>0</v>
      </c>
      <c r="Z759">
        <f t="shared" si="472"/>
        <v>0</v>
      </c>
      <c r="AA759">
        <f t="shared" si="473"/>
        <v>0</v>
      </c>
      <c r="AB759">
        <f t="shared" si="474"/>
        <v>0</v>
      </c>
      <c r="AC759">
        <f t="shared" si="475"/>
        <v>0</v>
      </c>
      <c r="AD759">
        <f t="shared" si="476"/>
        <v>0</v>
      </c>
      <c r="AE759">
        <f t="shared" si="477"/>
        <v>0</v>
      </c>
      <c r="AF759">
        <f t="shared" si="478"/>
        <v>0</v>
      </c>
      <c r="AG759">
        <f t="shared" si="479"/>
        <v>0</v>
      </c>
      <c r="AJ759">
        <f t="shared" si="480"/>
        <v>0</v>
      </c>
      <c r="AK759">
        <f t="shared" si="481"/>
        <v>0</v>
      </c>
      <c r="AL759">
        <f t="shared" si="482"/>
        <v>0</v>
      </c>
      <c r="AM759">
        <f t="shared" si="483"/>
        <v>0</v>
      </c>
      <c r="AN759">
        <f t="shared" si="484"/>
        <v>0</v>
      </c>
      <c r="AO759">
        <f t="shared" si="485"/>
        <v>0</v>
      </c>
      <c r="AP759">
        <f t="shared" si="486"/>
        <v>0</v>
      </c>
      <c r="AQ759">
        <f t="shared" si="487"/>
        <v>0</v>
      </c>
      <c r="AR759">
        <f t="shared" si="488"/>
        <v>0</v>
      </c>
      <c r="AS759">
        <f t="shared" si="489"/>
        <v>0</v>
      </c>
      <c r="AT759">
        <f t="shared" si="490"/>
        <v>0</v>
      </c>
    </row>
    <row r="760" spans="1:46" x14ac:dyDescent="0.2">
      <c r="A760" s="11" t="s">
        <v>404</v>
      </c>
      <c r="B760" t="str">
        <f t="shared" si="454"/>
        <v>39170</v>
      </c>
      <c r="C760" t="str">
        <f t="shared" si="455"/>
        <v>/rrfflbql/pfnglqgw/bhmndjpq/sbqg</v>
      </c>
      <c r="D760" t="str">
        <f t="shared" si="491"/>
        <v>/rrfflbql/pfnglqgw/bhmndjpq/sbqg/czhfphh</v>
      </c>
      <c r="E760" s="3" t="str">
        <f t="shared" si="452"/>
        <v>/rrfflbql/pfnglqgw/bhmndjpq/sbqg/fqn</v>
      </c>
      <c r="F760">
        <f t="shared" si="456"/>
        <v>39170</v>
      </c>
      <c r="H760">
        <f t="shared" si="453"/>
        <v>4</v>
      </c>
      <c r="I760">
        <f t="shared" si="457"/>
        <v>31532193</v>
      </c>
      <c r="J760">
        <f t="shared" si="458"/>
        <v>11437202</v>
      </c>
      <c r="K760">
        <f t="shared" si="459"/>
        <v>3566729</v>
      </c>
      <c r="L760">
        <f t="shared" si="460"/>
        <v>3363652</v>
      </c>
      <c r="M760">
        <f t="shared" si="461"/>
        <v>326833</v>
      </c>
      <c r="N760">
        <f t="shared" si="462"/>
        <v>0</v>
      </c>
      <c r="O760">
        <f t="shared" si="463"/>
        <v>0</v>
      </c>
      <c r="P760">
        <f t="shared" si="464"/>
        <v>0</v>
      </c>
      <c r="Q760">
        <f t="shared" si="465"/>
        <v>0</v>
      </c>
      <c r="R760">
        <f t="shared" si="466"/>
        <v>0</v>
      </c>
      <c r="S760">
        <f t="shared" si="467"/>
        <v>0</v>
      </c>
      <c r="V760">
        <f t="shared" si="468"/>
        <v>0</v>
      </c>
      <c r="W760">
        <f t="shared" si="469"/>
        <v>0</v>
      </c>
      <c r="X760">
        <f t="shared" si="470"/>
        <v>0</v>
      </c>
      <c r="Y760">
        <f t="shared" si="471"/>
        <v>0</v>
      </c>
      <c r="Z760">
        <f t="shared" si="472"/>
        <v>0</v>
      </c>
      <c r="AA760">
        <f t="shared" si="473"/>
        <v>0</v>
      </c>
      <c r="AB760">
        <f t="shared" si="474"/>
        <v>0</v>
      </c>
      <c r="AC760">
        <f t="shared" si="475"/>
        <v>0</v>
      </c>
      <c r="AD760">
        <f t="shared" si="476"/>
        <v>0</v>
      </c>
      <c r="AE760">
        <f t="shared" si="477"/>
        <v>0</v>
      </c>
      <c r="AF760">
        <f t="shared" si="478"/>
        <v>0</v>
      </c>
      <c r="AG760">
        <f t="shared" si="479"/>
        <v>0</v>
      </c>
      <c r="AJ760">
        <f t="shared" si="480"/>
        <v>0</v>
      </c>
      <c r="AK760">
        <f t="shared" si="481"/>
        <v>0</v>
      </c>
      <c r="AL760">
        <f t="shared" si="482"/>
        <v>0</v>
      </c>
      <c r="AM760">
        <f t="shared" si="483"/>
        <v>0</v>
      </c>
      <c r="AN760">
        <f t="shared" si="484"/>
        <v>0</v>
      </c>
      <c r="AO760">
        <f t="shared" si="485"/>
        <v>0</v>
      </c>
      <c r="AP760">
        <f t="shared" si="486"/>
        <v>0</v>
      </c>
      <c r="AQ760">
        <f t="shared" si="487"/>
        <v>0</v>
      </c>
      <c r="AR760">
        <f t="shared" si="488"/>
        <v>0</v>
      </c>
      <c r="AS760">
        <f t="shared" si="489"/>
        <v>0</v>
      </c>
      <c r="AT760">
        <f t="shared" si="490"/>
        <v>0</v>
      </c>
    </row>
    <row r="761" spans="1:46" x14ac:dyDescent="0.2">
      <c r="A761" s="11" t="s">
        <v>405</v>
      </c>
      <c r="B761" t="str">
        <f t="shared" si="454"/>
        <v>dir</v>
      </c>
      <c r="C761" t="str">
        <f t="shared" si="455"/>
        <v>/rrfflbql/pfnglqgw/bhmndjpq/sbqg</v>
      </c>
      <c r="D761" t="str">
        <f t="shared" si="491"/>
        <v>/rrfflbql/pfnglqgw/bhmndjpq/sbqg/gqnts</v>
      </c>
      <c r="E761" s="3" t="str">
        <f t="shared" si="452"/>
        <v>/rrfflbql/pfnglqgw/bhmndjpq/sbqg/fqn</v>
      </c>
      <c r="F761">
        <f t="shared" si="456"/>
        <v>0</v>
      </c>
      <c r="H761">
        <f t="shared" si="453"/>
        <v>4</v>
      </c>
      <c r="I761">
        <f t="shared" si="457"/>
        <v>31532193</v>
      </c>
      <c r="J761">
        <f t="shared" si="458"/>
        <v>11437202</v>
      </c>
      <c r="K761">
        <f t="shared" si="459"/>
        <v>3566729</v>
      </c>
      <c r="L761">
        <f t="shared" si="460"/>
        <v>3363652</v>
      </c>
      <c r="M761">
        <f t="shared" si="461"/>
        <v>326833</v>
      </c>
      <c r="N761">
        <f t="shared" si="462"/>
        <v>0</v>
      </c>
      <c r="O761">
        <f t="shared" si="463"/>
        <v>0</v>
      </c>
      <c r="P761">
        <f t="shared" si="464"/>
        <v>0</v>
      </c>
      <c r="Q761">
        <f t="shared" si="465"/>
        <v>0</v>
      </c>
      <c r="R761">
        <f t="shared" si="466"/>
        <v>0</v>
      </c>
      <c r="S761">
        <f t="shared" si="467"/>
        <v>0</v>
      </c>
      <c r="V761">
        <f t="shared" si="468"/>
        <v>0</v>
      </c>
      <c r="W761">
        <f t="shared" si="469"/>
        <v>0</v>
      </c>
      <c r="X761">
        <f t="shared" si="470"/>
        <v>0</v>
      </c>
      <c r="Y761">
        <f t="shared" si="471"/>
        <v>0</v>
      </c>
      <c r="Z761">
        <f t="shared" si="472"/>
        <v>0</v>
      </c>
      <c r="AA761">
        <f t="shared" si="473"/>
        <v>0</v>
      </c>
      <c r="AB761">
        <f t="shared" si="474"/>
        <v>0</v>
      </c>
      <c r="AC761">
        <f t="shared" si="475"/>
        <v>0</v>
      </c>
      <c r="AD761">
        <f t="shared" si="476"/>
        <v>0</v>
      </c>
      <c r="AE761">
        <f t="shared" si="477"/>
        <v>0</v>
      </c>
      <c r="AF761">
        <f t="shared" si="478"/>
        <v>0</v>
      </c>
      <c r="AG761">
        <f t="shared" si="479"/>
        <v>0</v>
      </c>
      <c r="AJ761">
        <f t="shared" si="480"/>
        <v>0</v>
      </c>
      <c r="AK761">
        <f t="shared" si="481"/>
        <v>0</v>
      </c>
      <c r="AL761">
        <f t="shared" si="482"/>
        <v>0</v>
      </c>
      <c r="AM761">
        <f t="shared" si="483"/>
        <v>0</v>
      </c>
      <c r="AN761">
        <f t="shared" si="484"/>
        <v>0</v>
      </c>
      <c r="AO761">
        <f t="shared" si="485"/>
        <v>0</v>
      </c>
      <c r="AP761">
        <f t="shared" si="486"/>
        <v>0</v>
      </c>
      <c r="AQ761">
        <f t="shared" si="487"/>
        <v>0</v>
      </c>
      <c r="AR761">
        <f t="shared" si="488"/>
        <v>0</v>
      </c>
      <c r="AS761">
        <f t="shared" si="489"/>
        <v>0</v>
      </c>
      <c r="AT761">
        <f t="shared" si="490"/>
        <v>0</v>
      </c>
    </row>
    <row r="762" spans="1:46" x14ac:dyDescent="0.2">
      <c r="A762" s="11" t="s">
        <v>406</v>
      </c>
      <c r="B762" t="str">
        <f t="shared" si="454"/>
        <v>267314</v>
      </c>
      <c r="C762" t="str">
        <f t="shared" si="455"/>
        <v>/rrfflbql/pfnglqgw/bhmndjpq/sbqg</v>
      </c>
      <c r="D762" t="str">
        <f t="shared" si="491"/>
        <v>/rrfflbql/pfnglqgw/bhmndjpq/sbqg/gqnts</v>
      </c>
      <c r="E762" s="3" t="str">
        <f t="shared" si="452"/>
        <v>/rrfflbql/pfnglqgw/bhmndjpq/sbqg/hlv.ljc</v>
      </c>
      <c r="F762">
        <f t="shared" si="456"/>
        <v>267314</v>
      </c>
      <c r="H762">
        <f t="shared" si="453"/>
        <v>4</v>
      </c>
      <c r="I762">
        <f t="shared" si="457"/>
        <v>31799507</v>
      </c>
      <c r="J762">
        <f t="shared" si="458"/>
        <v>11704516</v>
      </c>
      <c r="K762">
        <f t="shared" si="459"/>
        <v>3834043</v>
      </c>
      <c r="L762">
        <f t="shared" si="460"/>
        <v>3630966</v>
      </c>
      <c r="M762">
        <f t="shared" si="461"/>
        <v>594147</v>
      </c>
      <c r="N762">
        <f t="shared" si="462"/>
        <v>0</v>
      </c>
      <c r="O762">
        <f t="shared" si="463"/>
        <v>0</v>
      </c>
      <c r="P762">
        <f t="shared" si="464"/>
        <v>0</v>
      </c>
      <c r="Q762">
        <f t="shared" si="465"/>
        <v>0</v>
      </c>
      <c r="R762">
        <f t="shared" si="466"/>
        <v>0</v>
      </c>
      <c r="S762">
        <f t="shared" si="467"/>
        <v>0</v>
      </c>
      <c r="V762">
        <f t="shared" si="468"/>
        <v>0</v>
      </c>
      <c r="W762">
        <f t="shared" si="469"/>
        <v>0</v>
      </c>
      <c r="X762">
        <f t="shared" si="470"/>
        <v>0</v>
      </c>
      <c r="Y762">
        <f t="shared" si="471"/>
        <v>0</v>
      </c>
      <c r="Z762">
        <f t="shared" si="472"/>
        <v>0</v>
      </c>
      <c r="AA762">
        <f t="shared" si="473"/>
        <v>0</v>
      </c>
      <c r="AB762">
        <f t="shared" si="474"/>
        <v>0</v>
      </c>
      <c r="AC762">
        <f t="shared" si="475"/>
        <v>0</v>
      </c>
      <c r="AD762">
        <f t="shared" si="476"/>
        <v>0</v>
      </c>
      <c r="AE762">
        <f t="shared" si="477"/>
        <v>0</v>
      </c>
      <c r="AF762">
        <f t="shared" si="478"/>
        <v>0</v>
      </c>
      <c r="AG762">
        <f t="shared" si="479"/>
        <v>0</v>
      </c>
      <c r="AJ762">
        <f t="shared" si="480"/>
        <v>0</v>
      </c>
      <c r="AK762">
        <f t="shared" si="481"/>
        <v>0</v>
      </c>
      <c r="AL762">
        <f t="shared" si="482"/>
        <v>0</v>
      </c>
      <c r="AM762">
        <f t="shared" si="483"/>
        <v>0</v>
      </c>
      <c r="AN762">
        <f t="shared" si="484"/>
        <v>0</v>
      </c>
      <c r="AO762">
        <f t="shared" si="485"/>
        <v>0</v>
      </c>
      <c r="AP762">
        <f t="shared" si="486"/>
        <v>0</v>
      </c>
      <c r="AQ762">
        <f t="shared" si="487"/>
        <v>0</v>
      </c>
      <c r="AR762">
        <f t="shared" si="488"/>
        <v>0</v>
      </c>
      <c r="AS762">
        <f t="shared" si="489"/>
        <v>0</v>
      </c>
      <c r="AT762">
        <f t="shared" si="490"/>
        <v>0</v>
      </c>
    </row>
    <row r="763" spans="1:46" x14ac:dyDescent="0.2">
      <c r="A763" s="11" t="s">
        <v>407</v>
      </c>
      <c r="B763" t="str">
        <f t="shared" si="454"/>
        <v>8701</v>
      </c>
      <c r="C763" t="str">
        <f t="shared" si="455"/>
        <v>/rrfflbql/pfnglqgw/bhmndjpq/sbqg</v>
      </c>
      <c r="D763" t="str">
        <f t="shared" si="491"/>
        <v>/rrfflbql/pfnglqgw/bhmndjpq/sbqg/gqnts</v>
      </c>
      <c r="E763" s="3" t="str">
        <f t="shared" si="452"/>
        <v>/rrfflbql/pfnglqgw/bhmndjpq/sbqg/jqpdpg.prz</v>
      </c>
      <c r="F763">
        <f t="shared" si="456"/>
        <v>8701</v>
      </c>
      <c r="H763">
        <f t="shared" si="453"/>
        <v>4</v>
      </c>
      <c r="I763">
        <f t="shared" si="457"/>
        <v>31808208</v>
      </c>
      <c r="J763">
        <f t="shared" si="458"/>
        <v>11713217</v>
      </c>
      <c r="K763">
        <f t="shared" si="459"/>
        <v>3842744</v>
      </c>
      <c r="L763">
        <f t="shared" si="460"/>
        <v>3639667</v>
      </c>
      <c r="M763">
        <f t="shared" si="461"/>
        <v>602848</v>
      </c>
      <c r="N763">
        <f t="shared" si="462"/>
        <v>0</v>
      </c>
      <c r="O763">
        <f t="shared" si="463"/>
        <v>0</v>
      </c>
      <c r="P763">
        <f t="shared" si="464"/>
        <v>0</v>
      </c>
      <c r="Q763">
        <f t="shared" si="465"/>
        <v>0</v>
      </c>
      <c r="R763">
        <f t="shared" si="466"/>
        <v>0</v>
      </c>
      <c r="S763">
        <f t="shared" si="467"/>
        <v>0</v>
      </c>
      <c r="V763">
        <f t="shared" si="468"/>
        <v>0</v>
      </c>
      <c r="W763">
        <f t="shared" si="469"/>
        <v>0</v>
      </c>
      <c r="X763">
        <f t="shared" si="470"/>
        <v>0</v>
      </c>
      <c r="Y763">
        <f t="shared" si="471"/>
        <v>0</v>
      </c>
      <c r="Z763">
        <f t="shared" si="472"/>
        <v>0</v>
      </c>
      <c r="AA763">
        <f t="shared" si="473"/>
        <v>0</v>
      </c>
      <c r="AB763">
        <f t="shared" si="474"/>
        <v>0</v>
      </c>
      <c r="AC763">
        <f t="shared" si="475"/>
        <v>0</v>
      </c>
      <c r="AD763">
        <f t="shared" si="476"/>
        <v>0</v>
      </c>
      <c r="AE763">
        <f t="shared" si="477"/>
        <v>0</v>
      </c>
      <c r="AF763">
        <f t="shared" si="478"/>
        <v>0</v>
      </c>
      <c r="AG763">
        <f t="shared" si="479"/>
        <v>0</v>
      </c>
      <c r="AJ763">
        <f t="shared" si="480"/>
        <v>0</v>
      </c>
      <c r="AK763">
        <f t="shared" si="481"/>
        <v>0</v>
      </c>
      <c r="AL763">
        <f t="shared" si="482"/>
        <v>0</v>
      </c>
      <c r="AM763">
        <f t="shared" si="483"/>
        <v>0</v>
      </c>
      <c r="AN763">
        <f t="shared" si="484"/>
        <v>0</v>
      </c>
      <c r="AO763">
        <f t="shared" si="485"/>
        <v>0</v>
      </c>
      <c r="AP763">
        <f t="shared" si="486"/>
        <v>0</v>
      </c>
      <c r="AQ763">
        <f t="shared" si="487"/>
        <v>0</v>
      </c>
      <c r="AR763">
        <f t="shared" si="488"/>
        <v>0</v>
      </c>
      <c r="AS763">
        <f t="shared" si="489"/>
        <v>0</v>
      </c>
      <c r="AT763">
        <f t="shared" si="490"/>
        <v>0</v>
      </c>
    </row>
    <row r="764" spans="1:46" x14ac:dyDescent="0.2">
      <c r="A764" s="11" t="s">
        <v>22</v>
      </c>
      <c r="B764" t="str">
        <f t="shared" si="454"/>
        <v>dir</v>
      </c>
      <c r="C764" t="str">
        <f t="shared" si="455"/>
        <v>/rrfflbql/pfnglqgw/bhmndjpq/sbqg</v>
      </c>
      <c r="D764" t="str">
        <f t="shared" si="491"/>
        <v>/rrfflbql/pfnglqgw/bhmndjpq/sbqg/ncvv</v>
      </c>
      <c r="E764" s="3" t="str">
        <f t="shared" si="452"/>
        <v>/rrfflbql/pfnglqgw/bhmndjpq/sbqg/jqpdpg.prz</v>
      </c>
      <c r="F764">
        <f t="shared" si="456"/>
        <v>0</v>
      </c>
      <c r="H764">
        <f t="shared" si="453"/>
        <v>4</v>
      </c>
      <c r="I764">
        <f t="shared" si="457"/>
        <v>31808208</v>
      </c>
      <c r="J764">
        <f t="shared" si="458"/>
        <v>11713217</v>
      </c>
      <c r="K764">
        <f t="shared" si="459"/>
        <v>3842744</v>
      </c>
      <c r="L764">
        <f t="shared" si="460"/>
        <v>3639667</v>
      </c>
      <c r="M764">
        <f t="shared" si="461"/>
        <v>602848</v>
      </c>
      <c r="N764">
        <f t="shared" si="462"/>
        <v>0</v>
      </c>
      <c r="O764">
        <f t="shared" si="463"/>
        <v>0</v>
      </c>
      <c r="P764">
        <f t="shared" si="464"/>
        <v>0</v>
      </c>
      <c r="Q764">
        <f t="shared" si="465"/>
        <v>0</v>
      </c>
      <c r="R764">
        <f t="shared" si="466"/>
        <v>0</v>
      </c>
      <c r="S764">
        <f t="shared" si="467"/>
        <v>0</v>
      </c>
      <c r="V764">
        <f t="shared" si="468"/>
        <v>0</v>
      </c>
      <c r="W764">
        <f t="shared" si="469"/>
        <v>0</v>
      </c>
      <c r="X764">
        <f t="shared" si="470"/>
        <v>0</v>
      </c>
      <c r="Y764">
        <f t="shared" si="471"/>
        <v>0</v>
      </c>
      <c r="Z764">
        <f t="shared" si="472"/>
        <v>0</v>
      </c>
      <c r="AA764">
        <f t="shared" si="473"/>
        <v>0</v>
      </c>
      <c r="AB764">
        <f t="shared" si="474"/>
        <v>0</v>
      </c>
      <c r="AC764">
        <f t="shared" si="475"/>
        <v>0</v>
      </c>
      <c r="AD764">
        <f t="shared" si="476"/>
        <v>0</v>
      </c>
      <c r="AE764">
        <f t="shared" si="477"/>
        <v>0</v>
      </c>
      <c r="AF764">
        <f t="shared" si="478"/>
        <v>0</v>
      </c>
      <c r="AG764">
        <f t="shared" si="479"/>
        <v>0</v>
      </c>
      <c r="AJ764">
        <f t="shared" si="480"/>
        <v>0</v>
      </c>
      <c r="AK764">
        <f t="shared" si="481"/>
        <v>0</v>
      </c>
      <c r="AL764">
        <f t="shared" si="482"/>
        <v>0</v>
      </c>
      <c r="AM764">
        <f t="shared" si="483"/>
        <v>0</v>
      </c>
      <c r="AN764">
        <f t="shared" si="484"/>
        <v>0</v>
      </c>
      <c r="AO764">
        <f t="shared" si="485"/>
        <v>0</v>
      </c>
      <c r="AP764">
        <f t="shared" si="486"/>
        <v>0</v>
      </c>
      <c r="AQ764">
        <f t="shared" si="487"/>
        <v>0</v>
      </c>
      <c r="AR764">
        <f t="shared" si="488"/>
        <v>0</v>
      </c>
      <c r="AS764">
        <f t="shared" si="489"/>
        <v>0</v>
      </c>
      <c r="AT764">
        <f t="shared" si="490"/>
        <v>0</v>
      </c>
    </row>
    <row r="765" spans="1:46" x14ac:dyDescent="0.2">
      <c r="A765" s="11" t="s">
        <v>408</v>
      </c>
      <c r="B765" t="str">
        <f t="shared" si="454"/>
        <v>211749</v>
      </c>
      <c r="C765" t="str">
        <f t="shared" si="455"/>
        <v>/rrfflbql/pfnglqgw/bhmndjpq/sbqg</v>
      </c>
      <c r="D765" t="str">
        <f t="shared" si="491"/>
        <v>/rrfflbql/pfnglqgw/bhmndjpq/sbqg/ncvv</v>
      </c>
      <c r="E765" s="3" t="str">
        <f t="shared" si="452"/>
        <v>/rrfflbql/pfnglqgw/bhmndjpq/sbqg/psln.pdq</v>
      </c>
      <c r="F765">
        <f t="shared" si="456"/>
        <v>211749</v>
      </c>
      <c r="H765">
        <f t="shared" si="453"/>
        <v>4</v>
      </c>
      <c r="I765">
        <f t="shared" si="457"/>
        <v>32019957</v>
      </c>
      <c r="J765">
        <f t="shared" si="458"/>
        <v>11924966</v>
      </c>
      <c r="K765">
        <f t="shared" si="459"/>
        <v>4054493</v>
      </c>
      <c r="L765">
        <f t="shared" si="460"/>
        <v>3851416</v>
      </c>
      <c r="M765">
        <f t="shared" si="461"/>
        <v>814597</v>
      </c>
      <c r="N765">
        <f t="shared" si="462"/>
        <v>0</v>
      </c>
      <c r="O765">
        <f t="shared" si="463"/>
        <v>0</v>
      </c>
      <c r="P765">
        <f t="shared" si="464"/>
        <v>0</v>
      </c>
      <c r="Q765">
        <f t="shared" si="465"/>
        <v>0</v>
      </c>
      <c r="R765">
        <f t="shared" si="466"/>
        <v>0</v>
      </c>
      <c r="S765">
        <f t="shared" si="467"/>
        <v>0</v>
      </c>
      <c r="V765">
        <f t="shared" si="468"/>
        <v>0</v>
      </c>
      <c r="W765">
        <f t="shared" si="469"/>
        <v>0</v>
      </c>
      <c r="X765">
        <f t="shared" si="470"/>
        <v>0</v>
      </c>
      <c r="Y765">
        <f t="shared" si="471"/>
        <v>0</v>
      </c>
      <c r="Z765">
        <f t="shared" si="472"/>
        <v>0</v>
      </c>
      <c r="AA765">
        <f t="shared" si="473"/>
        <v>0</v>
      </c>
      <c r="AB765">
        <f t="shared" si="474"/>
        <v>0</v>
      </c>
      <c r="AC765">
        <f t="shared" si="475"/>
        <v>0</v>
      </c>
      <c r="AD765">
        <f t="shared" si="476"/>
        <v>0</v>
      </c>
      <c r="AE765">
        <f t="shared" si="477"/>
        <v>0</v>
      </c>
      <c r="AF765">
        <f t="shared" si="478"/>
        <v>0</v>
      </c>
      <c r="AG765">
        <f t="shared" si="479"/>
        <v>0</v>
      </c>
      <c r="AJ765">
        <f t="shared" si="480"/>
        <v>0</v>
      </c>
      <c r="AK765">
        <f t="shared" si="481"/>
        <v>0</v>
      </c>
      <c r="AL765">
        <f t="shared" si="482"/>
        <v>0</v>
      </c>
      <c r="AM765">
        <f t="shared" si="483"/>
        <v>0</v>
      </c>
      <c r="AN765">
        <f t="shared" si="484"/>
        <v>0</v>
      </c>
      <c r="AO765">
        <f t="shared" si="485"/>
        <v>0</v>
      </c>
      <c r="AP765">
        <f t="shared" si="486"/>
        <v>0</v>
      </c>
      <c r="AQ765">
        <f t="shared" si="487"/>
        <v>0</v>
      </c>
      <c r="AR765">
        <f t="shared" si="488"/>
        <v>0</v>
      </c>
      <c r="AS765">
        <f t="shared" si="489"/>
        <v>0</v>
      </c>
      <c r="AT765">
        <f t="shared" si="490"/>
        <v>0</v>
      </c>
    </row>
    <row r="766" spans="1:46" x14ac:dyDescent="0.2">
      <c r="A766" s="11" t="s">
        <v>409</v>
      </c>
      <c r="B766" t="str">
        <f t="shared" si="454"/>
        <v>$</v>
      </c>
      <c r="C766" t="str">
        <f t="shared" si="455"/>
        <v>/rrfflbql/pfnglqgw/bhmndjpq/sbqg/bqr</v>
      </c>
      <c r="D766" t="str">
        <f t="shared" si="491"/>
        <v>/rrfflbql/pfnglqgw/bhmndjpq/sbqg/bqr</v>
      </c>
      <c r="E766" s="3" t="str">
        <f t="shared" si="452"/>
        <v>/rrfflbql/pfnglqgw/bhmndjpq/sbqg/bqr</v>
      </c>
      <c r="F766">
        <f t="shared" si="456"/>
        <v>0</v>
      </c>
      <c r="H766">
        <f t="shared" si="453"/>
        <v>5</v>
      </c>
      <c r="I766">
        <f t="shared" si="457"/>
        <v>32019957</v>
      </c>
      <c r="J766">
        <f t="shared" si="458"/>
        <v>11924966</v>
      </c>
      <c r="K766">
        <f t="shared" si="459"/>
        <v>4054493</v>
      </c>
      <c r="L766">
        <f t="shared" si="460"/>
        <v>3851416</v>
      </c>
      <c r="M766">
        <f t="shared" si="461"/>
        <v>814597</v>
      </c>
      <c r="N766">
        <f t="shared" si="462"/>
        <v>0</v>
      </c>
      <c r="O766">
        <f t="shared" si="463"/>
        <v>0</v>
      </c>
      <c r="P766">
        <f t="shared" si="464"/>
        <v>0</v>
      </c>
      <c r="Q766">
        <f t="shared" si="465"/>
        <v>0</v>
      </c>
      <c r="R766">
        <f t="shared" si="466"/>
        <v>0</v>
      </c>
      <c r="S766">
        <f t="shared" si="467"/>
        <v>0</v>
      </c>
      <c r="V766">
        <f t="shared" si="468"/>
        <v>0</v>
      </c>
      <c r="W766">
        <f t="shared" si="469"/>
        <v>0</v>
      </c>
      <c r="X766">
        <f t="shared" si="470"/>
        <v>0</v>
      </c>
      <c r="Y766">
        <f t="shared" si="471"/>
        <v>0</v>
      </c>
      <c r="Z766">
        <f t="shared" si="472"/>
        <v>0</v>
      </c>
      <c r="AA766">
        <f t="shared" si="473"/>
        <v>0</v>
      </c>
      <c r="AB766">
        <f t="shared" si="474"/>
        <v>0</v>
      </c>
      <c r="AC766">
        <f t="shared" si="475"/>
        <v>0</v>
      </c>
      <c r="AD766">
        <f t="shared" si="476"/>
        <v>0</v>
      </c>
      <c r="AE766">
        <f t="shared" si="477"/>
        <v>0</v>
      </c>
      <c r="AF766">
        <f t="shared" si="478"/>
        <v>0</v>
      </c>
      <c r="AG766">
        <f t="shared" si="479"/>
        <v>0</v>
      </c>
      <c r="AJ766">
        <f t="shared" si="480"/>
        <v>0</v>
      </c>
      <c r="AK766">
        <f t="shared" si="481"/>
        <v>0</v>
      </c>
      <c r="AL766">
        <f t="shared" si="482"/>
        <v>0</v>
      </c>
      <c r="AM766">
        <f t="shared" si="483"/>
        <v>0</v>
      </c>
      <c r="AN766">
        <f t="shared" si="484"/>
        <v>0</v>
      </c>
      <c r="AO766">
        <f t="shared" si="485"/>
        <v>0</v>
      </c>
      <c r="AP766">
        <f t="shared" si="486"/>
        <v>0</v>
      </c>
      <c r="AQ766">
        <f t="shared" si="487"/>
        <v>0</v>
      </c>
      <c r="AR766">
        <f t="shared" si="488"/>
        <v>0</v>
      </c>
      <c r="AS766">
        <f t="shared" si="489"/>
        <v>0</v>
      </c>
      <c r="AT766">
        <f t="shared" si="490"/>
        <v>0</v>
      </c>
    </row>
    <row r="767" spans="1:46" x14ac:dyDescent="0.2">
      <c r="A767" s="11" t="s">
        <v>2</v>
      </c>
      <c r="B767" t="str">
        <f t="shared" si="454"/>
        <v>$</v>
      </c>
      <c r="C767" t="str">
        <f t="shared" si="455"/>
        <v>/rrfflbql/pfnglqgw/bhmndjpq/sbqg/bqr</v>
      </c>
      <c r="D767" t="str">
        <f t="shared" si="491"/>
        <v>/rrfflbql/pfnglqgw/bhmndjpq/sbqg/bqr</v>
      </c>
      <c r="E767" s="3" t="str">
        <f t="shared" si="452"/>
        <v>/rrfflbql/pfnglqgw/bhmndjpq/sbqg/bqr</v>
      </c>
      <c r="F767">
        <f t="shared" si="456"/>
        <v>0</v>
      </c>
      <c r="H767">
        <f t="shared" si="453"/>
        <v>5</v>
      </c>
      <c r="I767">
        <f t="shared" si="457"/>
        <v>32019957</v>
      </c>
      <c r="J767">
        <f t="shared" si="458"/>
        <v>11924966</v>
      </c>
      <c r="K767">
        <f t="shared" si="459"/>
        <v>4054493</v>
      </c>
      <c r="L767">
        <f t="shared" si="460"/>
        <v>3851416</v>
      </c>
      <c r="M767">
        <f t="shared" si="461"/>
        <v>814597</v>
      </c>
      <c r="N767">
        <f t="shared" si="462"/>
        <v>0</v>
      </c>
      <c r="O767">
        <f t="shared" si="463"/>
        <v>0</v>
      </c>
      <c r="P767">
        <f t="shared" si="464"/>
        <v>0</v>
      </c>
      <c r="Q767">
        <f t="shared" si="465"/>
        <v>0</v>
      </c>
      <c r="R767">
        <f t="shared" si="466"/>
        <v>0</v>
      </c>
      <c r="S767">
        <f t="shared" si="467"/>
        <v>0</v>
      </c>
      <c r="V767">
        <f t="shared" si="468"/>
        <v>0</v>
      </c>
      <c r="W767">
        <f t="shared" si="469"/>
        <v>0</v>
      </c>
      <c r="X767">
        <f t="shared" si="470"/>
        <v>0</v>
      </c>
      <c r="Y767">
        <f t="shared" si="471"/>
        <v>0</v>
      </c>
      <c r="Z767">
        <f t="shared" si="472"/>
        <v>0</v>
      </c>
      <c r="AA767">
        <f t="shared" si="473"/>
        <v>0</v>
      </c>
      <c r="AB767">
        <f t="shared" si="474"/>
        <v>0</v>
      </c>
      <c r="AC767">
        <f t="shared" si="475"/>
        <v>0</v>
      </c>
      <c r="AD767">
        <f t="shared" si="476"/>
        <v>0</v>
      </c>
      <c r="AE767">
        <f t="shared" si="477"/>
        <v>0</v>
      </c>
      <c r="AF767">
        <f t="shared" si="478"/>
        <v>0</v>
      </c>
      <c r="AG767">
        <f t="shared" si="479"/>
        <v>0</v>
      </c>
      <c r="AJ767">
        <f t="shared" si="480"/>
        <v>0</v>
      </c>
      <c r="AK767">
        <f t="shared" si="481"/>
        <v>0</v>
      </c>
      <c r="AL767">
        <f t="shared" si="482"/>
        <v>0</v>
      </c>
      <c r="AM767">
        <f t="shared" si="483"/>
        <v>0</v>
      </c>
      <c r="AN767">
        <f t="shared" si="484"/>
        <v>0</v>
      </c>
      <c r="AO767">
        <f t="shared" si="485"/>
        <v>0</v>
      </c>
      <c r="AP767">
        <f t="shared" si="486"/>
        <v>0</v>
      </c>
      <c r="AQ767">
        <f t="shared" si="487"/>
        <v>0</v>
      </c>
      <c r="AR767">
        <f t="shared" si="488"/>
        <v>0</v>
      </c>
      <c r="AS767">
        <f t="shared" si="489"/>
        <v>0</v>
      </c>
      <c r="AT767">
        <f t="shared" si="490"/>
        <v>0</v>
      </c>
    </row>
    <row r="768" spans="1:46" x14ac:dyDescent="0.2">
      <c r="A768" s="11" t="s">
        <v>410</v>
      </c>
      <c r="B768" t="str">
        <f t="shared" si="454"/>
        <v>dir</v>
      </c>
      <c r="C768" t="str">
        <f t="shared" si="455"/>
        <v>/rrfflbql/pfnglqgw/bhmndjpq/sbqg/bqr</v>
      </c>
      <c r="D768" t="str">
        <f t="shared" si="491"/>
        <v>/rrfflbql/pfnglqgw/bhmndjpq/sbqg/bqr/chjfw</v>
      </c>
      <c r="E768" s="3" t="str">
        <f t="shared" si="452"/>
        <v>/rrfflbql/pfnglqgw/bhmndjpq/sbqg/bqr</v>
      </c>
      <c r="F768">
        <f t="shared" si="456"/>
        <v>0</v>
      </c>
      <c r="H768">
        <f t="shared" si="453"/>
        <v>4</v>
      </c>
      <c r="I768">
        <f t="shared" si="457"/>
        <v>32019957</v>
      </c>
      <c r="J768">
        <f t="shared" si="458"/>
        <v>11924966</v>
      </c>
      <c r="K768">
        <f t="shared" si="459"/>
        <v>4054493</v>
      </c>
      <c r="L768">
        <f t="shared" si="460"/>
        <v>3851416</v>
      </c>
      <c r="M768">
        <f t="shared" si="461"/>
        <v>814597</v>
      </c>
      <c r="N768">
        <f t="shared" si="462"/>
        <v>0</v>
      </c>
      <c r="O768">
        <f t="shared" si="463"/>
        <v>0</v>
      </c>
      <c r="P768">
        <f t="shared" si="464"/>
        <v>0</v>
      </c>
      <c r="Q768">
        <f t="shared" si="465"/>
        <v>0</v>
      </c>
      <c r="R768">
        <f t="shared" si="466"/>
        <v>0</v>
      </c>
      <c r="S768">
        <f t="shared" si="467"/>
        <v>0</v>
      </c>
      <c r="V768">
        <f t="shared" si="468"/>
        <v>0</v>
      </c>
      <c r="W768">
        <f t="shared" si="469"/>
        <v>0</v>
      </c>
      <c r="X768">
        <f t="shared" si="470"/>
        <v>0</v>
      </c>
      <c r="Y768">
        <f t="shared" si="471"/>
        <v>0</v>
      </c>
      <c r="Z768">
        <f t="shared" si="472"/>
        <v>0</v>
      </c>
      <c r="AA768">
        <f t="shared" si="473"/>
        <v>0</v>
      </c>
      <c r="AB768">
        <f t="shared" si="474"/>
        <v>0</v>
      </c>
      <c r="AC768">
        <f t="shared" si="475"/>
        <v>0</v>
      </c>
      <c r="AD768">
        <f t="shared" si="476"/>
        <v>0</v>
      </c>
      <c r="AE768">
        <f t="shared" si="477"/>
        <v>0</v>
      </c>
      <c r="AF768">
        <f t="shared" si="478"/>
        <v>0</v>
      </c>
      <c r="AG768">
        <f t="shared" si="479"/>
        <v>0</v>
      </c>
      <c r="AJ768">
        <f t="shared" si="480"/>
        <v>0</v>
      </c>
      <c r="AK768">
        <f t="shared" si="481"/>
        <v>0</v>
      </c>
      <c r="AL768">
        <f t="shared" si="482"/>
        <v>0</v>
      </c>
      <c r="AM768">
        <f t="shared" si="483"/>
        <v>0</v>
      </c>
      <c r="AN768">
        <f t="shared" si="484"/>
        <v>0</v>
      </c>
      <c r="AO768">
        <f t="shared" si="485"/>
        <v>0</v>
      </c>
      <c r="AP768">
        <f t="shared" si="486"/>
        <v>0</v>
      </c>
      <c r="AQ768">
        <f t="shared" si="487"/>
        <v>0</v>
      </c>
      <c r="AR768">
        <f t="shared" si="488"/>
        <v>0</v>
      </c>
      <c r="AS768">
        <f t="shared" si="489"/>
        <v>0</v>
      </c>
      <c r="AT768">
        <f t="shared" si="490"/>
        <v>0</v>
      </c>
    </row>
    <row r="769" spans="1:46" x14ac:dyDescent="0.2">
      <c r="A769" s="11" t="s">
        <v>411</v>
      </c>
      <c r="B769" t="str">
        <f t="shared" si="454"/>
        <v>dir</v>
      </c>
      <c r="C769" t="str">
        <f t="shared" si="455"/>
        <v>/rrfflbql/pfnglqgw/bhmndjpq/sbqg/bqr</v>
      </c>
      <c r="D769" t="str">
        <f t="shared" si="491"/>
        <v>/rrfflbql/pfnglqgw/bhmndjpq/sbqg/bqr/dgccfvtl</v>
      </c>
      <c r="E769" s="3" t="str">
        <f t="shared" si="452"/>
        <v>/rrfflbql/pfnglqgw/bhmndjpq/sbqg/bqr</v>
      </c>
      <c r="F769">
        <f t="shared" si="456"/>
        <v>0</v>
      </c>
      <c r="H769">
        <f t="shared" si="453"/>
        <v>4</v>
      </c>
      <c r="I769">
        <f t="shared" si="457"/>
        <v>32019957</v>
      </c>
      <c r="J769">
        <f t="shared" si="458"/>
        <v>11924966</v>
      </c>
      <c r="K769">
        <f t="shared" si="459"/>
        <v>4054493</v>
      </c>
      <c r="L769">
        <f t="shared" si="460"/>
        <v>3851416</v>
      </c>
      <c r="M769">
        <f t="shared" si="461"/>
        <v>814597</v>
      </c>
      <c r="N769">
        <f t="shared" si="462"/>
        <v>0</v>
      </c>
      <c r="O769">
        <f t="shared" si="463"/>
        <v>0</v>
      </c>
      <c r="P769">
        <f t="shared" si="464"/>
        <v>0</v>
      </c>
      <c r="Q769">
        <f t="shared" si="465"/>
        <v>0</v>
      </c>
      <c r="R769">
        <f t="shared" si="466"/>
        <v>0</v>
      </c>
      <c r="S769">
        <f t="shared" si="467"/>
        <v>0</v>
      </c>
      <c r="V769">
        <f t="shared" si="468"/>
        <v>0</v>
      </c>
      <c r="W769">
        <f t="shared" si="469"/>
        <v>0</v>
      </c>
      <c r="X769">
        <f t="shared" si="470"/>
        <v>0</v>
      </c>
      <c r="Y769">
        <f t="shared" si="471"/>
        <v>0</v>
      </c>
      <c r="Z769">
        <f t="shared" si="472"/>
        <v>0</v>
      </c>
      <c r="AA769">
        <f t="shared" si="473"/>
        <v>0</v>
      </c>
      <c r="AB769">
        <f t="shared" si="474"/>
        <v>0</v>
      </c>
      <c r="AC769">
        <f t="shared" si="475"/>
        <v>0</v>
      </c>
      <c r="AD769">
        <f t="shared" si="476"/>
        <v>0</v>
      </c>
      <c r="AE769">
        <f t="shared" si="477"/>
        <v>0</v>
      </c>
      <c r="AF769">
        <f t="shared" si="478"/>
        <v>0</v>
      </c>
      <c r="AG769">
        <f t="shared" si="479"/>
        <v>0</v>
      </c>
      <c r="AJ769">
        <f t="shared" si="480"/>
        <v>0</v>
      </c>
      <c r="AK769">
        <f t="shared" si="481"/>
        <v>0</v>
      </c>
      <c r="AL769">
        <f t="shared" si="482"/>
        <v>0</v>
      </c>
      <c r="AM769">
        <f t="shared" si="483"/>
        <v>0</v>
      </c>
      <c r="AN769">
        <f t="shared" si="484"/>
        <v>0</v>
      </c>
      <c r="AO769">
        <f t="shared" si="485"/>
        <v>0</v>
      </c>
      <c r="AP769">
        <f t="shared" si="486"/>
        <v>0</v>
      </c>
      <c r="AQ769">
        <f t="shared" si="487"/>
        <v>0</v>
      </c>
      <c r="AR769">
        <f t="shared" si="488"/>
        <v>0</v>
      </c>
      <c r="AS769">
        <f t="shared" si="489"/>
        <v>0</v>
      </c>
      <c r="AT769">
        <f t="shared" si="490"/>
        <v>0</v>
      </c>
    </row>
    <row r="770" spans="1:46" x14ac:dyDescent="0.2">
      <c r="A770" s="11" t="s">
        <v>412</v>
      </c>
      <c r="B770" t="str">
        <f t="shared" si="454"/>
        <v>219440</v>
      </c>
      <c r="C770" t="str">
        <f t="shared" si="455"/>
        <v>/rrfflbql/pfnglqgw/bhmndjpq/sbqg/bqr</v>
      </c>
      <c r="D770" t="str">
        <f t="shared" si="491"/>
        <v>/rrfflbql/pfnglqgw/bhmndjpq/sbqg/bqr/dgccfvtl</v>
      </c>
      <c r="E770" s="3" t="str">
        <f t="shared" si="452"/>
        <v>/rrfflbql/pfnglqgw/bhmndjpq/sbqg/bqr/fvfsfz</v>
      </c>
      <c r="F770">
        <f t="shared" si="456"/>
        <v>219440</v>
      </c>
      <c r="H770">
        <f t="shared" si="453"/>
        <v>5</v>
      </c>
      <c r="I770">
        <f t="shared" si="457"/>
        <v>32239397</v>
      </c>
      <c r="J770">
        <f t="shared" si="458"/>
        <v>12144406</v>
      </c>
      <c r="K770">
        <f t="shared" si="459"/>
        <v>4273933</v>
      </c>
      <c r="L770">
        <f t="shared" si="460"/>
        <v>4070856</v>
      </c>
      <c r="M770">
        <f t="shared" si="461"/>
        <v>1034037</v>
      </c>
      <c r="N770">
        <f t="shared" si="462"/>
        <v>219440</v>
      </c>
      <c r="O770">
        <f t="shared" si="463"/>
        <v>0</v>
      </c>
      <c r="P770">
        <f t="shared" si="464"/>
        <v>0</v>
      </c>
      <c r="Q770">
        <f t="shared" si="465"/>
        <v>0</v>
      </c>
      <c r="R770">
        <f t="shared" si="466"/>
        <v>0</v>
      </c>
      <c r="S770">
        <f t="shared" si="467"/>
        <v>0</v>
      </c>
      <c r="V770">
        <f t="shared" si="468"/>
        <v>0</v>
      </c>
      <c r="W770">
        <f t="shared" si="469"/>
        <v>0</v>
      </c>
      <c r="X770">
        <f t="shared" si="470"/>
        <v>0</v>
      </c>
      <c r="Y770">
        <f t="shared" si="471"/>
        <v>0</v>
      </c>
      <c r="Z770">
        <f t="shared" si="472"/>
        <v>0</v>
      </c>
      <c r="AA770">
        <f t="shared" si="473"/>
        <v>0</v>
      </c>
      <c r="AB770">
        <f t="shared" si="474"/>
        <v>0</v>
      </c>
      <c r="AC770">
        <f t="shared" si="475"/>
        <v>0</v>
      </c>
      <c r="AD770">
        <f t="shared" si="476"/>
        <v>0</v>
      </c>
      <c r="AE770">
        <f t="shared" si="477"/>
        <v>0</v>
      </c>
      <c r="AF770">
        <f t="shared" si="478"/>
        <v>0</v>
      </c>
      <c r="AG770">
        <f t="shared" si="479"/>
        <v>0</v>
      </c>
      <c r="AJ770">
        <f t="shared" si="480"/>
        <v>0</v>
      </c>
      <c r="AK770">
        <f t="shared" si="481"/>
        <v>0</v>
      </c>
      <c r="AL770">
        <f t="shared" si="482"/>
        <v>0</v>
      </c>
      <c r="AM770">
        <f t="shared" si="483"/>
        <v>0</v>
      </c>
      <c r="AN770">
        <f t="shared" si="484"/>
        <v>0</v>
      </c>
      <c r="AO770">
        <f t="shared" si="485"/>
        <v>0</v>
      </c>
      <c r="AP770">
        <f t="shared" si="486"/>
        <v>0</v>
      </c>
      <c r="AQ770">
        <f t="shared" si="487"/>
        <v>0</v>
      </c>
      <c r="AR770">
        <f t="shared" si="488"/>
        <v>0</v>
      </c>
      <c r="AS770">
        <f t="shared" si="489"/>
        <v>0</v>
      </c>
      <c r="AT770">
        <f t="shared" si="490"/>
        <v>0</v>
      </c>
    </row>
    <row r="771" spans="1:46" x14ac:dyDescent="0.2">
      <c r="A771" s="11" t="s">
        <v>413</v>
      </c>
      <c r="B771" t="str">
        <f t="shared" si="454"/>
        <v>262276</v>
      </c>
      <c r="C771" t="str">
        <f t="shared" si="455"/>
        <v>/rrfflbql/pfnglqgw/bhmndjpq/sbqg/bqr</v>
      </c>
      <c r="D771" t="str">
        <f t="shared" si="491"/>
        <v>/rrfflbql/pfnglqgw/bhmndjpq/sbqg/bqr/dgccfvtl</v>
      </c>
      <c r="E771" s="3" t="str">
        <f t="shared" si="452"/>
        <v>/rrfflbql/pfnglqgw/bhmndjpq/sbqg/bqr/jzmgcj.gmd</v>
      </c>
      <c r="F771">
        <f t="shared" si="456"/>
        <v>262276</v>
      </c>
      <c r="H771">
        <f t="shared" si="453"/>
        <v>5</v>
      </c>
      <c r="I771">
        <f t="shared" si="457"/>
        <v>32501673</v>
      </c>
      <c r="J771">
        <f t="shared" si="458"/>
        <v>12406682</v>
      </c>
      <c r="K771">
        <f t="shared" si="459"/>
        <v>4536209</v>
      </c>
      <c r="L771">
        <f t="shared" si="460"/>
        <v>4333132</v>
      </c>
      <c r="M771">
        <f t="shared" si="461"/>
        <v>1296313</v>
      </c>
      <c r="N771">
        <f t="shared" si="462"/>
        <v>481716</v>
      </c>
      <c r="O771">
        <f t="shared" si="463"/>
        <v>0</v>
      </c>
      <c r="P771">
        <f t="shared" si="464"/>
        <v>0</v>
      </c>
      <c r="Q771">
        <f t="shared" si="465"/>
        <v>0</v>
      </c>
      <c r="R771">
        <f t="shared" si="466"/>
        <v>0</v>
      </c>
      <c r="S771">
        <f t="shared" si="467"/>
        <v>0</v>
      </c>
      <c r="V771">
        <f t="shared" si="468"/>
        <v>0</v>
      </c>
      <c r="W771">
        <f t="shared" si="469"/>
        <v>0</v>
      </c>
      <c r="X771">
        <f t="shared" si="470"/>
        <v>0</v>
      </c>
      <c r="Y771">
        <f t="shared" si="471"/>
        <v>0</v>
      </c>
      <c r="Z771">
        <f t="shared" si="472"/>
        <v>0</v>
      </c>
      <c r="AA771">
        <f t="shared" si="473"/>
        <v>0</v>
      </c>
      <c r="AB771">
        <f t="shared" si="474"/>
        <v>0</v>
      </c>
      <c r="AC771">
        <f t="shared" si="475"/>
        <v>0</v>
      </c>
      <c r="AD771">
        <f t="shared" si="476"/>
        <v>0</v>
      </c>
      <c r="AE771">
        <f t="shared" si="477"/>
        <v>0</v>
      </c>
      <c r="AF771">
        <f t="shared" si="478"/>
        <v>0</v>
      </c>
      <c r="AG771">
        <f t="shared" si="479"/>
        <v>0</v>
      </c>
      <c r="AJ771">
        <f t="shared" si="480"/>
        <v>0</v>
      </c>
      <c r="AK771">
        <f t="shared" si="481"/>
        <v>0</v>
      </c>
      <c r="AL771">
        <f t="shared" si="482"/>
        <v>0</v>
      </c>
      <c r="AM771">
        <f t="shared" si="483"/>
        <v>0</v>
      </c>
      <c r="AN771">
        <f t="shared" si="484"/>
        <v>0</v>
      </c>
      <c r="AO771">
        <f t="shared" si="485"/>
        <v>0</v>
      </c>
      <c r="AP771">
        <f t="shared" si="486"/>
        <v>0</v>
      </c>
      <c r="AQ771">
        <f t="shared" si="487"/>
        <v>0</v>
      </c>
      <c r="AR771">
        <f t="shared" si="488"/>
        <v>0</v>
      </c>
      <c r="AS771">
        <f t="shared" si="489"/>
        <v>0</v>
      </c>
      <c r="AT771">
        <f t="shared" si="490"/>
        <v>0</v>
      </c>
    </row>
    <row r="772" spans="1:46" x14ac:dyDescent="0.2">
      <c r="A772" s="11" t="s">
        <v>138</v>
      </c>
      <c r="B772" t="str">
        <f t="shared" si="454"/>
        <v>dir</v>
      </c>
      <c r="C772" t="str">
        <f t="shared" si="455"/>
        <v>/rrfflbql/pfnglqgw/bhmndjpq/sbqg/bqr</v>
      </c>
      <c r="D772" t="str">
        <f t="shared" si="491"/>
        <v>/rrfflbql/pfnglqgw/bhmndjpq/sbqg/bqr/ndfcj</v>
      </c>
      <c r="E772" s="3" t="str">
        <f t="shared" ref="E772:E835" si="492">IF(RIGHT(C772,1)&lt;&gt;"/",IF(ISERR(VALUE(_xlfn.TEXTBEFORE($A772," "))),IF(LEFT(A772,4)&lt;&gt;"dir ",C772,E771),_xlfn.CONCAT(C772,"/",_xlfn.TEXTAFTER(A772," "))),IF(ISERR(VALUE(_xlfn.TEXTBEFORE($A772," "))),IF(LEFT(A772,4)&lt;&gt;"dir ",C772,E771),_xlfn.CONCAT(C772,_xlfn.TEXTAFTER(A772," "))))</f>
        <v>/rrfflbql/pfnglqgw/bhmndjpq/sbqg/bqr/jzmgcj.gmd</v>
      </c>
      <c r="F772">
        <f t="shared" si="456"/>
        <v>0</v>
      </c>
      <c r="H772">
        <f t="shared" ref="H772:H835" si="493">IF(E772&lt;&gt;"/",LEN(E772)-LEN(SUBSTITUTE(E772,"/",""))-IF(F772&lt;&gt;0,1,0),0)-IF(B772="dir",1,0)</f>
        <v>5</v>
      </c>
      <c r="I772">
        <f t="shared" si="457"/>
        <v>32501673</v>
      </c>
      <c r="J772">
        <f t="shared" si="458"/>
        <v>12406682</v>
      </c>
      <c r="K772">
        <f t="shared" si="459"/>
        <v>4536209</v>
      </c>
      <c r="L772">
        <f t="shared" si="460"/>
        <v>4333132</v>
      </c>
      <c r="M772">
        <f t="shared" si="461"/>
        <v>1296313</v>
      </c>
      <c r="N772">
        <f t="shared" si="462"/>
        <v>481716</v>
      </c>
      <c r="O772">
        <f t="shared" si="463"/>
        <v>0</v>
      </c>
      <c r="P772">
        <f t="shared" si="464"/>
        <v>0</v>
      </c>
      <c r="Q772">
        <f t="shared" si="465"/>
        <v>0</v>
      </c>
      <c r="R772">
        <f t="shared" si="466"/>
        <v>0</v>
      </c>
      <c r="S772">
        <f t="shared" si="467"/>
        <v>0</v>
      </c>
      <c r="V772">
        <f t="shared" si="468"/>
        <v>0</v>
      </c>
      <c r="W772">
        <f t="shared" si="469"/>
        <v>0</v>
      </c>
      <c r="X772">
        <f t="shared" si="470"/>
        <v>0</v>
      </c>
      <c r="Y772">
        <f t="shared" si="471"/>
        <v>0</v>
      </c>
      <c r="Z772">
        <f t="shared" si="472"/>
        <v>0</v>
      </c>
      <c r="AA772">
        <f t="shared" si="473"/>
        <v>0</v>
      </c>
      <c r="AB772">
        <f t="shared" si="474"/>
        <v>0</v>
      </c>
      <c r="AC772">
        <f t="shared" si="475"/>
        <v>0</v>
      </c>
      <c r="AD772">
        <f t="shared" si="476"/>
        <v>0</v>
      </c>
      <c r="AE772">
        <f t="shared" si="477"/>
        <v>0</v>
      </c>
      <c r="AF772">
        <f t="shared" si="478"/>
        <v>0</v>
      </c>
      <c r="AG772">
        <f t="shared" si="479"/>
        <v>0</v>
      </c>
      <c r="AJ772">
        <f t="shared" si="480"/>
        <v>0</v>
      </c>
      <c r="AK772">
        <f t="shared" si="481"/>
        <v>0</v>
      </c>
      <c r="AL772">
        <f t="shared" si="482"/>
        <v>0</v>
      </c>
      <c r="AM772">
        <f t="shared" si="483"/>
        <v>0</v>
      </c>
      <c r="AN772">
        <f t="shared" si="484"/>
        <v>0</v>
      </c>
      <c r="AO772">
        <f t="shared" si="485"/>
        <v>0</v>
      </c>
      <c r="AP772">
        <f t="shared" si="486"/>
        <v>0</v>
      </c>
      <c r="AQ772">
        <f t="shared" si="487"/>
        <v>0</v>
      </c>
      <c r="AR772">
        <f t="shared" si="488"/>
        <v>0</v>
      </c>
      <c r="AS772">
        <f t="shared" si="489"/>
        <v>0</v>
      </c>
      <c r="AT772">
        <f t="shared" si="490"/>
        <v>0</v>
      </c>
    </row>
    <row r="773" spans="1:46" x14ac:dyDescent="0.2">
      <c r="A773" s="11" t="s">
        <v>414</v>
      </c>
      <c r="B773" t="str">
        <f t="shared" ref="B773:B836" si="494">_xlfn.TEXTBEFORE(A773," ")</f>
        <v>294287</v>
      </c>
      <c r="C773" t="str">
        <f t="shared" ref="C773:C836" si="495">IF(LEFT($A773,1)="$",
       IF(LEFT(_xlfn.TEXTAFTER($A773,"$ "),2)="cd",
          IF(_xlfn.TEXTAFTER($A773,"$ cd ")="/","/",
                IF(_xlfn.TEXTAFTER($A773,"$ cd ")="..",
                         IF(_xlfn.TEXTBEFORE($C772,"/",-1)="","/",_xlfn.TEXTBEFORE($C772,"/",-1)),
                         _xlfn.CONCAT($C772,IF(RIGHT($C772,1)="/","","/"),_xlfn.TEXTAFTER($A773,"$ cd "))
                     )),$C772),$C772)</f>
        <v>/rrfflbql/pfnglqgw/bhmndjpq/sbqg/bqr</v>
      </c>
      <c r="D773" t="str">
        <f t="shared" si="491"/>
        <v>/rrfflbql/pfnglqgw/bhmndjpq/sbqg/bqr/ndfcj</v>
      </c>
      <c r="E773" s="3" t="str">
        <f t="shared" si="492"/>
        <v>/rrfflbql/pfnglqgw/bhmndjpq/sbqg/bqr/pfnglqgw.lwh</v>
      </c>
      <c r="F773">
        <f t="shared" ref="F773:F836" si="496">IF(ISERR(VALUE(B773)),0,VALUE(B773))</f>
        <v>294287</v>
      </c>
      <c r="H773">
        <f t="shared" si="493"/>
        <v>5</v>
      </c>
      <c r="I773">
        <f t="shared" ref="I773:I836" si="497">IF($H773&gt;=I$2,IF($H773&gt;=$H772,I772+$F773,I772),0)</f>
        <v>32795960</v>
      </c>
      <c r="J773">
        <f t="shared" ref="J773:J836" si="498">IF($H773&gt;=J$2,IF($H773&gt;=$H772,J772+$F773,J772),0)</f>
        <v>12700969</v>
      </c>
      <c r="K773">
        <f t="shared" ref="K773:K836" si="499">IF($H773&gt;=K$2,IF($H773&gt;=$H772,K772+$F773,K772),0)</f>
        <v>4830496</v>
      </c>
      <c r="L773">
        <f t="shared" ref="L773:L836" si="500">IF($H773&gt;=L$2,IF($H773&gt;=$H772,L772+$F773,L772),0)</f>
        <v>4627419</v>
      </c>
      <c r="M773">
        <f t="shared" ref="M773:M836" si="501">IF($H773&gt;=M$2,IF($H773&gt;=$H772,M772+$F773,M772),0)</f>
        <v>1590600</v>
      </c>
      <c r="N773">
        <f t="shared" ref="N773:N836" si="502">IF($H773&gt;=N$2,IF($H773&gt;=$H772,N772+$F773,N772),0)</f>
        <v>776003</v>
      </c>
      <c r="O773">
        <f t="shared" ref="O773:O836" si="503">IF($H773&gt;=O$2,IF($H773&gt;=$H772,O772+$F773,O772),0)</f>
        <v>0</v>
      </c>
      <c r="P773">
        <f t="shared" ref="P773:P836" si="504">IF($H773&gt;=P$2,IF($H773&gt;=$H772,P772+$F773,P772),0)</f>
        <v>0</v>
      </c>
      <c r="Q773">
        <f t="shared" ref="Q773:Q836" si="505">IF($H773&gt;=Q$2,IF($H773&gt;=$H772,Q772+$F773,Q772),0)</f>
        <v>0</v>
      </c>
      <c r="R773">
        <f t="shared" ref="R773:R836" si="506">IF($H773&gt;=R$2,IF($H773&gt;=$H772,R772+$F773,R772),0)</f>
        <v>0</v>
      </c>
      <c r="S773">
        <f t="shared" ref="S773:S836" si="507">IF($H773&gt;=S$2,IF($H773&gt;=$H772,S772+$F773,S772),0)</f>
        <v>0</v>
      </c>
      <c r="V773">
        <f t="shared" ref="V773:V836" si="508">IF(I774=0,IF(I773&lt;100000,IF(I773&lt;&gt;H772,I773,0),0),0)</f>
        <v>0</v>
      </c>
      <c r="W773">
        <f t="shared" ref="W773:W836" si="509">IF(J774=0,IF(J773&lt;=100000,J773,0),0)</f>
        <v>0</v>
      </c>
      <c r="X773">
        <f t="shared" ref="X773:X836" si="510">IF(K774=0,IF(K773&lt;=100000,K773,0),0)</f>
        <v>0</v>
      </c>
      <c r="Y773">
        <f t="shared" ref="Y773:Y836" si="511">IF(L774=0,IF(L773&lt;=100000,L773,0),0)</f>
        <v>0</v>
      </c>
      <c r="Z773">
        <f t="shared" ref="Z773:Z836" si="512">IF(M774=0,IF(M773&lt;=100000,M773,0),0)</f>
        <v>0</v>
      </c>
      <c r="AA773">
        <f t="shared" ref="AA773:AA836" si="513">IF(N774=0,IF(N773&lt;=100000,N773,0),0)</f>
        <v>0</v>
      </c>
      <c r="AB773">
        <f t="shared" ref="AB773:AB836" si="514">IF(O774=0,IF(O773&lt;=100000,O773,0),0)</f>
        <v>0</v>
      </c>
      <c r="AC773">
        <f t="shared" ref="AC773:AC836" si="515">IF(P774=0,IF(P773&lt;=100000,P773,0),0)</f>
        <v>0</v>
      </c>
      <c r="AD773">
        <f t="shared" ref="AD773:AD836" si="516">IF(Q774=0,IF(Q773&lt;=100000,Q773,0),0)</f>
        <v>0</v>
      </c>
      <c r="AE773">
        <f t="shared" ref="AE773:AE836" si="517">IF(R774=0,IF(R773&lt;=100000,R773,0),0)</f>
        <v>0</v>
      </c>
      <c r="AF773">
        <f t="shared" ref="AF773:AF836" si="518">IF(S774=0,IF(S773&lt;=100000,S773,0),0)</f>
        <v>0</v>
      </c>
      <c r="AG773">
        <f t="shared" ref="AG773:AG836" si="519">MAX(V773:AF773)</f>
        <v>0</v>
      </c>
      <c r="AJ773">
        <f t="shared" ref="AJ773:AJ836" si="520">IF(J774=0,J773,0)</f>
        <v>0</v>
      </c>
      <c r="AK773">
        <f t="shared" ref="AK773:AK836" si="521">IF(K774=0,K773,0)</f>
        <v>0</v>
      </c>
      <c r="AL773">
        <f t="shared" ref="AL773:AL836" si="522">IF(L774=0,L773,0)</f>
        <v>0</v>
      </c>
      <c r="AM773">
        <f t="shared" ref="AM773:AM836" si="523">IF(M774=0,M773,0)</f>
        <v>0</v>
      </c>
      <c r="AN773">
        <f t="shared" ref="AN773:AN836" si="524">IF(N774=0,N773,0)</f>
        <v>0</v>
      </c>
      <c r="AO773">
        <f t="shared" ref="AO773:AO836" si="525">IF(O774=0,O773,0)</f>
        <v>0</v>
      </c>
      <c r="AP773">
        <f t="shared" ref="AP773:AP836" si="526">IF(P774=0,P773,0)</f>
        <v>0</v>
      </c>
      <c r="AQ773">
        <f t="shared" ref="AQ773:AQ836" si="527">IF(Q774=0,Q773,0)</f>
        <v>0</v>
      </c>
      <c r="AR773">
        <f t="shared" ref="AR773:AR836" si="528">IF(R774=0,R773,0)</f>
        <v>0</v>
      </c>
      <c r="AS773">
        <f t="shared" ref="AS773:AS836" si="529">IF(S774=0,S773,0)</f>
        <v>0</v>
      </c>
      <c r="AT773">
        <f t="shared" ref="AT773:AT836" si="530">IF(T774=0,T773,0)</f>
        <v>0</v>
      </c>
    </row>
    <row r="774" spans="1:46" x14ac:dyDescent="0.2">
      <c r="A774" s="11" t="s">
        <v>415</v>
      </c>
      <c r="B774" t="str">
        <f t="shared" si="494"/>
        <v>163881</v>
      </c>
      <c r="C774" t="str">
        <f t="shared" si="495"/>
        <v>/rrfflbql/pfnglqgw/bhmndjpq/sbqg/bqr</v>
      </c>
      <c r="D774" t="str">
        <f t="shared" si="491"/>
        <v>/rrfflbql/pfnglqgw/bhmndjpq/sbqg/bqr/ndfcj</v>
      </c>
      <c r="E774" s="3" t="str">
        <f t="shared" si="492"/>
        <v>/rrfflbql/pfnglqgw/bhmndjpq/sbqg/bqr/rrfflbql</v>
      </c>
      <c r="F774">
        <f t="shared" si="496"/>
        <v>163881</v>
      </c>
      <c r="H774">
        <f t="shared" si="493"/>
        <v>5</v>
      </c>
      <c r="I774">
        <f t="shared" si="497"/>
        <v>32959841</v>
      </c>
      <c r="J774">
        <f t="shared" si="498"/>
        <v>12864850</v>
      </c>
      <c r="K774">
        <f t="shared" si="499"/>
        <v>4994377</v>
      </c>
      <c r="L774">
        <f t="shared" si="500"/>
        <v>4791300</v>
      </c>
      <c r="M774">
        <f t="shared" si="501"/>
        <v>1754481</v>
      </c>
      <c r="N774">
        <f t="shared" si="502"/>
        <v>939884</v>
      </c>
      <c r="O774">
        <f t="shared" si="503"/>
        <v>0</v>
      </c>
      <c r="P774">
        <f t="shared" si="504"/>
        <v>0</v>
      </c>
      <c r="Q774">
        <f t="shared" si="505"/>
        <v>0</v>
      </c>
      <c r="R774">
        <f t="shared" si="506"/>
        <v>0</v>
      </c>
      <c r="S774">
        <f t="shared" si="507"/>
        <v>0</v>
      </c>
      <c r="V774">
        <f t="shared" si="508"/>
        <v>0</v>
      </c>
      <c r="W774">
        <f t="shared" si="509"/>
        <v>0</v>
      </c>
      <c r="X774">
        <f t="shared" si="510"/>
        <v>0</v>
      </c>
      <c r="Y774">
        <f t="shared" si="511"/>
        <v>0</v>
      </c>
      <c r="Z774">
        <f t="shared" si="512"/>
        <v>0</v>
      </c>
      <c r="AA774">
        <f t="shared" si="513"/>
        <v>0</v>
      </c>
      <c r="AB774">
        <f t="shared" si="514"/>
        <v>0</v>
      </c>
      <c r="AC774">
        <f t="shared" si="515"/>
        <v>0</v>
      </c>
      <c r="AD774">
        <f t="shared" si="516"/>
        <v>0</v>
      </c>
      <c r="AE774">
        <f t="shared" si="517"/>
        <v>0</v>
      </c>
      <c r="AF774">
        <f t="shared" si="518"/>
        <v>0</v>
      </c>
      <c r="AG774">
        <f t="shared" si="519"/>
        <v>0</v>
      </c>
      <c r="AJ774">
        <f t="shared" si="520"/>
        <v>0</v>
      </c>
      <c r="AK774">
        <f t="shared" si="521"/>
        <v>0</v>
      </c>
      <c r="AL774">
        <f t="shared" si="522"/>
        <v>0</v>
      </c>
      <c r="AM774">
        <f t="shared" si="523"/>
        <v>0</v>
      </c>
      <c r="AN774">
        <f t="shared" si="524"/>
        <v>0</v>
      </c>
      <c r="AO774">
        <f t="shared" si="525"/>
        <v>0</v>
      </c>
      <c r="AP774">
        <f t="shared" si="526"/>
        <v>0</v>
      </c>
      <c r="AQ774">
        <f t="shared" si="527"/>
        <v>0</v>
      </c>
      <c r="AR774">
        <f t="shared" si="528"/>
        <v>0</v>
      </c>
      <c r="AS774">
        <f t="shared" si="529"/>
        <v>0</v>
      </c>
      <c r="AT774">
        <f t="shared" si="530"/>
        <v>0</v>
      </c>
    </row>
    <row r="775" spans="1:46" x14ac:dyDescent="0.2">
      <c r="A775" s="11" t="s">
        <v>416</v>
      </c>
      <c r="B775" t="str">
        <f t="shared" si="494"/>
        <v>278231</v>
      </c>
      <c r="C775" t="str">
        <f t="shared" si="495"/>
        <v>/rrfflbql/pfnglqgw/bhmndjpq/sbqg/bqr</v>
      </c>
      <c r="D775" t="str">
        <f t="shared" si="491"/>
        <v>/rrfflbql/pfnglqgw/bhmndjpq/sbqg/bqr/ndfcj</v>
      </c>
      <c r="E775" s="3" t="str">
        <f t="shared" si="492"/>
        <v>/rrfflbql/pfnglqgw/bhmndjpq/sbqg/bqr/vgjm.rrh</v>
      </c>
      <c r="F775">
        <f t="shared" si="496"/>
        <v>278231</v>
      </c>
      <c r="H775">
        <f t="shared" si="493"/>
        <v>5</v>
      </c>
      <c r="I775">
        <f t="shared" si="497"/>
        <v>33238072</v>
      </c>
      <c r="J775">
        <f t="shared" si="498"/>
        <v>13143081</v>
      </c>
      <c r="K775">
        <f t="shared" si="499"/>
        <v>5272608</v>
      </c>
      <c r="L775">
        <f t="shared" si="500"/>
        <v>5069531</v>
      </c>
      <c r="M775">
        <f t="shared" si="501"/>
        <v>2032712</v>
      </c>
      <c r="N775">
        <f t="shared" si="502"/>
        <v>1218115</v>
      </c>
      <c r="O775">
        <f t="shared" si="503"/>
        <v>0</v>
      </c>
      <c r="P775">
        <f t="shared" si="504"/>
        <v>0</v>
      </c>
      <c r="Q775">
        <f t="shared" si="505"/>
        <v>0</v>
      </c>
      <c r="R775">
        <f t="shared" si="506"/>
        <v>0</v>
      </c>
      <c r="S775">
        <f t="shared" si="507"/>
        <v>0</v>
      </c>
      <c r="V775">
        <f t="shared" si="508"/>
        <v>0</v>
      </c>
      <c r="W775">
        <f t="shared" si="509"/>
        <v>0</v>
      </c>
      <c r="X775">
        <f t="shared" si="510"/>
        <v>0</v>
      </c>
      <c r="Y775">
        <f t="shared" si="511"/>
        <v>0</v>
      </c>
      <c r="Z775">
        <f t="shared" si="512"/>
        <v>0</v>
      </c>
      <c r="AA775">
        <f t="shared" si="513"/>
        <v>0</v>
      </c>
      <c r="AB775">
        <f t="shared" si="514"/>
        <v>0</v>
      </c>
      <c r="AC775">
        <f t="shared" si="515"/>
        <v>0</v>
      </c>
      <c r="AD775">
        <f t="shared" si="516"/>
        <v>0</v>
      </c>
      <c r="AE775">
        <f t="shared" si="517"/>
        <v>0</v>
      </c>
      <c r="AF775">
        <f t="shared" si="518"/>
        <v>0</v>
      </c>
      <c r="AG775">
        <f t="shared" si="519"/>
        <v>0</v>
      </c>
      <c r="AJ775">
        <f t="shared" si="520"/>
        <v>0</v>
      </c>
      <c r="AK775">
        <f t="shared" si="521"/>
        <v>0</v>
      </c>
      <c r="AL775">
        <f t="shared" si="522"/>
        <v>0</v>
      </c>
      <c r="AM775">
        <f t="shared" si="523"/>
        <v>0</v>
      </c>
      <c r="AN775">
        <f t="shared" si="524"/>
        <v>0</v>
      </c>
      <c r="AO775">
        <f t="shared" si="525"/>
        <v>0</v>
      </c>
      <c r="AP775">
        <f t="shared" si="526"/>
        <v>0</v>
      </c>
      <c r="AQ775">
        <f t="shared" si="527"/>
        <v>0</v>
      </c>
      <c r="AR775">
        <f t="shared" si="528"/>
        <v>0</v>
      </c>
      <c r="AS775">
        <f t="shared" si="529"/>
        <v>0</v>
      </c>
      <c r="AT775">
        <f t="shared" si="530"/>
        <v>0</v>
      </c>
    </row>
    <row r="776" spans="1:46" x14ac:dyDescent="0.2">
      <c r="A776" s="11" t="s">
        <v>417</v>
      </c>
      <c r="B776" t="str">
        <f t="shared" si="494"/>
        <v>$</v>
      </c>
      <c r="C776" t="str">
        <f t="shared" si="495"/>
        <v>/rrfflbql/pfnglqgw/bhmndjpq/sbqg/bqr/chjfw</v>
      </c>
      <c r="D776" t="str">
        <f t="shared" si="491"/>
        <v>/rrfflbql/pfnglqgw/bhmndjpq/sbqg/bqr/chjfw</v>
      </c>
      <c r="E776" s="3" t="str">
        <f t="shared" si="492"/>
        <v>/rrfflbql/pfnglqgw/bhmndjpq/sbqg/bqr/chjfw</v>
      </c>
      <c r="F776">
        <f t="shared" si="496"/>
        <v>0</v>
      </c>
      <c r="H776">
        <f t="shared" si="493"/>
        <v>6</v>
      </c>
      <c r="I776">
        <f t="shared" si="497"/>
        <v>33238072</v>
      </c>
      <c r="J776">
        <f t="shared" si="498"/>
        <v>13143081</v>
      </c>
      <c r="K776">
        <f t="shared" si="499"/>
        <v>5272608</v>
      </c>
      <c r="L776">
        <f t="shared" si="500"/>
        <v>5069531</v>
      </c>
      <c r="M776">
        <f t="shared" si="501"/>
        <v>2032712</v>
      </c>
      <c r="N776">
        <f t="shared" si="502"/>
        <v>1218115</v>
      </c>
      <c r="O776">
        <f t="shared" si="503"/>
        <v>0</v>
      </c>
      <c r="P776">
        <f t="shared" si="504"/>
        <v>0</v>
      </c>
      <c r="Q776">
        <f t="shared" si="505"/>
        <v>0</v>
      </c>
      <c r="R776">
        <f t="shared" si="506"/>
        <v>0</v>
      </c>
      <c r="S776">
        <f t="shared" si="507"/>
        <v>0</v>
      </c>
      <c r="V776">
        <f t="shared" si="508"/>
        <v>0</v>
      </c>
      <c r="W776">
        <f t="shared" si="509"/>
        <v>0</v>
      </c>
      <c r="X776">
        <f t="shared" si="510"/>
        <v>0</v>
      </c>
      <c r="Y776">
        <f t="shared" si="511"/>
        <v>0</v>
      </c>
      <c r="Z776">
        <f t="shared" si="512"/>
        <v>0</v>
      </c>
      <c r="AA776">
        <f t="shared" si="513"/>
        <v>0</v>
      </c>
      <c r="AB776">
        <f t="shared" si="514"/>
        <v>0</v>
      </c>
      <c r="AC776">
        <f t="shared" si="515"/>
        <v>0</v>
      </c>
      <c r="AD776">
        <f t="shared" si="516"/>
        <v>0</v>
      </c>
      <c r="AE776">
        <f t="shared" si="517"/>
        <v>0</v>
      </c>
      <c r="AF776">
        <f t="shared" si="518"/>
        <v>0</v>
      </c>
      <c r="AG776">
        <f t="shared" si="519"/>
        <v>0</v>
      </c>
      <c r="AJ776">
        <f t="shared" si="520"/>
        <v>0</v>
      </c>
      <c r="AK776">
        <f t="shared" si="521"/>
        <v>0</v>
      </c>
      <c r="AL776">
        <f t="shared" si="522"/>
        <v>0</v>
      </c>
      <c r="AM776">
        <f t="shared" si="523"/>
        <v>0</v>
      </c>
      <c r="AN776">
        <f t="shared" si="524"/>
        <v>0</v>
      </c>
      <c r="AO776">
        <f t="shared" si="525"/>
        <v>0</v>
      </c>
      <c r="AP776">
        <f t="shared" si="526"/>
        <v>0</v>
      </c>
      <c r="AQ776">
        <f t="shared" si="527"/>
        <v>0</v>
      </c>
      <c r="AR776">
        <f t="shared" si="528"/>
        <v>0</v>
      </c>
      <c r="AS776">
        <f t="shared" si="529"/>
        <v>0</v>
      </c>
      <c r="AT776">
        <f t="shared" si="530"/>
        <v>0</v>
      </c>
    </row>
    <row r="777" spans="1:46" x14ac:dyDescent="0.2">
      <c r="A777" s="11" t="s">
        <v>2</v>
      </c>
      <c r="B777" t="str">
        <f t="shared" si="494"/>
        <v>$</v>
      </c>
      <c r="C777" t="str">
        <f t="shared" si="495"/>
        <v>/rrfflbql/pfnglqgw/bhmndjpq/sbqg/bqr/chjfw</v>
      </c>
      <c r="D777" t="str">
        <f t="shared" ref="D777:D840" si="531">IF(LEFT($A777,4)="dir ",_xlfn.CONCAT(C777,IF(RIGHT(C777,1)&lt;&gt;"/","/",""),_xlfn.TEXTAFTER($A777,"dir ")),IF(ISERR(VALUE(B777)),C777,D776))</f>
        <v>/rrfflbql/pfnglqgw/bhmndjpq/sbqg/bqr/chjfw</v>
      </c>
      <c r="E777" s="3" t="str">
        <f t="shared" si="492"/>
        <v>/rrfflbql/pfnglqgw/bhmndjpq/sbqg/bqr/chjfw</v>
      </c>
      <c r="F777">
        <f t="shared" si="496"/>
        <v>0</v>
      </c>
      <c r="H777">
        <f t="shared" si="493"/>
        <v>6</v>
      </c>
      <c r="I777">
        <f t="shared" si="497"/>
        <v>33238072</v>
      </c>
      <c r="J777">
        <f t="shared" si="498"/>
        <v>13143081</v>
      </c>
      <c r="K777">
        <f t="shared" si="499"/>
        <v>5272608</v>
      </c>
      <c r="L777">
        <f t="shared" si="500"/>
        <v>5069531</v>
      </c>
      <c r="M777">
        <f t="shared" si="501"/>
        <v>2032712</v>
      </c>
      <c r="N777">
        <f t="shared" si="502"/>
        <v>1218115</v>
      </c>
      <c r="O777">
        <f t="shared" si="503"/>
        <v>0</v>
      </c>
      <c r="P777">
        <f t="shared" si="504"/>
        <v>0</v>
      </c>
      <c r="Q777">
        <f t="shared" si="505"/>
        <v>0</v>
      </c>
      <c r="R777">
        <f t="shared" si="506"/>
        <v>0</v>
      </c>
      <c r="S777">
        <f t="shared" si="507"/>
        <v>0</v>
      </c>
      <c r="V777">
        <f t="shared" si="508"/>
        <v>0</v>
      </c>
      <c r="W777">
        <f t="shared" si="509"/>
        <v>0</v>
      </c>
      <c r="X777">
        <f t="shared" si="510"/>
        <v>0</v>
      </c>
      <c r="Y777">
        <f t="shared" si="511"/>
        <v>0</v>
      </c>
      <c r="Z777">
        <f t="shared" si="512"/>
        <v>0</v>
      </c>
      <c r="AA777">
        <f t="shared" si="513"/>
        <v>0</v>
      </c>
      <c r="AB777">
        <f t="shared" si="514"/>
        <v>0</v>
      </c>
      <c r="AC777">
        <f t="shared" si="515"/>
        <v>0</v>
      </c>
      <c r="AD777">
        <f t="shared" si="516"/>
        <v>0</v>
      </c>
      <c r="AE777">
        <f t="shared" si="517"/>
        <v>0</v>
      </c>
      <c r="AF777">
        <f t="shared" si="518"/>
        <v>0</v>
      </c>
      <c r="AG777">
        <f t="shared" si="519"/>
        <v>0</v>
      </c>
      <c r="AJ777">
        <f t="shared" si="520"/>
        <v>0</v>
      </c>
      <c r="AK777">
        <f t="shared" si="521"/>
        <v>0</v>
      </c>
      <c r="AL777">
        <f t="shared" si="522"/>
        <v>0</v>
      </c>
      <c r="AM777">
        <f t="shared" si="523"/>
        <v>0</v>
      </c>
      <c r="AN777">
        <f t="shared" si="524"/>
        <v>0</v>
      </c>
      <c r="AO777">
        <f t="shared" si="525"/>
        <v>0</v>
      </c>
      <c r="AP777">
        <f t="shared" si="526"/>
        <v>0</v>
      </c>
      <c r="AQ777">
        <f t="shared" si="527"/>
        <v>0</v>
      </c>
      <c r="AR777">
        <f t="shared" si="528"/>
        <v>0</v>
      </c>
      <c r="AS777">
        <f t="shared" si="529"/>
        <v>0</v>
      </c>
      <c r="AT777">
        <f t="shared" si="530"/>
        <v>0</v>
      </c>
    </row>
    <row r="778" spans="1:46" x14ac:dyDescent="0.2">
      <c r="A778" s="11" t="s">
        <v>418</v>
      </c>
      <c r="B778" t="str">
        <f t="shared" si="494"/>
        <v>134800</v>
      </c>
      <c r="C778" t="str">
        <f t="shared" si="495"/>
        <v>/rrfflbql/pfnglqgw/bhmndjpq/sbqg/bqr/chjfw</v>
      </c>
      <c r="D778" t="str">
        <f t="shared" si="531"/>
        <v>/rrfflbql/pfnglqgw/bhmndjpq/sbqg/bqr/chjfw</v>
      </c>
      <c r="E778" s="3" t="str">
        <f t="shared" si="492"/>
        <v>/rrfflbql/pfnglqgw/bhmndjpq/sbqg/bqr/chjfw/hvmvqbz.bqj</v>
      </c>
      <c r="F778">
        <f t="shared" si="496"/>
        <v>134800</v>
      </c>
      <c r="H778">
        <f t="shared" si="493"/>
        <v>6</v>
      </c>
      <c r="I778">
        <f t="shared" si="497"/>
        <v>33372872</v>
      </c>
      <c r="J778">
        <f t="shared" si="498"/>
        <v>13277881</v>
      </c>
      <c r="K778">
        <f t="shared" si="499"/>
        <v>5407408</v>
      </c>
      <c r="L778">
        <f t="shared" si="500"/>
        <v>5204331</v>
      </c>
      <c r="M778">
        <f t="shared" si="501"/>
        <v>2167512</v>
      </c>
      <c r="N778">
        <f t="shared" si="502"/>
        <v>1352915</v>
      </c>
      <c r="O778">
        <f t="shared" si="503"/>
        <v>134800</v>
      </c>
      <c r="P778">
        <f t="shared" si="504"/>
        <v>0</v>
      </c>
      <c r="Q778">
        <f t="shared" si="505"/>
        <v>0</v>
      </c>
      <c r="R778">
        <f t="shared" si="506"/>
        <v>0</v>
      </c>
      <c r="S778">
        <f t="shared" si="507"/>
        <v>0</v>
      </c>
      <c r="V778">
        <f t="shared" si="508"/>
        <v>0</v>
      </c>
      <c r="W778">
        <f t="shared" si="509"/>
        <v>0</v>
      </c>
      <c r="X778">
        <f t="shared" si="510"/>
        <v>0</v>
      </c>
      <c r="Y778">
        <f t="shared" si="511"/>
        <v>0</v>
      </c>
      <c r="Z778">
        <f t="shared" si="512"/>
        <v>0</v>
      </c>
      <c r="AA778">
        <f t="shared" si="513"/>
        <v>0</v>
      </c>
      <c r="AB778">
        <f t="shared" si="514"/>
        <v>0</v>
      </c>
      <c r="AC778">
        <f t="shared" si="515"/>
        <v>0</v>
      </c>
      <c r="AD778">
        <f t="shared" si="516"/>
        <v>0</v>
      </c>
      <c r="AE778">
        <f t="shared" si="517"/>
        <v>0</v>
      </c>
      <c r="AF778">
        <f t="shared" si="518"/>
        <v>0</v>
      </c>
      <c r="AG778">
        <f t="shared" si="519"/>
        <v>0</v>
      </c>
      <c r="AJ778">
        <f t="shared" si="520"/>
        <v>0</v>
      </c>
      <c r="AK778">
        <f t="shared" si="521"/>
        <v>0</v>
      </c>
      <c r="AL778">
        <f t="shared" si="522"/>
        <v>0</v>
      </c>
      <c r="AM778">
        <f t="shared" si="523"/>
        <v>0</v>
      </c>
      <c r="AN778">
        <f t="shared" si="524"/>
        <v>0</v>
      </c>
      <c r="AO778">
        <f t="shared" si="525"/>
        <v>134800</v>
      </c>
      <c r="AP778">
        <f t="shared" si="526"/>
        <v>0</v>
      </c>
      <c r="AQ778">
        <f t="shared" si="527"/>
        <v>0</v>
      </c>
      <c r="AR778">
        <f t="shared" si="528"/>
        <v>0</v>
      </c>
      <c r="AS778">
        <f t="shared" si="529"/>
        <v>0</v>
      </c>
      <c r="AT778">
        <f t="shared" si="530"/>
        <v>0</v>
      </c>
    </row>
    <row r="779" spans="1:46" x14ac:dyDescent="0.2">
      <c r="A779" s="11" t="s">
        <v>3</v>
      </c>
      <c r="B779" t="str">
        <f t="shared" si="494"/>
        <v>$</v>
      </c>
      <c r="C779" t="str">
        <f t="shared" si="495"/>
        <v>/rrfflbql/pfnglqgw/bhmndjpq/sbqg/bqr</v>
      </c>
      <c r="D779" t="str">
        <f t="shared" si="531"/>
        <v>/rrfflbql/pfnglqgw/bhmndjpq/sbqg/bqr</v>
      </c>
      <c r="E779" s="3" t="str">
        <f t="shared" si="492"/>
        <v>/rrfflbql/pfnglqgw/bhmndjpq/sbqg/bqr</v>
      </c>
      <c r="F779">
        <f t="shared" si="496"/>
        <v>0</v>
      </c>
      <c r="H779">
        <f t="shared" si="493"/>
        <v>5</v>
      </c>
      <c r="I779">
        <f t="shared" si="497"/>
        <v>33372872</v>
      </c>
      <c r="J779">
        <f t="shared" si="498"/>
        <v>13277881</v>
      </c>
      <c r="K779">
        <f t="shared" si="499"/>
        <v>5407408</v>
      </c>
      <c r="L779">
        <f t="shared" si="500"/>
        <v>5204331</v>
      </c>
      <c r="M779">
        <f t="shared" si="501"/>
        <v>2167512</v>
      </c>
      <c r="N779">
        <f t="shared" si="502"/>
        <v>1352915</v>
      </c>
      <c r="O779">
        <f t="shared" si="503"/>
        <v>0</v>
      </c>
      <c r="P779">
        <f t="shared" si="504"/>
        <v>0</v>
      </c>
      <c r="Q779">
        <f t="shared" si="505"/>
        <v>0</v>
      </c>
      <c r="R779">
        <f t="shared" si="506"/>
        <v>0</v>
      </c>
      <c r="S779">
        <f t="shared" si="507"/>
        <v>0</v>
      </c>
      <c r="V779">
        <f t="shared" si="508"/>
        <v>0</v>
      </c>
      <c r="W779">
        <f t="shared" si="509"/>
        <v>0</v>
      </c>
      <c r="X779">
        <f t="shared" si="510"/>
        <v>0</v>
      </c>
      <c r="Y779">
        <f t="shared" si="511"/>
        <v>0</v>
      </c>
      <c r="Z779">
        <f t="shared" si="512"/>
        <v>0</v>
      </c>
      <c r="AA779">
        <f t="shared" si="513"/>
        <v>0</v>
      </c>
      <c r="AB779">
        <f t="shared" si="514"/>
        <v>0</v>
      </c>
      <c r="AC779">
        <f t="shared" si="515"/>
        <v>0</v>
      </c>
      <c r="AD779">
        <f t="shared" si="516"/>
        <v>0</v>
      </c>
      <c r="AE779">
        <f t="shared" si="517"/>
        <v>0</v>
      </c>
      <c r="AF779">
        <f t="shared" si="518"/>
        <v>0</v>
      </c>
      <c r="AG779">
        <f t="shared" si="519"/>
        <v>0</v>
      </c>
      <c r="AJ779">
        <f t="shared" si="520"/>
        <v>0</v>
      </c>
      <c r="AK779">
        <f t="shared" si="521"/>
        <v>0</v>
      </c>
      <c r="AL779">
        <f t="shared" si="522"/>
        <v>0</v>
      </c>
      <c r="AM779">
        <f t="shared" si="523"/>
        <v>0</v>
      </c>
      <c r="AN779">
        <f t="shared" si="524"/>
        <v>0</v>
      </c>
      <c r="AO779">
        <f t="shared" si="525"/>
        <v>0</v>
      </c>
      <c r="AP779">
        <f t="shared" si="526"/>
        <v>0</v>
      </c>
      <c r="AQ779">
        <f t="shared" si="527"/>
        <v>0</v>
      </c>
      <c r="AR779">
        <f t="shared" si="528"/>
        <v>0</v>
      </c>
      <c r="AS779">
        <f t="shared" si="529"/>
        <v>0</v>
      </c>
      <c r="AT779">
        <f t="shared" si="530"/>
        <v>0</v>
      </c>
    </row>
    <row r="780" spans="1:46" x14ac:dyDescent="0.2">
      <c r="A780" s="11" t="s">
        <v>419</v>
      </c>
      <c r="B780" t="str">
        <f t="shared" si="494"/>
        <v>$</v>
      </c>
      <c r="C780" t="str">
        <f t="shared" si="495"/>
        <v>/rrfflbql/pfnglqgw/bhmndjpq/sbqg/bqr/dgccfvtl</v>
      </c>
      <c r="D780" t="str">
        <f t="shared" si="531"/>
        <v>/rrfflbql/pfnglqgw/bhmndjpq/sbqg/bqr/dgccfvtl</v>
      </c>
      <c r="E780" s="3" t="str">
        <f t="shared" si="492"/>
        <v>/rrfflbql/pfnglqgw/bhmndjpq/sbqg/bqr/dgccfvtl</v>
      </c>
      <c r="F780">
        <f t="shared" si="496"/>
        <v>0</v>
      </c>
      <c r="H780">
        <f t="shared" si="493"/>
        <v>6</v>
      </c>
      <c r="I780">
        <f t="shared" si="497"/>
        <v>33372872</v>
      </c>
      <c r="J780">
        <f t="shared" si="498"/>
        <v>13277881</v>
      </c>
      <c r="K780">
        <f t="shared" si="499"/>
        <v>5407408</v>
      </c>
      <c r="L780">
        <f t="shared" si="500"/>
        <v>5204331</v>
      </c>
      <c r="M780">
        <f t="shared" si="501"/>
        <v>2167512</v>
      </c>
      <c r="N780">
        <f t="shared" si="502"/>
        <v>1352915</v>
      </c>
      <c r="O780">
        <f t="shared" si="503"/>
        <v>0</v>
      </c>
      <c r="P780">
        <f t="shared" si="504"/>
        <v>0</v>
      </c>
      <c r="Q780">
        <f t="shared" si="505"/>
        <v>0</v>
      </c>
      <c r="R780">
        <f t="shared" si="506"/>
        <v>0</v>
      </c>
      <c r="S780">
        <f t="shared" si="507"/>
        <v>0</v>
      </c>
      <c r="V780">
        <f t="shared" si="508"/>
        <v>0</v>
      </c>
      <c r="W780">
        <f t="shared" si="509"/>
        <v>0</v>
      </c>
      <c r="X780">
        <f t="shared" si="510"/>
        <v>0</v>
      </c>
      <c r="Y780">
        <f t="shared" si="511"/>
        <v>0</v>
      </c>
      <c r="Z780">
        <f t="shared" si="512"/>
        <v>0</v>
      </c>
      <c r="AA780">
        <f t="shared" si="513"/>
        <v>0</v>
      </c>
      <c r="AB780">
        <f t="shared" si="514"/>
        <v>0</v>
      </c>
      <c r="AC780">
        <f t="shared" si="515"/>
        <v>0</v>
      </c>
      <c r="AD780">
        <f t="shared" si="516"/>
        <v>0</v>
      </c>
      <c r="AE780">
        <f t="shared" si="517"/>
        <v>0</v>
      </c>
      <c r="AF780">
        <f t="shared" si="518"/>
        <v>0</v>
      </c>
      <c r="AG780">
        <f t="shared" si="519"/>
        <v>0</v>
      </c>
      <c r="AJ780">
        <f t="shared" si="520"/>
        <v>0</v>
      </c>
      <c r="AK780">
        <f t="shared" si="521"/>
        <v>0</v>
      </c>
      <c r="AL780">
        <f t="shared" si="522"/>
        <v>0</v>
      </c>
      <c r="AM780">
        <f t="shared" si="523"/>
        <v>0</v>
      </c>
      <c r="AN780">
        <f t="shared" si="524"/>
        <v>0</v>
      </c>
      <c r="AO780">
        <f t="shared" si="525"/>
        <v>0</v>
      </c>
      <c r="AP780">
        <f t="shared" si="526"/>
        <v>0</v>
      </c>
      <c r="AQ780">
        <f t="shared" si="527"/>
        <v>0</v>
      </c>
      <c r="AR780">
        <f t="shared" si="528"/>
        <v>0</v>
      </c>
      <c r="AS780">
        <f t="shared" si="529"/>
        <v>0</v>
      </c>
      <c r="AT780">
        <f t="shared" si="530"/>
        <v>0</v>
      </c>
    </row>
    <row r="781" spans="1:46" x14ac:dyDescent="0.2">
      <c r="A781" s="11" t="s">
        <v>2</v>
      </c>
      <c r="B781" t="str">
        <f t="shared" si="494"/>
        <v>$</v>
      </c>
      <c r="C781" t="str">
        <f t="shared" si="495"/>
        <v>/rrfflbql/pfnglqgw/bhmndjpq/sbqg/bqr/dgccfvtl</v>
      </c>
      <c r="D781" t="str">
        <f t="shared" si="531"/>
        <v>/rrfflbql/pfnglqgw/bhmndjpq/sbqg/bqr/dgccfvtl</v>
      </c>
      <c r="E781" s="3" t="str">
        <f t="shared" si="492"/>
        <v>/rrfflbql/pfnglqgw/bhmndjpq/sbqg/bqr/dgccfvtl</v>
      </c>
      <c r="F781">
        <f t="shared" si="496"/>
        <v>0</v>
      </c>
      <c r="H781">
        <f t="shared" si="493"/>
        <v>6</v>
      </c>
      <c r="I781">
        <f t="shared" si="497"/>
        <v>33372872</v>
      </c>
      <c r="J781">
        <f t="shared" si="498"/>
        <v>13277881</v>
      </c>
      <c r="K781">
        <f t="shared" si="499"/>
        <v>5407408</v>
      </c>
      <c r="L781">
        <f t="shared" si="500"/>
        <v>5204331</v>
      </c>
      <c r="M781">
        <f t="shared" si="501"/>
        <v>2167512</v>
      </c>
      <c r="N781">
        <f t="shared" si="502"/>
        <v>1352915</v>
      </c>
      <c r="O781">
        <f t="shared" si="503"/>
        <v>0</v>
      </c>
      <c r="P781">
        <f t="shared" si="504"/>
        <v>0</v>
      </c>
      <c r="Q781">
        <f t="shared" si="505"/>
        <v>0</v>
      </c>
      <c r="R781">
        <f t="shared" si="506"/>
        <v>0</v>
      </c>
      <c r="S781">
        <f t="shared" si="507"/>
        <v>0</v>
      </c>
      <c r="V781">
        <f t="shared" si="508"/>
        <v>0</v>
      </c>
      <c r="W781">
        <f t="shared" si="509"/>
        <v>0</v>
      </c>
      <c r="X781">
        <f t="shared" si="510"/>
        <v>0</v>
      </c>
      <c r="Y781">
        <f t="shared" si="511"/>
        <v>0</v>
      </c>
      <c r="Z781">
        <f t="shared" si="512"/>
        <v>0</v>
      </c>
      <c r="AA781">
        <f t="shared" si="513"/>
        <v>0</v>
      </c>
      <c r="AB781">
        <f t="shared" si="514"/>
        <v>0</v>
      </c>
      <c r="AC781">
        <f t="shared" si="515"/>
        <v>0</v>
      </c>
      <c r="AD781">
        <f t="shared" si="516"/>
        <v>0</v>
      </c>
      <c r="AE781">
        <f t="shared" si="517"/>
        <v>0</v>
      </c>
      <c r="AF781">
        <f t="shared" si="518"/>
        <v>0</v>
      </c>
      <c r="AG781">
        <f t="shared" si="519"/>
        <v>0</v>
      </c>
      <c r="AJ781">
        <f t="shared" si="520"/>
        <v>0</v>
      </c>
      <c r="AK781">
        <f t="shared" si="521"/>
        <v>0</v>
      </c>
      <c r="AL781">
        <f t="shared" si="522"/>
        <v>0</v>
      </c>
      <c r="AM781">
        <f t="shared" si="523"/>
        <v>0</v>
      </c>
      <c r="AN781">
        <f t="shared" si="524"/>
        <v>0</v>
      </c>
      <c r="AO781">
        <f t="shared" si="525"/>
        <v>0</v>
      </c>
      <c r="AP781">
        <f t="shared" si="526"/>
        <v>0</v>
      </c>
      <c r="AQ781">
        <f t="shared" si="527"/>
        <v>0</v>
      </c>
      <c r="AR781">
        <f t="shared" si="528"/>
        <v>0</v>
      </c>
      <c r="AS781">
        <f t="shared" si="529"/>
        <v>0</v>
      </c>
      <c r="AT781">
        <f t="shared" si="530"/>
        <v>0</v>
      </c>
    </row>
    <row r="782" spans="1:46" x14ac:dyDescent="0.2">
      <c r="A782" s="11" t="s">
        <v>420</v>
      </c>
      <c r="B782" t="str">
        <f t="shared" si="494"/>
        <v>155579</v>
      </c>
      <c r="C782" t="str">
        <f t="shared" si="495"/>
        <v>/rrfflbql/pfnglqgw/bhmndjpq/sbqg/bqr/dgccfvtl</v>
      </c>
      <c r="D782" t="str">
        <f t="shared" si="531"/>
        <v>/rrfflbql/pfnglqgw/bhmndjpq/sbqg/bqr/dgccfvtl</v>
      </c>
      <c r="E782" s="3" t="str">
        <f t="shared" si="492"/>
        <v>/rrfflbql/pfnglqgw/bhmndjpq/sbqg/bqr/dgccfvtl/lwmqrd.wvp</v>
      </c>
      <c r="F782">
        <f t="shared" si="496"/>
        <v>155579</v>
      </c>
      <c r="H782">
        <f t="shared" si="493"/>
        <v>6</v>
      </c>
      <c r="I782">
        <f t="shared" si="497"/>
        <v>33528451</v>
      </c>
      <c r="J782">
        <f t="shared" si="498"/>
        <v>13433460</v>
      </c>
      <c r="K782">
        <f t="shared" si="499"/>
        <v>5562987</v>
      </c>
      <c r="L782">
        <f t="shared" si="500"/>
        <v>5359910</v>
      </c>
      <c r="M782">
        <f t="shared" si="501"/>
        <v>2323091</v>
      </c>
      <c r="N782">
        <f t="shared" si="502"/>
        <v>1508494</v>
      </c>
      <c r="O782">
        <f t="shared" si="503"/>
        <v>155579</v>
      </c>
      <c r="P782">
        <f t="shared" si="504"/>
        <v>0</v>
      </c>
      <c r="Q782">
        <f t="shared" si="505"/>
        <v>0</v>
      </c>
      <c r="R782">
        <f t="shared" si="506"/>
        <v>0</v>
      </c>
      <c r="S782">
        <f t="shared" si="507"/>
        <v>0</v>
      </c>
      <c r="V782">
        <f t="shared" si="508"/>
        <v>0</v>
      </c>
      <c r="W782">
        <f t="shared" si="509"/>
        <v>0</v>
      </c>
      <c r="X782">
        <f t="shared" si="510"/>
        <v>0</v>
      </c>
      <c r="Y782">
        <f t="shared" si="511"/>
        <v>0</v>
      </c>
      <c r="Z782">
        <f t="shared" si="512"/>
        <v>0</v>
      </c>
      <c r="AA782">
        <f t="shared" si="513"/>
        <v>0</v>
      </c>
      <c r="AB782">
        <f t="shared" si="514"/>
        <v>0</v>
      </c>
      <c r="AC782">
        <f t="shared" si="515"/>
        <v>0</v>
      </c>
      <c r="AD782">
        <f t="shared" si="516"/>
        <v>0</v>
      </c>
      <c r="AE782">
        <f t="shared" si="517"/>
        <v>0</v>
      </c>
      <c r="AF782">
        <f t="shared" si="518"/>
        <v>0</v>
      </c>
      <c r="AG782">
        <f t="shared" si="519"/>
        <v>0</v>
      </c>
      <c r="AJ782">
        <f t="shared" si="520"/>
        <v>0</v>
      </c>
      <c r="AK782">
        <f t="shared" si="521"/>
        <v>0</v>
      </c>
      <c r="AL782">
        <f t="shared" si="522"/>
        <v>0</v>
      </c>
      <c r="AM782">
        <f t="shared" si="523"/>
        <v>0</v>
      </c>
      <c r="AN782">
        <f t="shared" si="524"/>
        <v>0</v>
      </c>
      <c r="AO782">
        <f t="shared" si="525"/>
        <v>155579</v>
      </c>
      <c r="AP782">
        <f t="shared" si="526"/>
        <v>0</v>
      </c>
      <c r="AQ782">
        <f t="shared" si="527"/>
        <v>0</v>
      </c>
      <c r="AR782">
        <f t="shared" si="528"/>
        <v>0</v>
      </c>
      <c r="AS782">
        <f t="shared" si="529"/>
        <v>0</v>
      </c>
      <c r="AT782">
        <f t="shared" si="530"/>
        <v>0</v>
      </c>
    </row>
    <row r="783" spans="1:46" x14ac:dyDescent="0.2">
      <c r="A783" s="11" t="s">
        <v>3</v>
      </c>
      <c r="B783" t="str">
        <f t="shared" si="494"/>
        <v>$</v>
      </c>
      <c r="C783" t="str">
        <f t="shared" si="495"/>
        <v>/rrfflbql/pfnglqgw/bhmndjpq/sbqg/bqr</v>
      </c>
      <c r="D783" t="str">
        <f t="shared" si="531"/>
        <v>/rrfflbql/pfnglqgw/bhmndjpq/sbqg/bqr</v>
      </c>
      <c r="E783" s="3" t="str">
        <f t="shared" si="492"/>
        <v>/rrfflbql/pfnglqgw/bhmndjpq/sbqg/bqr</v>
      </c>
      <c r="F783">
        <f t="shared" si="496"/>
        <v>0</v>
      </c>
      <c r="H783">
        <f t="shared" si="493"/>
        <v>5</v>
      </c>
      <c r="I783">
        <f t="shared" si="497"/>
        <v>33528451</v>
      </c>
      <c r="J783">
        <f t="shared" si="498"/>
        <v>13433460</v>
      </c>
      <c r="K783">
        <f t="shared" si="499"/>
        <v>5562987</v>
      </c>
      <c r="L783">
        <f t="shared" si="500"/>
        <v>5359910</v>
      </c>
      <c r="M783">
        <f t="shared" si="501"/>
        <v>2323091</v>
      </c>
      <c r="N783">
        <f t="shared" si="502"/>
        <v>1508494</v>
      </c>
      <c r="O783">
        <f t="shared" si="503"/>
        <v>0</v>
      </c>
      <c r="P783">
        <f t="shared" si="504"/>
        <v>0</v>
      </c>
      <c r="Q783">
        <f t="shared" si="505"/>
        <v>0</v>
      </c>
      <c r="R783">
        <f t="shared" si="506"/>
        <v>0</v>
      </c>
      <c r="S783">
        <f t="shared" si="507"/>
        <v>0</v>
      </c>
      <c r="V783">
        <f t="shared" si="508"/>
        <v>0</v>
      </c>
      <c r="W783">
        <f t="shared" si="509"/>
        <v>0</v>
      </c>
      <c r="X783">
        <f t="shared" si="510"/>
        <v>0</v>
      </c>
      <c r="Y783">
        <f t="shared" si="511"/>
        <v>0</v>
      </c>
      <c r="Z783">
        <f t="shared" si="512"/>
        <v>0</v>
      </c>
      <c r="AA783">
        <f t="shared" si="513"/>
        <v>0</v>
      </c>
      <c r="AB783">
        <f t="shared" si="514"/>
        <v>0</v>
      </c>
      <c r="AC783">
        <f t="shared" si="515"/>
        <v>0</v>
      </c>
      <c r="AD783">
        <f t="shared" si="516"/>
        <v>0</v>
      </c>
      <c r="AE783">
        <f t="shared" si="517"/>
        <v>0</v>
      </c>
      <c r="AF783">
        <f t="shared" si="518"/>
        <v>0</v>
      </c>
      <c r="AG783">
        <f t="shared" si="519"/>
        <v>0</v>
      </c>
      <c r="AJ783">
        <f t="shared" si="520"/>
        <v>0</v>
      </c>
      <c r="AK783">
        <f t="shared" si="521"/>
        <v>0</v>
      </c>
      <c r="AL783">
        <f t="shared" si="522"/>
        <v>0</v>
      </c>
      <c r="AM783">
        <f t="shared" si="523"/>
        <v>0</v>
      </c>
      <c r="AN783">
        <f t="shared" si="524"/>
        <v>0</v>
      </c>
      <c r="AO783">
        <f t="shared" si="525"/>
        <v>0</v>
      </c>
      <c r="AP783">
        <f t="shared" si="526"/>
        <v>0</v>
      </c>
      <c r="AQ783">
        <f t="shared" si="527"/>
        <v>0</v>
      </c>
      <c r="AR783">
        <f t="shared" si="528"/>
        <v>0</v>
      </c>
      <c r="AS783">
        <f t="shared" si="529"/>
        <v>0</v>
      </c>
      <c r="AT783">
        <f t="shared" si="530"/>
        <v>0</v>
      </c>
    </row>
    <row r="784" spans="1:46" x14ac:dyDescent="0.2">
      <c r="A784" s="11" t="s">
        <v>139</v>
      </c>
      <c r="B784" t="str">
        <f t="shared" si="494"/>
        <v>$</v>
      </c>
      <c r="C784" t="str">
        <f t="shared" si="495"/>
        <v>/rrfflbql/pfnglqgw/bhmndjpq/sbqg/bqr/ndfcj</v>
      </c>
      <c r="D784" t="str">
        <f t="shared" si="531"/>
        <v>/rrfflbql/pfnglqgw/bhmndjpq/sbqg/bqr/ndfcj</v>
      </c>
      <c r="E784" s="3" t="str">
        <f t="shared" si="492"/>
        <v>/rrfflbql/pfnglqgw/bhmndjpq/sbqg/bqr/ndfcj</v>
      </c>
      <c r="F784">
        <f t="shared" si="496"/>
        <v>0</v>
      </c>
      <c r="H784">
        <f t="shared" si="493"/>
        <v>6</v>
      </c>
      <c r="I784">
        <f t="shared" si="497"/>
        <v>33528451</v>
      </c>
      <c r="J784">
        <f t="shared" si="498"/>
        <v>13433460</v>
      </c>
      <c r="K784">
        <f t="shared" si="499"/>
        <v>5562987</v>
      </c>
      <c r="L784">
        <f t="shared" si="500"/>
        <v>5359910</v>
      </c>
      <c r="M784">
        <f t="shared" si="501"/>
        <v>2323091</v>
      </c>
      <c r="N784">
        <f t="shared" si="502"/>
        <v>1508494</v>
      </c>
      <c r="O784">
        <f t="shared" si="503"/>
        <v>0</v>
      </c>
      <c r="P784">
        <f t="shared" si="504"/>
        <v>0</v>
      </c>
      <c r="Q784">
        <f t="shared" si="505"/>
        <v>0</v>
      </c>
      <c r="R784">
        <f t="shared" si="506"/>
        <v>0</v>
      </c>
      <c r="S784">
        <f t="shared" si="507"/>
        <v>0</v>
      </c>
      <c r="V784">
        <f t="shared" si="508"/>
        <v>0</v>
      </c>
      <c r="W784">
        <f t="shared" si="509"/>
        <v>0</v>
      </c>
      <c r="X784">
        <f t="shared" si="510"/>
        <v>0</v>
      </c>
      <c r="Y784">
        <f t="shared" si="511"/>
        <v>0</v>
      </c>
      <c r="Z784">
        <f t="shared" si="512"/>
        <v>0</v>
      </c>
      <c r="AA784">
        <f t="shared" si="513"/>
        <v>0</v>
      </c>
      <c r="AB784">
        <f t="shared" si="514"/>
        <v>0</v>
      </c>
      <c r="AC784">
        <f t="shared" si="515"/>
        <v>0</v>
      </c>
      <c r="AD784">
        <f t="shared" si="516"/>
        <v>0</v>
      </c>
      <c r="AE784">
        <f t="shared" si="517"/>
        <v>0</v>
      </c>
      <c r="AF784">
        <f t="shared" si="518"/>
        <v>0</v>
      </c>
      <c r="AG784">
        <f t="shared" si="519"/>
        <v>0</v>
      </c>
      <c r="AJ784">
        <f t="shared" si="520"/>
        <v>0</v>
      </c>
      <c r="AK784">
        <f t="shared" si="521"/>
        <v>0</v>
      </c>
      <c r="AL784">
        <f t="shared" si="522"/>
        <v>0</v>
      </c>
      <c r="AM784">
        <f t="shared" si="523"/>
        <v>0</v>
      </c>
      <c r="AN784">
        <f t="shared" si="524"/>
        <v>0</v>
      </c>
      <c r="AO784">
        <f t="shared" si="525"/>
        <v>0</v>
      </c>
      <c r="AP784">
        <f t="shared" si="526"/>
        <v>0</v>
      </c>
      <c r="AQ784">
        <f t="shared" si="527"/>
        <v>0</v>
      </c>
      <c r="AR784">
        <f t="shared" si="528"/>
        <v>0</v>
      </c>
      <c r="AS784">
        <f t="shared" si="529"/>
        <v>0</v>
      </c>
      <c r="AT784">
        <f t="shared" si="530"/>
        <v>0</v>
      </c>
    </row>
    <row r="785" spans="1:46" x14ac:dyDescent="0.2">
      <c r="A785" s="11" t="s">
        <v>2</v>
      </c>
      <c r="B785" t="str">
        <f t="shared" si="494"/>
        <v>$</v>
      </c>
      <c r="C785" t="str">
        <f t="shared" si="495"/>
        <v>/rrfflbql/pfnglqgw/bhmndjpq/sbqg/bqr/ndfcj</v>
      </c>
      <c r="D785" t="str">
        <f t="shared" si="531"/>
        <v>/rrfflbql/pfnglqgw/bhmndjpq/sbqg/bqr/ndfcj</v>
      </c>
      <c r="E785" s="3" t="str">
        <f t="shared" si="492"/>
        <v>/rrfflbql/pfnglqgw/bhmndjpq/sbqg/bqr/ndfcj</v>
      </c>
      <c r="F785">
        <f t="shared" si="496"/>
        <v>0</v>
      </c>
      <c r="H785">
        <f t="shared" si="493"/>
        <v>6</v>
      </c>
      <c r="I785">
        <f t="shared" si="497"/>
        <v>33528451</v>
      </c>
      <c r="J785">
        <f t="shared" si="498"/>
        <v>13433460</v>
      </c>
      <c r="K785">
        <f t="shared" si="499"/>
        <v>5562987</v>
      </c>
      <c r="L785">
        <f t="shared" si="500"/>
        <v>5359910</v>
      </c>
      <c r="M785">
        <f t="shared" si="501"/>
        <v>2323091</v>
      </c>
      <c r="N785">
        <f t="shared" si="502"/>
        <v>1508494</v>
      </c>
      <c r="O785">
        <f t="shared" si="503"/>
        <v>0</v>
      </c>
      <c r="P785">
        <f t="shared" si="504"/>
        <v>0</v>
      </c>
      <c r="Q785">
        <f t="shared" si="505"/>
        <v>0</v>
      </c>
      <c r="R785">
        <f t="shared" si="506"/>
        <v>0</v>
      </c>
      <c r="S785">
        <f t="shared" si="507"/>
        <v>0</v>
      </c>
      <c r="V785">
        <f t="shared" si="508"/>
        <v>0</v>
      </c>
      <c r="W785">
        <f t="shared" si="509"/>
        <v>0</v>
      </c>
      <c r="X785">
        <f t="shared" si="510"/>
        <v>0</v>
      </c>
      <c r="Y785">
        <f t="shared" si="511"/>
        <v>0</v>
      </c>
      <c r="Z785">
        <f t="shared" si="512"/>
        <v>0</v>
      </c>
      <c r="AA785">
        <f t="shared" si="513"/>
        <v>0</v>
      </c>
      <c r="AB785">
        <f t="shared" si="514"/>
        <v>0</v>
      </c>
      <c r="AC785">
        <f t="shared" si="515"/>
        <v>0</v>
      </c>
      <c r="AD785">
        <f t="shared" si="516"/>
        <v>0</v>
      </c>
      <c r="AE785">
        <f t="shared" si="517"/>
        <v>0</v>
      </c>
      <c r="AF785">
        <f t="shared" si="518"/>
        <v>0</v>
      </c>
      <c r="AG785">
        <f t="shared" si="519"/>
        <v>0</v>
      </c>
      <c r="AJ785">
        <f t="shared" si="520"/>
        <v>0</v>
      </c>
      <c r="AK785">
        <f t="shared" si="521"/>
        <v>0</v>
      </c>
      <c r="AL785">
        <f t="shared" si="522"/>
        <v>0</v>
      </c>
      <c r="AM785">
        <f t="shared" si="523"/>
        <v>0</v>
      </c>
      <c r="AN785">
        <f t="shared" si="524"/>
        <v>0</v>
      </c>
      <c r="AO785">
        <f t="shared" si="525"/>
        <v>0</v>
      </c>
      <c r="AP785">
        <f t="shared" si="526"/>
        <v>0</v>
      </c>
      <c r="AQ785">
        <f t="shared" si="527"/>
        <v>0</v>
      </c>
      <c r="AR785">
        <f t="shared" si="528"/>
        <v>0</v>
      </c>
      <c r="AS785">
        <f t="shared" si="529"/>
        <v>0</v>
      </c>
      <c r="AT785">
        <f t="shared" si="530"/>
        <v>0</v>
      </c>
    </row>
    <row r="786" spans="1:46" x14ac:dyDescent="0.2">
      <c r="A786" s="11" t="s">
        <v>421</v>
      </c>
      <c r="B786" t="str">
        <f t="shared" si="494"/>
        <v>144255</v>
      </c>
      <c r="C786" t="str">
        <f t="shared" si="495"/>
        <v>/rrfflbql/pfnglqgw/bhmndjpq/sbqg/bqr/ndfcj</v>
      </c>
      <c r="D786" t="str">
        <f t="shared" si="531"/>
        <v>/rrfflbql/pfnglqgw/bhmndjpq/sbqg/bqr/ndfcj</v>
      </c>
      <c r="E786" s="3" t="str">
        <f t="shared" si="492"/>
        <v>/rrfflbql/pfnglqgw/bhmndjpq/sbqg/bqr/ndfcj/ncvv.hrn</v>
      </c>
      <c r="F786">
        <f t="shared" si="496"/>
        <v>144255</v>
      </c>
      <c r="H786">
        <f t="shared" si="493"/>
        <v>6</v>
      </c>
      <c r="I786">
        <f t="shared" si="497"/>
        <v>33672706</v>
      </c>
      <c r="J786">
        <f t="shared" si="498"/>
        <v>13577715</v>
      </c>
      <c r="K786">
        <f t="shared" si="499"/>
        <v>5707242</v>
      </c>
      <c r="L786">
        <f t="shared" si="500"/>
        <v>5504165</v>
      </c>
      <c r="M786">
        <f t="shared" si="501"/>
        <v>2467346</v>
      </c>
      <c r="N786">
        <f t="shared" si="502"/>
        <v>1652749</v>
      </c>
      <c r="O786">
        <f t="shared" si="503"/>
        <v>144255</v>
      </c>
      <c r="P786">
        <f t="shared" si="504"/>
        <v>0</v>
      </c>
      <c r="Q786">
        <f t="shared" si="505"/>
        <v>0</v>
      </c>
      <c r="R786">
        <f t="shared" si="506"/>
        <v>0</v>
      </c>
      <c r="S786">
        <f t="shared" si="507"/>
        <v>0</v>
      </c>
      <c r="V786">
        <f t="shared" si="508"/>
        <v>0</v>
      </c>
      <c r="W786">
        <f t="shared" si="509"/>
        <v>0</v>
      </c>
      <c r="X786">
        <f t="shared" si="510"/>
        <v>0</v>
      </c>
      <c r="Y786">
        <f t="shared" si="511"/>
        <v>0</v>
      </c>
      <c r="Z786">
        <f t="shared" si="512"/>
        <v>0</v>
      </c>
      <c r="AA786">
        <f t="shared" si="513"/>
        <v>0</v>
      </c>
      <c r="AB786">
        <f t="shared" si="514"/>
        <v>0</v>
      </c>
      <c r="AC786">
        <f t="shared" si="515"/>
        <v>0</v>
      </c>
      <c r="AD786">
        <f t="shared" si="516"/>
        <v>0</v>
      </c>
      <c r="AE786">
        <f t="shared" si="517"/>
        <v>0</v>
      </c>
      <c r="AF786">
        <f t="shared" si="518"/>
        <v>0</v>
      </c>
      <c r="AG786">
        <f t="shared" si="519"/>
        <v>0</v>
      </c>
      <c r="AJ786">
        <f t="shared" si="520"/>
        <v>0</v>
      </c>
      <c r="AK786">
        <f t="shared" si="521"/>
        <v>0</v>
      </c>
      <c r="AL786">
        <f t="shared" si="522"/>
        <v>0</v>
      </c>
      <c r="AM786">
        <f t="shared" si="523"/>
        <v>0</v>
      </c>
      <c r="AN786">
        <f t="shared" si="524"/>
        <v>0</v>
      </c>
      <c r="AO786">
        <f t="shared" si="525"/>
        <v>0</v>
      </c>
      <c r="AP786">
        <f t="shared" si="526"/>
        <v>0</v>
      </c>
      <c r="AQ786">
        <f t="shared" si="527"/>
        <v>0</v>
      </c>
      <c r="AR786">
        <f t="shared" si="528"/>
        <v>0</v>
      </c>
      <c r="AS786">
        <f t="shared" si="529"/>
        <v>0</v>
      </c>
      <c r="AT786">
        <f t="shared" si="530"/>
        <v>0</v>
      </c>
    </row>
    <row r="787" spans="1:46" x14ac:dyDescent="0.2">
      <c r="A787" s="11" t="s">
        <v>422</v>
      </c>
      <c r="B787" t="str">
        <f t="shared" si="494"/>
        <v>236730</v>
      </c>
      <c r="C787" t="str">
        <f t="shared" si="495"/>
        <v>/rrfflbql/pfnglqgw/bhmndjpq/sbqg/bqr/ndfcj</v>
      </c>
      <c r="D787" t="str">
        <f t="shared" si="531"/>
        <v>/rrfflbql/pfnglqgw/bhmndjpq/sbqg/bqr/ndfcj</v>
      </c>
      <c r="E787" s="3" t="str">
        <f t="shared" si="492"/>
        <v>/rrfflbql/pfnglqgw/bhmndjpq/sbqg/bqr/ndfcj/ndfcj</v>
      </c>
      <c r="F787">
        <f t="shared" si="496"/>
        <v>236730</v>
      </c>
      <c r="H787">
        <f t="shared" si="493"/>
        <v>6</v>
      </c>
      <c r="I787">
        <f t="shared" si="497"/>
        <v>33909436</v>
      </c>
      <c r="J787">
        <f t="shared" si="498"/>
        <v>13814445</v>
      </c>
      <c r="K787">
        <f t="shared" si="499"/>
        <v>5943972</v>
      </c>
      <c r="L787">
        <f t="shared" si="500"/>
        <v>5740895</v>
      </c>
      <c r="M787">
        <f t="shared" si="501"/>
        <v>2704076</v>
      </c>
      <c r="N787">
        <f t="shared" si="502"/>
        <v>1889479</v>
      </c>
      <c r="O787">
        <f t="shared" si="503"/>
        <v>380985</v>
      </c>
      <c r="P787">
        <f t="shared" si="504"/>
        <v>0</v>
      </c>
      <c r="Q787">
        <f t="shared" si="505"/>
        <v>0</v>
      </c>
      <c r="R787">
        <f t="shared" si="506"/>
        <v>0</v>
      </c>
      <c r="S787">
        <f t="shared" si="507"/>
        <v>0</v>
      </c>
      <c r="V787">
        <f t="shared" si="508"/>
        <v>0</v>
      </c>
      <c r="W787">
        <f t="shared" si="509"/>
        <v>0</v>
      </c>
      <c r="X787">
        <f t="shared" si="510"/>
        <v>0</v>
      </c>
      <c r="Y787">
        <f t="shared" si="511"/>
        <v>0</v>
      </c>
      <c r="Z787">
        <f t="shared" si="512"/>
        <v>0</v>
      </c>
      <c r="AA787">
        <f t="shared" si="513"/>
        <v>0</v>
      </c>
      <c r="AB787">
        <f t="shared" si="514"/>
        <v>0</v>
      </c>
      <c r="AC787">
        <f t="shared" si="515"/>
        <v>0</v>
      </c>
      <c r="AD787">
        <f t="shared" si="516"/>
        <v>0</v>
      </c>
      <c r="AE787">
        <f t="shared" si="517"/>
        <v>0</v>
      </c>
      <c r="AF787">
        <f t="shared" si="518"/>
        <v>0</v>
      </c>
      <c r="AG787">
        <f t="shared" si="519"/>
        <v>0</v>
      </c>
      <c r="AJ787">
        <f t="shared" si="520"/>
        <v>0</v>
      </c>
      <c r="AK787">
        <f t="shared" si="521"/>
        <v>0</v>
      </c>
      <c r="AL787">
        <f t="shared" si="522"/>
        <v>0</v>
      </c>
      <c r="AM787">
        <f t="shared" si="523"/>
        <v>0</v>
      </c>
      <c r="AN787">
        <f t="shared" si="524"/>
        <v>0</v>
      </c>
      <c r="AO787">
        <f t="shared" si="525"/>
        <v>0</v>
      </c>
      <c r="AP787">
        <f t="shared" si="526"/>
        <v>0</v>
      </c>
      <c r="AQ787">
        <f t="shared" si="527"/>
        <v>0</v>
      </c>
      <c r="AR787">
        <f t="shared" si="528"/>
        <v>0</v>
      </c>
      <c r="AS787">
        <f t="shared" si="529"/>
        <v>0</v>
      </c>
      <c r="AT787">
        <f t="shared" si="530"/>
        <v>0</v>
      </c>
    </row>
    <row r="788" spans="1:46" x14ac:dyDescent="0.2">
      <c r="A788" s="11" t="s">
        <v>423</v>
      </c>
      <c r="B788" t="str">
        <f t="shared" si="494"/>
        <v>dir</v>
      </c>
      <c r="C788" t="str">
        <f t="shared" si="495"/>
        <v>/rrfflbql/pfnglqgw/bhmndjpq/sbqg/bqr/ndfcj</v>
      </c>
      <c r="D788" t="str">
        <f t="shared" si="531"/>
        <v>/rrfflbql/pfnglqgw/bhmndjpq/sbqg/bqr/ndfcj/pfz</v>
      </c>
      <c r="E788" s="3" t="str">
        <f t="shared" si="492"/>
        <v>/rrfflbql/pfnglqgw/bhmndjpq/sbqg/bqr/ndfcj/ndfcj</v>
      </c>
      <c r="F788">
        <f t="shared" si="496"/>
        <v>0</v>
      </c>
      <c r="H788">
        <f t="shared" si="493"/>
        <v>6</v>
      </c>
      <c r="I788">
        <f t="shared" si="497"/>
        <v>33909436</v>
      </c>
      <c r="J788">
        <f t="shared" si="498"/>
        <v>13814445</v>
      </c>
      <c r="K788">
        <f t="shared" si="499"/>
        <v>5943972</v>
      </c>
      <c r="L788">
        <f t="shared" si="500"/>
        <v>5740895</v>
      </c>
      <c r="M788">
        <f t="shared" si="501"/>
        <v>2704076</v>
      </c>
      <c r="N788">
        <f t="shared" si="502"/>
        <v>1889479</v>
      </c>
      <c r="O788">
        <f t="shared" si="503"/>
        <v>380985</v>
      </c>
      <c r="P788">
        <f t="shared" si="504"/>
        <v>0</v>
      </c>
      <c r="Q788">
        <f t="shared" si="505"/>
        <v>0</v>
      </c>
      <c r="R788">
        <f t="shared" si="506"/>
        <v>0</v>
      </c>
      <c r="S788">
        <f t="shared" si="507"/>
        <v>0</v>
      </c>
      <c r="V788">
        <f t="shared" si="508"/>
        <v>0</v>
      </c>
      <c r="W788">
        <f t="shared" si="509"/>
        <v>0</v>
      </c>
      <c r="X788">
        <f t="shared" si="510"/>
        <v>0</v>
      </c>
      <c r="Y788">
        <f t="shared" si="511"/>
        <v>0</v>
      </c>
      <c r="Z788">
        <f t="shared" si="512"/>
        <v>0</v>
      </c>
      <c r="AA788">
        <f t="shared" si="513"/>
        <v>0</v>
      </c>
      <c r="AB788">
        <f t="shared" si="514"/>
        <v>0</v>
      </c>
      <c r="AC788">
        <f t="shared" si="515"/>
        <v>0</v>
      </c>
      <c r="AD788">
        <f t="shared" si="516"/>
        <v>0</v>
      </c>
      <c r="AE788">
        <f t="shared" si="517"/>
        <v>0</v>
      </c>
      <c r="AF788">
        <f t="shared" si="518"/>
        <v>0</v>
      </c>
      <c r="AG788">
        <f t="shared" si="519"/>
        <v>0</v>
      </c>
      <c r="AJ788">
        <f t="shared" si="520"/>
        <v>0</v>
      </c>
      <c r="AK788">
        <f t="shared" si="521"/>
        <v>0</v>
      </c>
      <c r="AL788">
        <f t="shared" si="522"/>
        <v>0</v>
      </c>
      <c r="AM788">
        <f t="shared" si="523"/>
        <v>0</v>
      </c>
      <c r="AN788">
        <f t="shared" si="524"/>
        <v>0</v>
      </c>
      <c r="AO788">
        <f t="shared" si="525"/>
        <v>0</v>
      </c>
      <c r="AP788">
        <f t="shared" si="526"/>
        <v>0</v>
      </c>
      <c r="AQ788">
        <f t="shared" si="527"/>
        <v>0</v>
      </c>
      <c r="AR788">
        <f t="shared" si="528"/>
        <v>0</v>
      </c>
      <c r="AS788">
        <f t="shared" si="529"/>
        <v>0</v>
      </c>
      <c r="AT788">
        <f t="shared" si="530"/>
        <v>0</v>
      </c>
    </row>
    <row r="789" spans="1:46" x14ac:dyDescent="0.2">
      <c r="A789" s="11" t="s">
        <v>424</v>
      </c>
      <c r="B789" t="str">
        <f t="shared" si="494"/>
        <v>$</v>
      </c>
      <c r="C789" t="str">
        <f t="shared" si="495"/>
        <v>/rrfflbql/pfnglqgw/bhmndjpq/sbqg/bqr/ndfcj/pfz</v>
      </c>
      <c r="D789" t="str">
        <f t="shared" si="531"/>
        <v>/rrfflbql/pfnglqgw/bhmndjpq/sbqg/bqr/ndfcj/pfz</v>
      </c>
      <c r="E789" s="3" t="str">
        <f t="shared" si="492"/>
        <v>/rrfflbql/pfnglqgw/bhmndjpq/sbqg/bqr/ndfcj/pfz</v>
      </c>
      <c r="F789">
        <f t="shared" si="496"/>
        <v>0</v>
      </c>
      <c r="H789">
        <f t="shared" si="493"/>
        <v>7</v>
      </c>
      <c r="I789">
        <f t="shared" si="497"/>
        <v>33909436</v>
      </c>
      <c r="J789">
        <f t="shared" si="498"/>
        <v>13814445</v>
      </c>
      <c r="K789">
        <f t="shared" si="499"/>
        <v>5943972</v>
      </c>
      <c r="L789">
        <f t="shared" si="500"/>
        <v>5740895</v>
      </c>
      <c r="M789">
        <f t="shared" si="501"/>
        <v>2704076</v>
      </c>
      <c r="N789">
        <f t="shared" si="502"/>
        <v>1889479</v>
      </c>
      <c r="O789">
        <f t="shared" si="503"/>
        <v>380985</v>
      </c>
      <c r="P789">
        <f t="shared" si="504"/>
        <v>0</v>
      </c>
      <c r="Q789">
        <f t="shared" si="505"/>
        <v>0</v>
      </c>
      <c r="R789">
        <f t="shared" si="506"/>
        <v>0</v>
      </c>
      <c r="S789">
        <f t="shared" si="507"/>
        <v>0</v>
      </c>
      <c r="V789">
        <f t="shared" si="508"/>
        <v>0</v>
      </c>
      <c r="W789">
        <f t="shared" si="509"/>
        <v>0</v>
      </c>
      <c r="X789">
        <f t="shared" si="510"/>
        <v>0</v>
      </c>
      <c r="Y789">
        <f t="shared" si="511"/>
        <v>0</v>
      </c>
      <c r="Z789">
        <f t="shared" si="512"/>
        <v>0</v>
      </c>
      <c r="AA789">
        <f t="shared" si="513"/>
        <v>0</v>
      </c>
      <c r="AB789">
        <f t="shared" si="514"/>
        <v>0</v>
      </c>
      <c r="AC789">
        <f t="shared" si="515"/>
        <v>0</v>
      </c>
      <c r="AD789">
        <f t="shared" si="516"/>
        <v>0</v>
      </c>
      <c r="AE789">
        <f t="shared" si="517"/>
        <v>0</v>
      </c>
      <c r="AF789">
        <f t="shared" si="518"/>
        <v>0</v>
      </c>
      <c r="AG789">
        <f t="shared" si="519"/>
        <v>0</v>
      </c>
      <c r="AJ789">
        <f t="shared" si="520"/>
        <v>0</v>
      </c>
      <c r="AK789">
        <f t="shared" si="521"/>
        <v>0</v>
      </c>
      <c r="AL789">
        <f t="shared" si="522"/>
        <v>0</v>
      </c>
      <c r="AM789">
        <f t="shared" si="523"/>
        <v>0</v>
      </c>
      <c r="AN789">
        <f t="shared" si="524"/>
        <v>0</v>
      </c>
      <c r="AO789">
        <f t="shared" si="525"/>
        <v>0</v>
      </c>
      <c r="AP789">
        <f t="shared" si="526"/>
        <v>0</v>
      </c>
      <c r="AQ789">
        <f t="shared" si="527"/>
        <v>0</v>
      </c>
      <c r="AR789">
        <f t="shared" si="528"/>
        <v>0</v>
      </c>
      <c r="AS789">
        <f t="shared" si="529"/>
        <v>0</v>
      </c>
      <c r="AT789">
        <f t="shared" si="530"/>
        <v>0</v>
      </c>
    </row>
    <row r="790" spans="1:46" x14ac:dyDescent="0.2">
      <c r="A790" s="11" t="s">
        <v>2</v>
      </c>
      <c r="B790" t="str">
        <f t="shared" si="494"/>
        <v>$</v>
      </c>
      <c r="C790" t="str">
        <f t="shared" si="495"/>
        <v>/rrfflbql/pfnglqgw/bhmndjpq/sbqg/bqr/ndfcj/pfz</v>
      </c>
      <c r="D790" t="str">
        <f t="shared" si="531"/>
        <v>/rrfflbql/pfnglqgw/bhmndjpq/sbqg/bqr/ndfcj/pfz</v>
      </c>
      <c r="E790" s="3" t="str">
        <f t="shared" si="492"/>
        <v>/rrfflbql/pfnglqgw/bhmndjpq/sbqg/bqr/ndfcj/pfz</v>
      </c>
      <c r="F790">
        <f t="shared" si="496"/>
        <v>0</v>
      </c>
      <c r="H790">
        <f t="shared" si="493"/>
        <v>7</v>
      </c>
      <c r="I790">
        <f t="shared" si="497"/>
        <v>33909436</v>
      </c>
      <c r="J790">
        <f t="shared" si="498"/>
        <v>13814445</v>
      </c>
      <c r="K790">
        <f t="shared" si="499"/>
        <v>5943972</v>
      </c>
      <c r="L790">
        <f t="shared" si="500"/>
        <v>5740895</v>
      </c>
      <c r="M790">
        <f t="shared" si="501"/>
        <v>2704076</v>
      </c>
      <c r="N790">
        <f t="shared" si="502"/>
        <v>1889479</v>
      </c>
      <c r="O790">
        <f t="shared" si="503"/>
        <v>380985</v>
      </c>
      <c r="P790">
        <f t="shared" si="504"/>
        <v>0</v>
      </c>
      <c r="Q790">
        <f t="shared" si="505"/>
        <v>0</v>
      </c>
      <c r="R790">
        <f t="shared" si="506"/>
        <v>0</v>
      </c>
      <c r="S790">
        <f t="shared" si="507"/>
        <v>0</v>
      </c>
      <c r="V790">
        <f t="shared" si="508"/>
        <v>0</v>
      </c>
      <c r="W790">
        <f t="shared" si="509"/>
        <v>0</v>
      </c>
      <c r="X790">
        <f t="shared" si="510"/>
        <v>0</v>
      </c>
      <c r="Y790">
        <f t="shared" si="511"/>
        <v>0</v>
      </c>
      <c r="Z790">
        <f t="shared" si="512"/>
        <v>0</v>
      </c>
      <c r="AA790">
        <f t="shared" si="513"/>
        <v>0</v>
      </c>
      <c r="AB790">
        <f t="shared" si="514"/>
        <v>0</v>
      </c>
      <c r="AC790">
        <f t="shared" si="515"/>
        <v>0</v>
      </c>
      <c r="AD790">
        <f t="shared" si="516"/>
        <v>0</v>
      </c>
      <c r="AE790">
        <f t="shared" si="517"/>
        <v>0</v>
      </c>
      <c r="AF790">
        <f t="shared" si="518"/>
        <v>0</v>
      </c>
      <c r="AG790">
        <f t="shared" si="519"/>
        <v>0</v>
      </c>
      <c r="AJ790">
        <f t="shared" si="520"/>
        <v>0</v>
      </c>
      <c r="AK790">
        <f t="shared" si="521"/>
        <v>0</v>
      </c>
      <c r="AL790">
        <f t="shared" si="522"/>
        <v>0</v>
      </c>
      <c r="AM790">
        <f t="shared" si="523"/>
        <v>0</v>
      </c>
      <c r="AN790">
        <f t="shared" si="524"/>
        <v>0</v>
      </c>
      <c r="AO790">
        <f t="shared" si="525"/>
        <v>0</v>
      </c>
      <c r="AP790">
        <f t="shared" si="526"/>
        <v>0</v>
      </c>
      <c r="AQ790">
        <f t="shared" si="527"/>
        <v>0</v>
      </c>
      <c r="AR790">
        <f t="shared" si="528"/>
        <v>0</v>
      </c>
      <c r="AS790">
        <f t="shared" si="529"/>
        <v>0</v>
      </c>
      <c r="AT790">
        <f t="shared" si="530"/>
        <v>0</v>
      </c>
    </row>
    <row r="791" spans="1:46" x14ac:dyDescent="0.2">
      <c r="A791" s="11" t="s">
        <v>425</v>
      </c>
      <c r="B791" t="str">
        <f t="shared" si="494"/>
        <v>297448</v>
      </c>
      <c r="C791" t="str">
        <f t="shared" si="495"/>
        <v>/rrfflbql/pfnglqgw/bhmndjpq/sbqg/bqr/ndfcj/pfz</v>
      </c>
      <c r="D791" t="str">
        <f t="shared" si="531"/>
        <v>/rrfflbql/pfnglqgw/bhmndjpq/sbqg/bqr/ndfcj/pfz</v>
      </c>
      <c r="E791" s="3" t="str">
        <f t="shared" si="492"/>
        <v>/rrfflbql/pfnglqgw/bhmndjpq/sbqg/bqr/ndfcj/pfz/rrfflbql.fdt</v>
      </c>
      <c r="F791">
        <f t="shared" si="496"/>
        <v>297448</v>
      </c>
      <c r="H791">
        <f t="shared" si="493"/>
        <v>7</v>
      </c>
      <c r="I791">
        <f t="shared" si="497"/>
        <v>34206884</v>
      </c>
      <c r="J791">
        <f t="shared" si="498"/>
        <v>14111893</v>
      </c>
      <c r="K791">
        <f t="shared" si="499"/>
        <v>6241420</v>
      </c>
      <c r="L791">
        <f t="shared" si="500"/>
        <v>6038343</v>
      </c>
      <c r="M791">
        <f t="shared" si="501"/>
        <v>3001524</v>
      </c>
      <c r="N791">
        <f t="shared" si="502"/>
        <v>2186927</v>
      </c>
      <c r="O791">
        <f t="shared" si="503"/>
        <v>678433</v>
      </c>
      <c r="P791">
        <f t="shared" si="504"/>
        <v>297448</v>
      </c>
      <c r="Q791">
        <f t="shared" si="505"/>
        <v>0</v>
      </c>
      <c r="R791">
        <f t="shared" si="506"/>
        <v>0</v>
      </c>
      <c r="S791">
        <f t="shared" si="507"/>
        <v>0</v>
      </c>
      <c r="V791">
        <f t="shared" si="508"/>
        <v>0</v>
      </c>
      <c r="W791">
        <f t="shared" si="509"/>
        <v>0</v>
      </c>
      <c r="X791">
        <f t="shared" si="510"/>
        <v>0</v>
      </c>
      <c r="Y791">
        <f t="shared" si="511"/>
        <v>0</v>
      </c>
      <c r="Z791">
        <f t="shared" si="512"/>
        <v>0</v>
      </c>
      <c r="AA791">
        <f t="shared" si="513"/>
        <v>0</v>
      </c>
      <c r="AB791">
        <f t="shared" si="514"/>
        <v>0</v>
      </c>
      <c r="AC791">
        <f t="shared" si="515"/>
        <v>0</v>
      </c>
      <c r="AD791">
        <f t="shared" si="516"/>
        <v>0</v>
      </c>
      <c r="AE791">
        <f t="shared" si="517"/>
        <v>0</v>
      </c>
      <c r="AF791">
        <f t="shared" si="518"/>
        <v>0</v>
      </c>
      <c r="AG791">
        <f t="shared" si="519"/>
        <v>0</v>
      </c>
      <c r="AJ791">
        <f t="shared" si="520"/>
        <v>0</v>
      </c>
      <c r="AK791">
        <f t="shared" si="521"/>
        <v>0</v>
      </c>
      <c r="AL791">
        <f t="shared" si="522"/>
        <v>0</v>
      </c>
      <c r="AM791">
        <f t="shared" si="523"/>
        <v>0</v>
      </c>
      <c r="AN791">
        <f t="shared" si="524"/>
        <v>0</v>
      </c>
      <c r="AO791">
        <f t="shared" si="525"/>
        <v>0</v>
      </c>
      <c r="AP791">
        <f t="shared" si="526"/>
        <v>297448</v>
      </c>
      <c r="AQ791">
        <f t="shared" si="527"/>
        <v>0</v>
      </c>
      <c r="AR791">
        <f t="shared" si="528"/>
        <v>0</v>
      </c>
      <c r="AS791">
        <f t="shared" si="529"/>
        <v>0</v>
      </c>
      <c r="AT791">
        <f t="shared" si="530"/>
        <v>0</v>
      </c>
    </row>
    <row r="792" spans="1:46" x14ac:dyDescent="0.2">
      <c r="A792" s="11" t="s">
        <v>3</v>
      </c>
      <c r="B792" t="str">
        <f t="shared" si="494"/>
        <v>$</v>
      </c>
      <c r="C792" t="str">
        <f t="shared" si="495"/>
        <v>/rrfflbql/pfnglqgw/bhmndjpq/sbqg/bqr/ndfcj</v>
      </c>
      <c r="D792" t="str">
        <f t="shared" si="531"/>
        <v>/rrfflbql/pfnglqgw/bhmndjpq/sbqg/bqr/ndfcj</v>
      </c>
      <c r="E792" s="3" t="str">
        <f t="shared" si="492"/>
        <v>/rrfflbql/pfnglqgw/bhmndjpq/sbqg/bqr/ndfcj</v>
      </c>
      <c r="F792">
        <f t="shared" si="496"/>
        <v>0</v>
      </c>
      <c r="H792">
        <f t="shared" si="493"/>
        <v>6</v>
      </c>
      <c r="I792">
        <f t="shared" si="497"/>
        <v>34206884</v>
      </c>
      <c r="J792">
        <f t="shared" si="498"/>
        <v>14111893</v>
      </c>
      <c r="K792">
        <f t="shared" si="499"/>
        <v>6241420</v>
      </c>
      <c r="L792">
        <f t="shared" si="500"/>
        <v>6038343</v>
      </c>
      <c r="M792">
        <f t="shared" si="501"/>
        <v>3001524</v>
      </c>
      <c r="N792">
        <f t="shared" si="502"/>
        <v>2186927</v>
      </c>
      <c r="O792">
        <f t="shared" si="503"/>
        <v>678433</v>
      </c>
      <c r="P792">
        <f t="shared" si="504"/>
        <v>0</v>
      </c>
      <c r="Q792">
        <f t="shared" si="505"/>
        <v>0</v>
      </c>
      <c r="R792">
        <f t="shared" si="506"/>
        <v>0</v>
      </c>
      <c r="S792">
        <f t="shared" si="507"/>
        <v>0</v>
      </c>
      <c r="V792">
        <f t="shared" si="508"/>
        <v>0</v>
      </c>
      <c r="W792">
        <f t="shared" si="509"/>
        <v>0</v>
      </c>
      <c r="X792">
        <f t="shared" si="510"/>
        <v>0</v>
      </c>
      <c r="Y792">
        <f t="shared" si="511"/>
        <v>0</v>
      </c>
      <c r="Z792">
        <f t="shared" si="512"/>
        <v>0</v>
      </c>
      <c r="AA792">
        <f t="shared" si="513"/>
        <v>0</v>
      </c>
      <c r="AB792">
        <f t="shared" si="514"/>
        <v>0</v>
      </c>
      <c r="AC792">
        <f t="shared" si="515"/>
        <v>0</v>
      </c>
      <c r="AD792">
        <f t="shared" si="516"/>
        <v>0</v>
      </c>
      <c r="AE792">
        <f t="shared" si="517"/>
        <v>0</v>
      </c>
      <c r="AF792">
        <f t="shared" si="518"/>
        <v>0</v>
      </c>
      <c r="AG792">
        <f t="shared" si="519"/>
        <v>0</v>
      </c>
      <c r="AJ792">
        <f t="shared" si="520"/>
        <v>0</v>
      </c>
      <c r="AK792">
        <f t="shared" si="521"/>
        <v>0</v>
      </c>
      <c r="AL792">
        <f t="shared" si="522"/>
        <v>0</v>
      </c>
      <c r="AM792">
        <f t="shared" si="523"/>
        <v>0</v>
      </c>
      <c r="AN792">
        <f t="shared" si="524"/>
        <v>0</v>
      </c>
      <c r="AO792">
        <f t="shared" si="525"/>
        <v>678433</v>
      </c>
      <c r="AP792">
        <f t="shared" si="526"/>
        <v>0</v>
      </c>
      <c r="AQ792">
        <f t="shared" si="527"/>
        <v>0</v>
      </c>
      <c r="AR792">
        <f t="shared" si="528"/>
        <v>0</v>
      </c>
      <c r="AS792">
        <f t="shared" si="529"/>
        <v>0</v>
      </c>
      <c r="AT792">
        <f t="shared" si="530"/>
        <v>0</v>
      </c>
    </row>
    <row r="793" spans="1:46" x14ac:dyDescent="0.2">
      <c r="A793" s="11" t="s">
        <v>3</v>
      </c>
      <c r="B793" t="str">
        <f t="shared" si="494"/>
        <v>$</v>
      </c>
      <c r="C793" t="str">
        <f t="shared" si="495"/>
        <v>/rrfflbql/pfnglqgw/bhmndjpq/sbqg/bqr</v>
      </c>
      <c r="D793" t="str">
        <f t="shared" si="531"/>
        <v>/rrfflbql/pfnglqgw/bhmndjpq/sbqg/bqr</v>
      </c>
      <c r="E793" s="3" t="str">
        <f t="shared" si="492"/>
        <v>/rrfflbql/pfnglqgw/bhmndjpq/sbqg/bqr</v>
      </c>
      <c r="F793">
        <f t="shared" si="496"/>
        <v>0</v>
      </c>
      <c r="H793">
        <f t="shared" si="493"/>
        <v>5</v>
      </c>
      <c r="I793">
        <f t="shared" si="497"/>
        <v>34206884</v>
      </c>
      <c r="J793">
        <f t="shared" si="498"/>
        <v>14111893</v>
      </c>
      <c r="K793">
        <f t="shared" si="499"/>
        <v>6241420</v>
      </c>
      <c r="L793">
        <f t="shared" si="500"/>
        <v>6038343</v>
      </c>
      <c r="M793">
        <f t="shared" si="501"/>
        <v>3001524</v>
      </c>
      <c r="N793">
        <f t="shared" si="502"/>
        <v>2186927</v>
      </c>
      <c r="O793">
        <f t="shared" si="503"/>
        <v>0</v>
      </c>
      <c r="P793">
        <f t="shared" si="504"/>
        <v>0</v>
      </c>
      <c r="Q793">
        <f t="shared" si="505"/>
        <v>0</v>
      </c>
      <c r="R793">
        <f t="shared" si="506"/>
        <v>0</v>
      </c>
      <c r="S793">
        <f t="shared" si="507"/>
        <v>0</v>
      </c>
      <c r="V793">
        <f t="shared" si="508"/>
        <v>0</v>
      </c>
      <c r="W793">
        <f t="shared" si="509"/>
        <v>0</v>
      </c>
      <c r="X793">
        <f t="shared" si="510"/>
        <v>0</v>
      </c>
      <c r="Y793">
        <f t="shared" si="511"/>
        <v>0</v>
      </c>
      <c r="Z793">
        <f t="shared" si="512"/>
        <v>0</v>
      </c>
      <c r="AA793">
        <f t="shared" si="513"/>
        <v>0</v>
      </c>
      <c r="AB793">
        <f t="shared" si="514"/>
        <v>0</v>
      </c>
      <c r="AC793">
        <f t="shared" si="515"/>
        <v>0</v>
      </c>
      <c r="AD793">
        <f t="shared" si="516"/>
        <v>0</v>
      </c>
      <c r="AE793">
        <f t="shared" si="517"/>
        <v>0</v>
      </c>
      <c r="AF793">
        <f t="shared" si="518"/>
        <v>0</v>
      </c>
      <c r="AG793">
        <f t="shared" si="519"/>
        <v>0</v>
      </c>
      <c r="AJ793">
        <f t="shared" si="520"/>
        <v>0</v>
      </c>
      <c r="AK793">
        <f t="shared" si="521"/>
        <v>0</v>
      </c>
      <c r="AL793">
        <f t="shared" si="522"/>
        <v>0</v>
      </c>
      <c r="AM793">
        <f t="shared" si="523"/>
        <v>0</v>
      </c>
      <c r="AN793">
        <f t="shared" si="524"/>
        <v>2186927</v>
      </c>
      <c r="AO793">
        <f t="shared" si="525"/>
        <v>0</v>
      </c>
      <c r="AP793">
        <f t="shared" si="526"/>
        <v>0</v>
      </c>
      <c r="AQ793">
        <f t="shared" si="527"/>
        <v>0</v>
      </c>
      <c r="AR793">
        <f t="shared" si="528"/>
        <v>0</v>
      </c>
      <c r="AS793">
        <f t="shared" si="529"/>
        <v>0</v>
      </c>
      <c r="AT793">
        <f t="shared" si="530"/>
        <v>0</v>
      </c>
    </row>
    <row r="794" spans="1:46" x14ac:dyDescent="0.2">
      <c r="A794" s="11" t="s">
        <v>3</v>
      </c>
      <c r="B794" t="str">
        <f t="shared" si="494"/>
        <v>$</v>
      </c>
      <c r="C794" t="str">
        <f t="shared" si="495"/>
        <v>/rrfflbql/pfnglqgw/bhmndjpq/sbqg</v>
      </c>
      <c r="D794" t="str">
        <f t="shared" si="531"/>
        <v>/rrfflbql/pfnglqgw/bhmndjpq/sbqg</v>
      </c>
      <c r="E794" s="3" t="str">
        <f t="shared" si="492"/>
        <v>/rrfflbql/pfnglqgw/bhmndjpq/sbqg</v>
      </c>
      <c r="F794">
        <f t="shared" si="496"/>
        <v>0</v>
      </c>
      <c r="H794">
        <f t="shared" si="493"/>
        <v>4</v>
      </c>
      <c r="I794">
        <f t="shared" si="497"/>
        <v>34206884</v>
      </c>
      <c r="J794">
        <f t="shared" si="498"/>
        <v>14111893</v>
      </c>
      <c r="K794">
        <f t="shared" si="499"/>
        <v>6241420</v>
      </c>
      <c r="L794">
        <f t="shared" si="500"/>
        <v>6038343</v>
      </c>
      <c r="M794">
        <f t="shared" si="501"/>
        <v>3001524</v>
      </c>
      <c r="N794">
        <f t="shared" si="502"/>
        <v>0</v>
      </c>
      <c r="O794">
        <f t="shared" si="503"/>
        <v>0</v>
      </c>
      <c r="P794">
        <f t="shared" si="504"/>
        <v>0</v>
      </c>
      <c r="Q794">
        <f t="shared" si="505"/>
        <v>0</v>
      </c>
      <c r="R794">
        <f t="shared" si="506"/>
        <v>0</v>
      </c>
      <c r="S794">
        <f t="shared" si="507"/>
        <v>0</v>
      </c>
      <c r="V794">
        <f t="shared" si="508"/>
        <v>0</v>
      </c>
      <c r="W794">
        <f t="shared" si="509"/>
        <v>0</v>
      </c>
      <c r="X794">
        <f t="shared" si="510"/>
        <v>0</v>
      </c>
      <c r="Y794">
        <f t="shared" si="511"/>
        <v>0</v>
      </c>
      <c r="Z794">
        <f t="shared" si="512"/>
        <v>0</v>
      </c>
      <c r="AA794">
        <f t="shared" si="513"/>
        <v>0</v>
      </c>
      <c r="AB794">
        <f t="shared" si="514"/>
        <v>0</v>
      </c>
      <c r="AC794">
        <f t="shared" si="515"/>
        <v>0</v>
      </c>
      <c r="AD794">
        <f t="shared" si="516"/>
        <v>0</v>
      </c>
      <c r="AE794">
        <f t="shared" si="517"/>
        <v>0</v>
      </c>
      <c r="AF794">
        <f t="shared" si="518"/>
        <v>0</v>
      </c>
      <c r="AG794">
        <f t="shared" si="519"/>
        <v>0</v>
      </c>
      <c r="AJ794">
        <f t="shared" si="520"/>
        <v>0</v>
      </c>
      <c r="AK794">
        <f t="shared" si="521"/>
        <v>0</v>
      </c>
      <c r="AL794">
        <f t="shared" si="522"/>
        <v>0</v>
      </c>
      <c r="AM794">
        <f t="shared" si="523"/>
        <v>0</v>
      </c>
      <c r="AN794">
        <f t="shared" si="524"/>
        <v>0</v>
      </c>
      <c r="AO794">
        <f t="shared" si="525"/>
        <v>0</v>
      </c>
      <c r="AP794">
        <f t="shared" si="526"/>
        <v>0</v>
      </c>
      <c r="AQ794">
        <f t="shared" si="527"/>
        <v>0</v>
      </c>
      <c r="AR794">
        <f t="shared" si="528"/>
        <v>0</v>
      </c>
      <c r="AS794">
        <f t="shared" si="529"/>
        <v>0</v>
      </c>
      <c r="AT794">
        <f t="shared" si="530"/>
        <v>0</v>
      </c>
    </row>
    <row r="795" spans="1:46" x14ac:dyDescent="0.2">
      <c r="A795" s="11" t="s">
        <v>426</v>
      </c>
      <c r="B795" t="str">
        <f t="shared" si="494"/>
        <v>$</v>
      </c>
      <c r="C795" t="str">
        <f t="shared" si="495"/>
        <v>/rrfflbql/pfnglqgw/bhmndjpq/sbqg/czhfphh</v>
      </c>
      <c r="D795" t="str">
        <f t="shared" si="531"/>
        <v>/rrfflbql/pfnglqgw/bhmndjpq/sbqg/czhfphh</v>
      </c>
      <c r="E795" s="3" t="str">
        <f t="shared" si="492"/>
        <v>/rrfflbql/pfnglqgw/bhmndjpq/sbqg/czhfphh</v>
      </c>
      <c r="F795">
        <f t="shared" si="496"/>
        <v>0</v>
      </c>
      <c r="H795">
        <f t="shared" si="493"/>
        <v>5</v>
      </c>
      <c r="I795">
        <f t="shared" si="497"/>
        <v>34206884</v>
      </c>
      <c r="J795">
        <f t="shared" si="498"/>
        <v>14111893</v>
      </c>
      <c r="K795">
        <f t="shared" si="499"/>
        <v>6241420</v>
      </c>
      <c r="L795">
        <f t="shared" si="500"/>
        <v>6038343</v>
      </c>
      <c r="M795">
        <f t="shared" si="501"/>
        <v>3001524</v>
      </c>
      <c r="N795">
        <f t="shared" si="502"/>
        <v>0</v>
      </c>
      <c r="O795">
        <f t="shared" si="503"/>
        <v>0</v>
      </c>
      <c r="P795">
        <f t="shared" si="504"/>
        <v>0</v>
      </c>
      <c r="Q795">
        <f t="shared" si="505"/>
        <v>0</v>
      </c>
      <c r="R795">
        <f t="shared" si="506"/>
        <v>0</v>
      </c>
      <c r="S795">
        <f t="shared" si="507"/>
        <v>0</v>
      </c>
      <c r="V795">
        <f t="shared" si="508"/>
        <v>0</v>
      </c>
      <c r="W795">
        <f t="shared" si="509"/>
        <v>0</v>
      </c>
      <c r="X795">
        <f t="shared" si="510"/>
        <v>0</v>
      </c>
      <c r="Y795">
        <f t="shared" si="511"/>
        <v>0</v>
      </c>
      <c r="Z795">
        <f t="shared" si="512"/>
        <v>0</v>
      </c>
      <c r="AA795">
        <f t="shared" si="513"/>
        <v>0</v>
      </c>
      <c r="AB795">
        <f t="shared" si="514"/>
        <v>0</v>
      </c>
      <c r="AC795">
        <f t="shared" si="515"/>
        <v>0</v>
      </c>
      <c r="AD795">
        <f t="shared" si="516"/>
        <v>0</v>
      </c>
      <c r="AE795">
        <f t="shared" si="517"/>
        <v>0</v>
      </c>
      <c r="AF795">
        <f t="shared" si="518"/>
        <v>0</v>
      </c>
      <c r="AG795">
        <f t="shared" si="519"/>
        <v>0</v>
      </c>
      <c r="AJ795">
        <f t="shared" si="520"/>
        <v>0</v>
      </c>
      <c r="AK795">
        <f t="shared" si="521"/>
        <v>0</v>
      </c>
      <c r="AL795">
        <f t="shared" si="522"/>
        <v>0</v>
      </c>
      <c r="AM795">
        <f t="shared" si="523"/>
        <v>0</v>
      </c>
      <c r="AN795">
        <f t="shared" si="524"/>
        <v>0</v>
      </c>
      <c r="AO795">
        <f t="shared" si="525"/>
        <v>0</v>
      </c>
      <c r="AP795">
        <f t="shared" si="526"/>
        <v>0</v>
      </c>
      <c r="AQ795">
        <f t="shared" si="527"/>
        <v>0</v>
      </c>
      <c r="AR795">
        <f t="shared" si="528"/>
        <v>0</v>
      </c>
      <c r="AS795">
        <f t="shared" si="529"/>
        <v>0</v>
      </c>
      <c r="AT795">
        <f t="shared" si="530"/>
        <v>0</v>
      </c>
    </row>
    <row r="796" spans="1:46" x14ac:dyDescent="0.2">
      <c r="A796" s="11" t="s">
        <v>2</v>
      </c>
      <c r="B796" t="str">
        <f t="shared" si="494"/>
        <v>$</v>
      </c>
      <c r="C796" t="str">
        <f t="shared" si="495"/>
        <v>/rrfflbql/pfnglqgw/bhmndjpq/sbqg/czhfphh</v>
      </c>
      <c r="D796" t="str">
        <f t="shared" si="531"/>
        <v>/rrfflbql/pfnglqgw/bhmndjpq/sbqg/czhfphh</v>
      </c>
      <c r="E796" s="3" t="str">
        <f t="shared" si="492"/>
        <v>/rrfflbql/pfnglqgw/bhmndjpq/sbqg/czhfphh</v>
      </c>
      <c r="F796">
        <f t="shared" si="496"/>
        <v>0</v>
      </c>
      <c r="H796">
        <f t="shared" si="493"/>
        <v>5</v>
      </c>
      <c r="I796">
        <f t="shared" si="497"/>
        <v>34206884</v>
      </c>
      <c r="J796">
        <f t="shared" si="498"/>
        <v>14111893</v>
      </c>
      <c r="K796">
        <f t="shared" si="499"/>
        <v>6241420</v>
      </c>
      <c r="L796">
        <f t="shared" si="500"/>
        <v>6038343</v>
      </c>
      <c r="M796">
        <f t="shared" si="501"/>
        <v>3001524</v>
      </c>
      <c r="N796">
        <f t="shared" si="502"/>
        <v>0</v>
      </c>
      <c r="O796">
        <f t="shared" si="503"/>
        <v>0</v>
      </c>
      <c r="P796">
        <f t="shared" si="504"/>
        <v>0</v>
      </c>
      <c r="Q796">
        <f t="shared" si="505"/>
        <v>0</v>
      </c>
      <c r="R796">
        <f t="shared" si="506"/>
        <v>0</v>
      </c>
      <c r="S796">
        <f t="shared" si="507"/>
        <v>0</v>
      </c>
      <c r="V796">
        <f t="shared" si="508"/>
        <v>0</v>
      </c>
      <c r="W796">
        <f t="shared" si="509"/>
        <v>0</v>
      </c>
      <c r="X796">
        <f t="shared" si="510"/>
        <v>0</v>
      </c>
      <c r="Y796">
        <f t="shared" si="511"/>
        <v>0</v>
      </c>
      <c r="Z796">
        <f t="shared" si="512"/>
        <v>0</v>
      </c>
      <c r="AA796">
        <f t="shared" si="513"/>
        <v>0</v>
      </c>
      <c r="AB796">
        <f t="shared" si="514"/>
        <v>0</v>
      </c>
      <c r="AC796">
        <f t="shared" si="515"/>
        <v>0</v>
      </c>
      <c r="AD796">
        <f t="shared" si="516"/>
        <v>0</v>
      </c>
      <c r="AE796">
        <f t="shared" si="517"/>
        <v>0</v>
      </c>
      <c r="AF796">
        <f t="shared" si="518"/>
        <v>0</v>
      </c>
      <c r="AG796">
        <f t="shared" si="519"/>
        <v>0</v>
      </c>
      <c r="AJ796">
        <f t="shared" si="520"/>
        <v>0</v>
      </c>
      <c r="AK796">
        <f t="shared" si="521"/>
        <v>0</v>
      </c>
      <c r="AL796">
        <f t="shared" si="522"/>
        <v>0</v>
      </c>
      <c r="AM796">
        <f t="shared" si="523"/>
        <v>0</v>
      </c>
      <c r="AN796">
        <f t="shared" si="524"/>
        <v>0</v>
      </c>
      <c r="AO796">
        <f t="shared" si="525"/>
        <v>0</v>
      </c>
      <c r="AP796">
        <f t="shared" si="526"/>
        <v>0</v>
      </c>
      <c r="AQ796">
        <f t="shared" si="527"/>
        <v>0</v>
      </c>
      <c r="AR796">
        <f t="shared" si="528"/>
        <v>0</v>
      </c>
      <c r="AS796">
        <f t="shared" si="529"/>
        <v>0</v>
      </c>
      <c r="AT796">
        <f t="shared" si="530"/>
        <v>0</v>
      </c>
    </row>
    <row r="797" spans="1:46" x14ac:dyDescent="0.2">
      <c r="A797" s="11" t="s">
        <v>427</v>
      </c>
      <c r="B797" t="str">
        <f t="shared" si="494"/>
        <v>dir</v>
      </c>
      <c r="C797" t="str">
        <f t="shared" si="495"/>
        <v>/rrfflbql/pfnglqgw/bhmndjpq/sbqg/czhfphh</v>
      </c>
      <c r="D797" t="str">
        <f t="shared" si="531"/>
        <v>/rrfflbql/pfnglqgw/bhmndjpq/sbqg/czhfphh/wmws</v>
      </c>
      <c r="E797" s="3" t="str">
        <f t="shared" si="492"/>
        <v>/rrfflbql/pfnglqgw/bhmndjpq/sbqg/czhfphh</v>
      </c>
      <c r="F797">
        <f t="shared" si="496"/>
        <v>0</v>
      </c>
      <c r="H797">
        <f t="shared" si="493"/>
        <v>4</v>
      </c>
      <c r="I797">
        <f t="shared" si="497"/>
        <v>34206884</v>
      </c>
      <c r="J797">
        <f t="shared" si="498"/>
        <v>14111893</v>
      </c>
      <c r="K797">
        <f t="shared" si="499"/>
        <v>6241420</v>
      </c>
      <c r="L797">
        <f t="shared" si="500"/>
        <v>6038343</v>
      </c>
      <c r="M797">
        <f t="shared" si="501"/>
        <v>3001524</v>
      </c>
      <c r="N797">
        <f t="shared" si="502"/>
        <v>0</v>
      </c>
      <c r="O797">
        <f t="shared" si="503"/>
        <v>0</v>
      </c>
      <c r="P797">
        <f t="shared" si="504"/>
        <v>0</v>
      </c>
      <c r="Q797">
        <f t="shared" si="505"/>
        <v>0</v>
      </c>
      <c r="R797">
        <f t="shared" si="506"/>
        <v>0</v>
      </c>
      <c r="S797">
        <f t="shared" si="507"/>
        <v>0</v>
      </c>
      <c r="V797">
        <f t="shared" si="508"/>
        <v>0</v>
      </c>
      <c r="W797">
        <f t="shared" si="509"/>
        <v>0</v>
      </c>
      <c r="X797">
        <f t="shared" si="510"/>
        <v>0</v>
      </c>
      <c r="Y797">
        <f t="shared" si="511"/>
        <v>0</v>
      </c>
      <c r="Z797">
        <f t="shared" si="512"/>
        <v>0</v>
      </c>
      <c r="AA797">
        <f t="shared" si="513"/>
        <v>0</v>
      </c>
      <c r="AB797">
        <f t="shared" si="514"/>
        <v>0</v>
      </c>
      <c r="AC797">
        <f t="shared" si="515"/>
        <v>0</v>
      </c>
      <c r="AD797">
        <f t="shared" si="516"/>
        <v>0</v>
      </c>
      <c r="AE797">
        <f t="shared" si="517"/>
        <v>0</v>
      </c>
      <c r="AF797">
        <f t="shared" si="518"/>
        <v>0</v>
      </c>
      <c r="AG797">
        <f t="shared" si="519"/>
        <v>0</v>
      </c>
      <c r="AJ797">
        <f t="shared" si="520"/>
        <v>0</v>
      </c>
      <c r="AK797">
        <f t="shared" si="521"/>
        <v>0</v>
      </c>
      <c r="AL797">
        <f t="shared" si="522"/>
        <v>0</v>
      </c>
      <c r="AM797">
        <f t="shared" si="523"/>
        <v>0</v>
      </c>
      <c r="AN797">
        <f t="shared" si="524"/>
        <v>0</v>
      </c>
      <c r="AO797">
        <f t="shared" si="525"/>
        <v>0</v>
      </c>
      <c r="AP797">
        <f t="shared" si="526"/>
        <v>0</v>
      </c>
      <c r="AQ797">
        <f t="shared" si="527"/>
        <v>0</v>
      </c>
      <c r="AR797">
        <f t="shared" si="528"/>
        <v>0</v>
      </c>
      <c r="AS797">
        <f t="shared" si="529"/>
        <v>0</v>
      </c>
      <c r="AT797">
        <f t="shared" si="530"/>
        <v>0</v>
      </c>
    </row>
    <row r="798" spans="1:46" x14ac:dyDescent="0.2">
      <c r="A798" s="11" t="s">
        <v>428</v>
      </c>
      <c r="B798" t="str">
        <f t="shared" si="494"/>
        <v>$</v>
      </c>
      <c r="C798" t="str">
        <f t="shared" si="495"/>
        <v>/rrfflbql/pfnglqgw/bhmndjpq/sbqg/czhfphh/wmws</v>
      </c>
      <c r="D798" t="str">
        <f t="shared" si="531"/>
        <v>/rrfflbql/pfnglqgw/bhmndjpq/sbqg/czhfphh/wmws</v>
      </c>
      <c r="E798" s="3" t="str">
        <f t="shared" si="492"/>
        <v>/rrfflbql/pfnglqgw/bhmndjpq/sbqg/czhfphh/wmws</v>
      </c>
      <c r="F798">
        <f t="shared" si="496"/>
        <v>0</v>
      </c>
      <c r="H798">
        <f t="shared" si="493"/>
        <v>6</v>
      </c>
      <c r="I798">
        <f t="shared" si="497"/>
        <v>34206884</v>
      </c>
      <c r="J798">
        <f t="shared" si="498"/>
        <v>14111893</v>
      </c>
      <c r="K798">
        <f t="shared" si="499"/>
        <v>6241420</v>
      </c>
      <c r="L798">
        <f t="shared" si="500"/>
        <v>6038343</v>
      </c>
      <c r="M798">
        <f t="shared" si="501"/>
        <v>3001524</v>
      </c>
      <c r="N798">
        <f t="shared" si="502"/>
        <v>0</v>
      </c>
      <c r="O798">
        <f t="shared" si="503"/>
        <v>0</v>
      </c>
      <c r="P798">
        <f t="shared" si="504"/>
        <v>0</v>
      </c>
      <c r="Q798">
        <f t="shared" si="505"/>
        <v>0</v>
      </c>
      <c r="R798">
        <f t="shared" si="506"/>
        <v>0</v>
      </c>
      <c r="S798">
        <f t="shared" si="507"/>
        <v>0</v>
      </c>
      <c r="V798">
        <f t="shared" si="508"/>
        <v>0</v>
      </c>
      <c r="W798">
        <f t="shared" si="509"/>
        <v>0</v>
      </c>
      <c r="X798">
        <f t="shared" si="510"/>
        <v>0</v>
      </c>
      <c r="Y798">
        <f t="shared" si="511"/>
        <v>0</v>
      </c>
      <c r="Z798">
        <f t="shared" si="512"/>
        <v>0</v>
      </c>
      <c r="AA798">
        <f t="shared" si="513"/>
        <v>0</v>
      </c>
      <c r="AB798">
        <f t="shared" si="514"/>
        <v>0</v>
      </c>
      <c r="AC798">
        <f t="shared" si="515"/>
        <v>0</v>
      </c>
      <c r="AD798">
        <f t="shared" si="516"/>
        <v>0</v>
      </c>
      <c r="AE798">
        <f t="shared" si="517"/>
        <v>0</v>
      </c>
      <c r="AF798">
        <f t="shared" si="518"/>
        <v>0</v>
      </c>
      <c r="AG798">
        <f t="shared" si="519"/>
        <v>0</v>
      </c>
      <c r="AJ798">
        <f t="shared" si="520"/>
        <v>0</v>
      </c>
      <c r="AK798">
        <f t="shared" si="521"/>
        <v>0</v>
      </c>
      <c r="AL798">
        <f t="shared" si="522"/>
        <v>0</v>
      </c>
      <c r="AM798">
        <f t="shared" si="523"/>
        <v>0</v>
      </c>
      <c r="AN798">
        <f t="shared" si="524"/>
        <v>0</v>
      </c>
      <c r="AO798">
        <f t="shared" si="525"/>
        <v>0</v>
      </c>
      <c r="AP798">
        <f t="shared" si="526"/>
        <v>0</v>
      </c>
      <c r="AQ798">
        <f t="shared" si="527"/>
        <v>0</v>
      </c>
      <c r="AR798">
        <f t="shared" si="528"/>
        <v>0</v>
      </c>
      <c r="AS798">
        <f t="shared" si="529"/>
        <v>0</v>
      </c>
      <c r="AT798">
        <f t="shared" si="530"/>
        <v>0</v>
      </c>
    </row>
    <row r="799" spans="1:46" x14ac:dyDescent="0.2">
      <c r="A799" s="11" t="s">
        <v>2</v>
      </c>
      <c r="B799" t="str">
        <f t="shared" si="494"/>
        <v>$</v>
      </c>
      <c r="C799" t="str">
        <f t="shared" si="495"/>
        <v>/rrfflbql/pfnglqgw/bhmndjpq/sbqg/czhfphh/wmws</v>
      </c>
      <c r="D799" t="str">
        <f t="shared" si="531"/>
        <v>/rrfflbql/pfnglqgw/bhmndjpq/sbqg/czhfphh/wmws</v>
      </c>
      <c r="E799" s="3" t="str">
        <f t="shared" si="492"/>
        <v>/rrfflbql/pfnglqgw/bhmndjpq/sbqg/czhfphh/wmws</v>
      </c>
      <c r="F799">
        <f t="shared" si="496"/>
        <v>0</v>
      </c>
      <c r="H799">
        <f t="shared" si="493"/>
        <v>6</v>
      </c>
      <c r="I799">
        <f t="shared" si="497"/>
        <v>34206884</v>
      </c>
      <c r="J799">
        <f t="shared" si="498"/>
        <v>14111893</v>
      </c>
      <c r="K799">
        <f t="shared" si="499"/>
        <v>6241420</v>
      </c>
      <c r="L799">
        <f t="shared" si="500"/>
        <v>6038343</v>
      </c>
      <c r="M799">
        <f t="shared" si="501"/>
        <v>3001524</v>
      </c>
      <c r="N799">
        <f t="shared" si="502"/>
        <v>0</v>
      </c>
      <c r="O799">
        <f t="shared" si="503"/>
        <v>0</v>
      </c>
      <c r="P799">
        <f t="shared" si="504"/>
        <v>0</v>
      </c>
      <c r="Q799">
        <f t="shared" si="505"/>
        <v>0</v>
      </c>
      <c r="R799">
        <f t="shared" si="506"/>
        <v>0</v>
      </c>
      <c r="S799">
        <f t="shared" si="507"/>
        <v>0</v>
      </c>
      <c r="V799">
        <f t="shared" si="508"/>
        <v>0</v>
      </c>
      <c r="W799">
        <f t="shared" si="509"/>
        <v>0</v>
      </c>
      <c r="X799">
        <f t="shared" si="510"/>
        <v>0</v>
      </c>
      <c r="Y799">
        <f t="shared" si="511"/>
        <v>0</v>
      </c>
      <c r="Z799">
        <f t="shared" si="512"/>
        <v>0</v>
      </c>
      <c r="AA799">
        <f t="shared" si="513"/>
        <v>0</v>
      </c>
      <c r="AB799">
        <f t="shared" si="514"/>
        <v>0</v>
      </c>
      <c r="AC799">
        <f t="shared" si="515"/>
        <v>0</v>
      </c>
      <c r="AD799">
        <f t="shared" si="516"/>
        <v>0</v>
      </c>
      <c r="AE799">
        <f t="shared" si="517"/>
        <v>0</v>
      </c>
      <c r="AF799">
        <f t="shared" si="518"/>
        <v>0</v>
      </c>
      <c r="AG799">
        <f t="shared" si="519"/>
        <v>0</v>
      </c>
      <c r="AJ799">
        <f t="shared" si="520"/>
        <v>0</v>
      </c>
      <c r="AK799">
        <f t="shared" si="521"/>
        <v>0</v>
      </c>
      <c r="AL799">
        <f t="shared" si="522"/>
        <v>0</v>
      </c>
      <c r="AM799">
        <f t="shared" si="523"/>
        <v>0</v>
      </c>
      <c r="AN799">
        <f t="shared" si="524"/>
        <v>0</v>
      </c>
      <c r="AO799">
        <f t="shared" si="525"/>
        <v>0</v>
      </c>
      <c r="AP799">
        <f t="shared" si="526"/>
        <v>0</v>
      </c>
      <c r="AQ799">
        <f t="shared" si="527"/>
        <v>0</v>
      </c>
      <c r="AR799">
        <f t="shared" si="528"/>
        <v>0</v>
      </c>
      <c r="AS799">
        <f t="shared" si="529"/>
        <v>0</v>
      </c>
      <c r="AT799">
        <f t="shared" si="530"/>
        <v>0</v>
      </c>
    </row>
    <row r="800" spans="1:46" x14ac:dyDescent="0.2">
      <c r="A800" s="11" t="s">
        <v>429</v>
      </c>
      <c r="B800" t="str">
        <f t="shared" si="494"/>
        <v>14499</v>
      </c>
      <c r="C800" t="str">
        <f t="shared" si="495"/>
        <v>/rrfflbql/pfnglqgw/bhmndjpq/sbqg/czhfphh/wmws</v>
      </c>
      <c r="D800" t="str">
        <f t="shared" si="531"/>
        <v>/rrfflbql/pfnglqgw/bhmndjpq/sbqg/czhfphh/wmws</v>
      </c>
      <c r="E800" s="3" t="str">
        <f t="shared" si="492"/>
        <v>/rrfflbql/pfnglqgw/bhmndjpq/sbqg/czhfphh/wmws/ncvv</v>
      </c>
      <c r="F800">
        <f t="shared" si="496"/>
        <v>14499</v>
      </c>
      <c r="H800">
        <f t="shared" si="493"/>
        <v>6</v>
      </c>
      <c r="I800">
        <f t="shared" si="497"/>
        <v>34221383</v>
      </c>
      <c r="J800">
        <f t="shared" si="498"/>
        <v>14126392</v>
      </c>
      <c r="K800">
        <f t="shared" si="499"/>
        <v>6255919</v>
      </c>
      <c r="L800">
        <f t="shared" si="500"/>
        <v>6052842</v>
      </c>
      <c r="M800">
        <f t="shared" si="501"/>
        <v>3016023</v>
      </c>
      <c r="N800">
        <f t="shared" si="502"/>
        <v>14499</v>
      </c>
      <c r="O800">
        <f t="shared" si="503"/>
        <v>14499</v>
      </c>
      <c r="P800">
        <f t="shared" si="504"/>
        <v>0</v>
      </c>
      <c r="Q800">
        <f t="shared" si="505"/>
        <v>0</v>
      </c>
      <c r="R800">
        <f t="shared" si="506"/>
        <v>0</v>
      </c>
      <c r="S800">
        <f t="shared" si="507"/>
        <v>0</v>
      </c>
      <c r="V800">
        <f t="shared" si="508"/>
        <v>0</v>
      </c>
      <c r="W800">
        <f t="shared" si="509"/>
        <v>0</v>
      </c>
      <c r="X800">
        <f t="shared" si="510"/>
        <v>0</v>
      </c>
      <c r="Y800">
        <f t="shared" si="511"/>
        <v>0</v>
      </c>
      <c r="Z800">
        <f t="shared" si="512"/>
        <v>0</v>
      </c>
      <c r="AA800">
        <f t="shared" si="513"/>
        <v>0</v>
      </c>
      <c r="AB800">
        <f t="shared" si="514"/>
        <v>14499</v>
      </c>
      <c r="AC800">
        <f t="shared" si="515"/>
        <v>0</v>
      </c>
      <c r="AD800">
        <f t="shared" si="516"/>
        <v>0</v>
      </c>
      <c r="AE800">
        <f t="shared" si="517"/>
        <v>0</v>
      </c>
      <c r="AF800">
        <f t="shared" si="518"/>
        <v>0</v>
      </c>
      <c r="AG800">
        <f t="shared" si="519"/>
        <v>14499</v>
      </c>
      <c r="AJ800">
        <f t="shared" si="520"/>
        <v>0</v>
      </c>
      <c r="AK800">
        <f t="shared" si="521"/>
        <v>0</v>
      </c>
      <c r="AL800">
        <f t="shared" si="522"/>
        <v>0</v>
      </c>
      <c r="AM800">
        <f t="shared" si="523"/>
        <v>0</v>
      </c>
      <c r="AN800">
        <f t="shared" si="524"/>
        <v>0</v>
      </c>
      <c r="AO800">
        <f t="shared" si="525"/>
        <v>14499</v>
      </c>
      <c r="AP800">
        <f t="shared" si="526"/>
        <v>0</v>
      </c>
      <c r="AQ800">
        <f t="shared" si="527"/>
        <v>0</v>
      </c>
      <c r="AR800">
        <f t="shared" si="528"/>
        <v>0</v>
      </c>
      <c r="AS800">
        <f t="shared" si="529"/>
        <v>0</v>
      </c>
      <c r="AT800">
        <f t="shared" si="530"/>
        <v>0</v>
      </c>
    </row>
    <row r="801" spans="1:46" x14ac:dyDescent="0.2">
      <c r="A801" s="11" t="s">
        <v>3</v>
      </c>
      <c r="B801" t="str">
        <f t="shared" si="494"/>
        <v>$</v>
      </c>
      <c r="C801" t="str">
        <f t="shared" si="495"/>
        <v>/rrfflbql/pfnglqgw/bhmndjpq/sbqg/czhfphh</v>
      </c>
      <c r="D801" t="str">
        <f t="shared" si="531"/>
        <v>/rrfflbql/pfnglqgw/bhmndjpq/sbqg/czhfphh</v>
      </c>
      <c r="E801" s="3" t="str">
        <f t="shared" si="492"/>
        <v>/rrfflbql/pfnglqgw/bhmndjpq/sbqg/czhfphh</v>
      </c>
      <c r="F801">
        <f t="shared" si="496"/>
        <v>0</v>
      </c>
      <c r="H801">
        <f t="shared" si="493"/>
        <v>5</v>
      </c>
      <c r="I801">
        <f t="shared" si="497"/>
        <v>34221383</v>
      </c>
      <c r="J801">
        <f t="shared" si="498"/>
        <v>14126392</v>
      </c>
      <c r="K801">
        <f t="shared" si="499"/>
        <v>6255919</v>
      </c>
      <c r="L801">
        <f t="shared" si="500"/>
        <v>6052842</v>
      </c>
      <c r="M801">
        <f t="shared" si="501"/>
        <v>3016023</v>
      </c>
      <c r="N801">
        <f t="shared" si="502"/>
        <v>14499</v>
      </c>
      <c r="O801">
        <f t="shared" si="503"/>
        <v>0</v>
      </c>
      <c r="P801">
        <f t="shared" si="504"/>
        <v>0</v>
      </c>
      <c r="Q801">
        <f t="shared" si="505"/>
        <v>0</v>
      </c>
      <c r="R801">
        <f t="shared" si="506"/>
        <v>0</v>
      </c>
      <c r="S801">
        <f t="shared" si="507"/>
        <v>0</v>
      </c>
      <c r="V801">
        <f t="shared" si="508"/>
        <v>0</v>
      </c>
      <c r="W801">
        <f t="shared" si="509"/>
        <v>0</v>
      </c>
      <c r="X801">
        <f t="shared" si="510"/>
        <v>0</v>
      </c>
      <c r="Y801">
        <f t="shared" si="511"/>
        <v>0</v>
      </c>
      <c r="Z801">
        <f t="shared" si="512"/>
        <v>0</v>
      </c>
      <c r="AA801">
        <f t="shared" si="513"/>
        <v>14499</v>
      </c>
      <c r="AB801">
        <f t="shared" si="514"/>
        <v>0</v>
      </c>
      <c r="AC801">
        <f t="shared" si="515"/>
        <v>0</v>
      </c>
      <c r="AD801">
        <f t="shared" si="516"/>
        <v>0</v>
      </c>
      <c r="AE801">
        <f t="shared" si="517"/>
        <v>0</v>
      </c>
      <c r="AF801">
        <f t="shared" si="518"/>
        <v>0</v>
      </c>
      <c r="AG801">
        <f t="shared" si="519"/>
        <v>14499</v>
      </c>
      <c r="AJ801">
        <f t="shared" si="520"/>
        <v>0</v>
      </c>
      <c r="AK801">
        <f t="shared" si="521"/>
        <v>0</v>
      </c>
      <c r="AL801">
        <f t="shared" si="522"/>
        <v>0</v>
      </c>
      <c r="AM801">
        <f t="shared" si="523"/>
        <v>0</v>
      </c>
      <c r="AN801">
        <f t="shared" si="524"/>
        <v>14499</v>
      </c>
      <c r="AO801">
        <f t="shared" si="525"/>
        <v>0</v>
      </c>
      <c r="AP801">
        <f t="shared" si="526"/>
        <v>0</v>
      </c>
      <c r="AQ801">
        <f t="shared" si="527"/>
        <v>0</v>
      </c>
      <c r="AR801">
        <f t="shared" si="528"/>
        <v>0</v>
      </c>
      <c r="AS801">
        <f t="shared" si="529"/>
        <v>0</v>
      </c>
      <c r="AT801">
        <f t="shared" si="530"/>
        <v>0</v>
      </c>
    </row>
    <row r="802" spans="1:46" x14ac:dyDescent="0.2">
      <c r="A802" s="11" t="s">
        <v>3</v>
      </c>
      <c r="B802" t="str">
        <f t="shared" si="494"/>
        <v>$</v>
      </c>
      <c r="C802" t="str">
        <f t="shared" si="495"/>
        <v>/rrfflbql/pfnglqgw/bhmndjpq/sbqg</v>
      </c>
      <c r="D802" t="str">
        <f t="shared" si="531"/>
        <v>/rrfflbql/pfnglqgw/bhmndjpq/sbqg</v>
      </c>
      <c r="E802" s="3" t="str">
        <f t="shared" si="492"/>
        <v>/rrfflbql/pfnglqgw/bhmndjpq/sbqg</v>
      </c>
      <c r="F802">
        <f t="shared" si="496"/>
        <v>0</v>
      </c>
      <c r="H802">
        <f t="shared" si="493"/>
        <v>4</v>
      </c>
      <c r="I802">
        <f t="shared" si="497"/>
        <v>34221383</v>
      </c>
      <c r="J802">
        <f t="shared" si="498"/>
        <v>14126392</v>
      </c>
      <c r="K802">
        <f t="shared" si="499"/>
        <v>6255919</v>
      </c>
      <c r="L802">
        <f t="shared" si="500"/>
        <v>6052842</v>
      </c>
      <c r="M802">
        <f t="shared" si="501"/>
        <v>3016023</v>
      </c>
      <c r="N802">
        <f t="shared" si="502"/>
        <v>0</v>
      </c>
      <c r="O802">
        <f t="shared" si="503"/>
        <v>0</v>
      </c>
      <c r="P802">
        <f t="shared" si="504"/>
        <v>0</v>
      </c>
      <c r="Q802">
        <f t="shared" si="505"/>
        <v>0</v>
      </c>
      <c r="R802">
        <f t="shared" si="506"/>
        <v>0</v>
      </c>
      <c r="S802">
        <f t="shared" si="507"/>
        <v>0</v>
      </c>
      <c r="V802">
        <f t="shared" si="508"/>
        <v>0</v>
      </c>
      <c r="W802">
        <f t="shared" si="509"/>
        <v>0</v>
      </c>
      <c r="X802">
        <f t="shared" si="510"/>
        <v>0</v>
      </c>
      <c r="Y802">
        <f t="shared" si="511"/>
        <v>0</v>
      </c>
      <c r="Z802">
        <f t="shared" si="512"/>
        <v>0</v>
      </c>
      <c r="AA802">
        <f t="shared" si="513"/>
        <v>0</v>
      </c>
      <c r="AB802">
        <f t="shared" si="514"/>
        <v>0</v>
      </c>
      <c r="AC802">
        <f t="shared" si="515"/>
        <v>0</v>
      </c>
      <c r="AD802">
        <f t="shared" si="516"/>
        <v>0</v>
      </c>
      <c r="AE802">
        <f t="shared" si="517"/>
        <v>0</v>
      </c>
      <c r="AF802">
        <f t="shared" si="518"/>
        <v>0</v>
      </c>
      <c r="AG802">
        <f t="shared" si="519"/>
        <v>0</v>
      </c>
      <c r="AJ802">
        <f t="shared" si="520"/>
        <v>0</v>
      </c>
      <c r="AK802">
        <f t="shared" si="521"/>
        <v>0</v>
      </c>
      <c r="AL802">
        <f t="shared" si="522"/>
        <v>0</v>
      </c>
      <c r="AM802">
        <f t="shared" si="523"/>
        <v>0</v>
      </c>
      <c r="AN802">
        <f t="shared" si="524"/>
        <v>0</v>
      </c>
      <c r="AO802">
        <f t="shared" si="525"/>
        <v>0</v>
      </c>
      <c r="AP802">
        <f t="shared" si="526"/>
        <v>0</v>
      </c>
      <c r="AQ802">
        <f t="shared" si="527"/>
        <v>0</v>
      </c>
      <c r="AR802">
        <f t="shared" si="528"/>
        <v>0</v>
      </c>
      <c r="AS802">
        <f t="shared" si="529"/>
        <v>0</v>
      </c>
      <c r="AT802">
        <f t="shared" si="530"/>
        <v>0</v>
      </c>
    </row>
    <row r="803" spans="1:46" x14ac:dyDescent="0.2">
      <c r="A803" s="11" t="s">
        <v>430</v>
      </c>
      <c r="B803" t="str">
        <f t="shared" si="494"/>
        <v>$</v>
      </c>
      <c r="C803" t="str">
        <f t="shared" si="495"/>
        <v>/rrfflbql/pfnglqgw/bhmndjpq/sbqg/gqnts</v>
      </c>
      <c r="D803" t="str">
        <f t="shared" si="531"/>
        <v>/rrfflbql/pfnglqgw/bhmndjpq/sbqg/gqnts</v>
      </c>
      <c r="E803" s="3" t="str">
        <f t="shared" si="492"/>
        <v>/rrfflbql/pfnglqgw/bhmndjpq/sbqg/gqnts</v>
      </c>
      <c r="F803">
        <f t="shared" si="496"/>
        <v>0</v>
      </c>
      <c r="H803">
        <f t="shared" si="493"/>
        <v>5</v>
      </c>
      <c r="I803">
        <f t="shared" si="497"/>
        <v>34221383</v>
      </c>
      <c r="J803">
        <f t="shared" si="498"/>
        <v>14126392</v>
      </c>
      <c r="K803">
        <f t="shared" si="499"/>
        <v>6255919</v>
      </c>
      <c r="L803">
        <f t="shared" si="500"/>
        <v>6052842</v>
      </c>
      <c r="M803">
        <f t="shared" si="501"/>
        <v>3016023</v>
      </c>
      <c r="N803">
        <f t="shared" si="502"/>
        <v>0</v>
      </c>
      <c r="O803">
        <f t="shared" si="503"/>
        <v>0</v>
      </c>
      <c r="P803">
        <f t="shared" si="504"/>
        <v>0</v>
      </c>
      <c r="Q803">
        <f t="shared" si="505"/>
        <v>0</v>
      </c>
      <c r="R803">
        <f t="shared" si="506"/>
        <v>0</v>
      </c>
      <c r="S803">
        <f t="shared" si="507"/>
        <v>0</v>
      </c>
      <c r="V803">
        <f t="shared" si="508"/>
        <v>0</v>
      </c>
      <c r="W803">
        <f t="shared" si="509"/>
        <v>0</v>
      </c>
      <c r="X803">
        <f t="shared" si="510"/>
        <v>0</v>
      </c>
      <c r="Y803">
        <f t="shared" si="511"/>
        <v>0</v>
      </c>
      <c r="Z803">
        <f t="shared" si="512"/>
        <v>0</v>
      </c>
      <c r="AA803">
        <f t="shared" si="513"/>
        <v>0</v>
      </c>
      <c r="AB803">
        <f t="shared" si="514"/>
        <v>0</v>
      </c>
      <c r="AC803">
        <f t="shared" si="515"/>
        <v>0</v>
      </c>
      <c r="AD803">
        <f t="shared" si="516"/>
        <v>0</v>
      </c>
      <c r="AE803">
        <f t="shared" si="517"/>
        <v>0</v>
      </c>
      <c r="AF803">
        <f t="shared" si="518"/>
        <v>0</v>
      </c>
      <c r="AG803">
        <f t="shared" si="519"/>
        <v>0</v>
      </c>
      <c r="AJ803">
        <f t="shared" si="520"/>
        <v>0</v>
      </c>
      <c r="AK803">
        <f t="shared" si="521"/>
        <v>0</v>
      </c>
      <c r="AL803">
        <f t="shared" si="522"/>
        <v>0</v>
      </c>
      <c r="AM803">
        <f t="shared" si="523"/>
        <v>0</v>
      </c>
      <c r="AN803">
        <f t="shared" si="524"/>
        <v>0</v>
      </c>
      <c r="AO803">
        <f t="shared" si="525"/>
        <v>0</v>
      </c>
      <c r="AP803">
        <f t="shared" si="526"/>
        <v>0</v>
      </c>
      <c r="AQ803">
        <f t="shared" si="527"/>
        <v>0</v>
      </c>
      <c r="AR803">
        <f t="shared" si="528"/>
        <v>0</v>
      </c>
      <c r="AS803">
        <f t="shared" si="529"/>
        <v>0</v>
      </c>
      <c r="AT803">
        <f t="shared" si="530"/>
        <v>0</v>
      </c>
    </row>
    <row r="804" spans="1:46" x14ac:dyDescent="0.2">
      <c r="A804" s="11" t="s">
        <v>2</v>
      </c>
      <c r="B804" t="str">
        <f t="shared" si="494"/>
        <v>$</v>
      </c>
      <c r="C804" t="str">
        <f t="shared" si="495"/>
        <v>/rrfflbql/pfnglqgw/bhmndjpq/sbqg/gqnts</v>
      </c>
      <c r="D804" t="str">
        <f t="shared" si="531"/>
        <v>/rrfflbql/pfnglqgw/bhmndjpq/sbqg/gqnts</v>
      </c>
      <c r="E804" s="3" t="str">
        <f t="shared" si="492"/>
        <v>/rrfflbql/pfnglqgw/bhmndjpq/sbqg/gqnts</v>
      </c>
      <c r="F804">
        <f t="shared" si="496"/>
        <v>0</v>
      </c>
      <c r="H804">
        <f t="shared" si="493"/>
        <v>5</v>
      </c>
      <c r="I804">
        <f t="shared" si="497"/>
        <v>34221383</v>
      </c>
      <c r="J804">
        <f t="shared" si="498"/>
        <v>14126392</v>
      </c>
      <c r="K804">
        <f t="shared" si="499"/>
        <v>6255919</v>
      </c>
      <c r="L804">
        <f t="shared" si="500"/>
        <v>6052842</v>
      </c>
      <c r="M804">
        <f t="shared" si="501"/>
        <v>3016023</v>
      </c>
      <c r="N804">
        <f t="shared" si="502"/>
        <v>0</v>
      </c>
      <c r="O804">
        <f t="shared" si="503"/>
        <v>0</v>
      </c>
      <c r="P804">
        <f t="shared" si="504"/>
        <v>0</v>
      </c>
      <c r="Q804">
        <f t="shared" si="505"/>
        <v>0</v>
      </c>
      <c r="R804">
        <f t="shared" si="506"/>
        <v>0</v>
      </c>
      <c r="S804">
        <f t="shared" si="507"/>
        <v>0</v>
      </c>
      <c r="V804">
        <f t="shared" si="508"/>
        <v>0</v>
      </c>
      <c r="W804">
        <f t="shared" si="509"/>
        <v>0</v>
      </c>
      <c r="X804">
        <f t="shared" si="510"/>
        <v>0</v>
      </c>
      <c r="Y804">
        <f t="shared" si="511"/>
        <v>0</v>
      </c>
      <c r="Z804">
        <f t="shared" si="512"/>
        <v>0</v>
      </c>
      <c r="AA804">
        <f t="shared" si="513"/>
        <v>0</v>
      </c>
      <c r="AB804">
        <f t="shared" si="514"/>
        <v>0</v>
      </c>
      <c r="AC804">
        <f t="shared" si="515"/>
        <v>0</v>
      </c>
      <c r="AD804">
        <f t="shared" si="516"/>
        <v>0</v>
      </c>
      <c r="AE804">
        <f t="shared" si="517"/>
        <v>0</v>
      </c>
      <c r="AF804">
        <f t="shared" si="518"/>
        <v>0</v>
      </c>
      <c r="AG804">
        <f t="shared" si="519"/>
        <v>0</v>
      </c>
      <c r="AJ804">
        <f t="shared" si="520"/>
        <v>0</v>
      </c>
      <c r="AK804">
        <f t="shared" si="521"/>
        <v>0</v>
      </c>
      <c r="AL804">
        <f t="shared" si="522"/>
        <v>0</v>
      </c>
      <c r="AM804">
        <f t="shared" si="523"/>
        <v>0</v>
      </c>
      <c r="AN804">
        <f t="shared" si="524"/>
        <v>0</v>
      </c>
      <c r="AO804">
        <f t="shared" si="525"/>
        <v>0</v>
      </c>
      <c r="AP804">
        <f t="shared" si="526"/>
        <v>0</v>
      </c>
      <c r="AQ804">
        <f t="shared" si="527"/>
        <v>0</v>
      </c>
      <c r="AR804">
        <f t="shared" si="528"/>
        <v>0</v>
      </c>
      <c r="AS804">
        <f t="shared" si="529"/>
        <v>0</v>
      </c>
      <c r="AT804">
        <f t="shared" si="530"/>
        <v>0</v>
      </c>
    </row>
    <row r="805" spans="1:46" x14ac:dyDescent="0.2">
      <c r="A805" s="11" t="s">
        <v>431</v>
      </c>
      <c r="B805" t="str">
        <f t="shared" si="494"/>
        <v>165940</v>
      </c>
      <c r="C805" t="str">
        <f t="shared" si="495"/>
        <v>/rrfflbql/pfnglqgw/bhmndjpq/sbqg/gqnts</v>
      </c>
      <c r="D805" t="str">
        <f t="shared" si="531"/>
        <v>/rrfflbql/pfnglqgw/bhmndjpq/sbqg/gqnts</v>
      </c>
      <c r="E805" s="3" t="str">
        <f t="shared" si="492"/>
        <v>/rrfflbql/pfnglqgw/bhmndjpq/sbqg/gqnts/ccmvjm.bjb</v>
      </c>
      <c r="F805">
        <f t="shared" si="496"/>
        <v>165940</v>
      </c>
      <c r="H805">
        <f t="shared" si="493"/>
        <v>5</v>
      </c>
      <c r="I805">
        <f t="shared" si="497"/>
        <v>34387323</v>
      </c>
      <c r="J805">
        <f t="shared" si="498"/>
        <v>14292332</v>
      </c>
      <c r="K805">
        <f t="shared" si="499"/>
        <v>6421859</v>
      </c>
      <c r="L805">
        <f t="shared" si="500"/>
        <v>6218782</v>
      </c>
      <c r="M805">
        <f t="shared" si="501"/>
        <v>3181963</v>
      </c>
      <c r="N805">
        <f t="shared" si="502"/>
        <v>165940</v>
      </c>
      <c r="O805">
        <f t="shared" si="503"/>
        <v>0</v>
      </c>
      <c r="P805">
        <f t="shared" si="504"/>
        <v>0</v>
      </c>
      <c r="Q805">
        <f t="shared" si="505"/>
        <v>0</v>
      </c>
      <c r="R805">
        <f t="shared" si="506"/>
        <v>0</v>
      </c>
      <c r="S805">
        <f t="shared" si="507"/>
        <v>0</v>
      </c>
      <c r="V805">
        <f t="shared" si="508"/>
        <v>0</v>
      </c>
      <c r="W805">
        <f t="shared" si="509"/>
        <v>0</v>
      </c>
      <c r="X805">
        <f t="shared" si="510"/>
        <v>0</v>
      </c>
      <c r="Y805">
        <f t="shared" si="511"/>
        <v>0</v>
      </c>
      <c r="Z805">
        <f t="shared" si="512"/>
        <v>0</v>
      </c>
      <c r="AA805">
        <f t="shared" si="513"/>
        <v>0</v>
      </c>
      <c r="AB805">
        <f t="shared" si="514"/>
        <v>0</v>
      </c>
      <c r="AC805">
        <f t="shared" si="515"/>
        <v>0</v>
      </c>
      <c r="AD805">
        <f t="shared" si="516"/>
        <v>0</v>
      </c>
      <c r="AE805">
        <f t="shared" si="517"/>
        <v>0</v>
      </c>
      <c r="AF805">
        <f t="shared" si="518"/>
        <v>0</v>
      </c>
      <c r="AG805">
        <f t="shared" si="519"/>
        <v>0</v>
      </c>
      <c r="AJ805">
        <f t="shared" si="520"/>
        <v>0</v>
      </c>
      <c r="AK805">
        <f t="shared" si="521"/>
        <v>0</v>
      </c>
      <c r="AL805">
        <f t="shared" si="522"/>
        <v>0</v>
      </c>
      <c r="AM805">
        <f t="shared" si="523"/>
        <v>0</v>
      </c>
      <c r="AN805">
        <f t="shared" si="524"/>
        <v>0</v>
      </c>
      <c r="AO805">
        <f t="shared" si="525"/>
        <v>0</v>
      </c>
      <c r="AP805">
        <f t="shared" si="526"/>
        <v>0</v>
      </c>
      <c r="AQ805">
        <f t="shared" si="527"/>
        <v>0</v>
      </c>
      <c r="AR805">
        <f t="shared" si="528"/>
        <v>0</v>
      </c>
      <c r="AS805">
        <f t="shared" si="529"/>
        <v>0</v>
      </c>
      <c r="AT805">
        <f t="shared" si="530"/>
        <v>0</v>
      </c>
    </row>
    <row r="806" spans="1:46" x14ac:dyDescent="0.2">
      <c r="A806" s="11" t="s">
        <v>432</v>
      </c>
      <c r="B806" t="str">
        <f t="shared" si="494"/>
        <v>dir</v>
      </c>
      <c r="C806" t="str">
        <f t="shared" si="495"/>
        <v>/rrfflbql/pfnglqgw/bhmndjpq/sbqg/gqnts</v>
      </c>
      <c r="D806" t="str">
        <f t="shared" si="531"/>
        <v>/rrfflbql/pfnglqgw/bhmndjpq/sbqg/gqnts/gjcm</v>
      </c>
      <c r="E806" s="3" t="str">
        <f t="shared" si="492"/>
        <v>/rrfflbql/pfnglqgw/bhmndjpq/sbqg/gqnts/ccmvjm.bjb</v>
      </c>
      <c r="F806">
        <f t="shared" si="496"/>
        <v>0</v>
      </c>
      <c r="H806">
        <f t="shared" si="493"/>
        <v>5</v>
      </c>
      <c r="I806">
        <f t="shared" si="497"/>
        <v>34387323</v>
      </c>
      <c r="J806">
        <f t="shared" si="498"/>
        <v>14292332</v>
      </c>
      <c r="K806">
        <f t="shared" si="499"/>
        <v>6421859</v>
      </c>
      <c r="L806">
        <f t="shared" si="500"/>
        <v>6218782</v>
      </c>
      <c r="M806">
        <f t="shared" si="501"/>
        <v>3181963</v>
      </c>
      <c r="N806">
        <f t="shared" si="502"/>
        <v>165940</v>
      </c>
      <c r="O806">
        <f t="shared" si="503"/>
        <v>0</v>
      </c>
      <c r="P806">
        <f t="shared" si="504"/>
        <v>0</v>
      </c>
      <c r="Q806">
        <f t="shared" si="505"/>
        <v>0</v>
      </c>
      <c r="R806">
        <f t="shared" si="506"/>
        <v>0</v>
      </c>
      <c r="S806">
        <f t="shared" si="507"/>
        <v>0</v>
      </c>
      <c r="V806">
        <f t="shared" si="508"/>
        <v>0</v>
      </c>
      <c r="W806">
        <f t="shared" si="509"/>
        <v>0</v>
      </c>
      <c r="X806">
        <f t="shared" si="510"/>
        <v>0</v>
      </c>
      <c r="Y806">
        <f t="shared" si="511"/>
        <v>0</v>
      </c>
      <c r="Z806">
        <f t="shared" si="512"/>
        <v>0</v>
      </c>
      <c r="AA806">
        <f t="shared" si="513"/>
        <v>0</v>
      </c>
      <c r="AB806">
        <f t="shared" si="514"/>
        <v>0</v>
      </c>
      <c r="AC806">
        <f t="shared" si="515"/>
        <v>0</v>
      </c>
      <c r="AD806">
        <f t="shared" si="516"/>
        <v>0</v>
      </c>
      <c r="AE806">
        <f t="shared" si="517"/>
        <v>0</v>
      </c>
      <c r="AF806">
        <f t="shared" si="518"/>
        <v>0</v>
      </c>
      <c r="AG806">
        <f t="shared" si="519"/>
        <v>0</v>
      </c>
      <c r="AJ806">
        <f t="shared" si="520"/>
        <v>0</v>
      </c>
      <c r="AK806">
        <f t="shared" si="521"/>
        <v>0</v>
      </c>
      <c r="AL806">
        <f t="shared" si="522"/>
        <v>0</v>
      </c>
      <c r="AM806">
        <f t="shared" si="523"/>
        <v>0</v>
      </c>
      <c r="AN806">
        <f t="shared" si="524"/>
        <v>0</v>
      </c>
      <c r="AO806">
        <f t="shared" si="525"/>
        <v>0</v>
      </c>
      <c r="AP806">
        <f t="shared" si="526"/>
        <v>0</v>
      </c>
      <c r="AQ806">
        <f t="shared" si="527"/>
        <v>0</v>
      </c>
      <c r="AR806">
        <f t="shared" si="528"/>
        <v>0</v>
      </c>
      <c r="AS806">
        <f t="shared" si="529"/>
        <v>0</v>
      </c>
      <c r="AT806">
        <f t="shared" si="530"/>
        <v>0</v>
      </c>
    </row>
    <row r="807" spans="1:46" x14ac:dyDescent="0.2">
      <c r="A807" s="11" t="s">
        <v>433</v>
      </c>
      <c r="B807" t="str">
        <f t="shared" si="494"/>
        <v>dir</v>
      </c>
      <c r="C807" t="str">
        <f t="shared" si="495"/>
        <v>/rrfflbql/pfnglqgw/bhmndjpq/sbqg/gqnts</v>
      </c>
      <c r="D807" t="str">
        <f t="shared" si="531"/>
        <v>/rrfflbql/pfnglqgw/bhmndjpq/sbqg/gqnts/hldzdlrl</v>
      </c>
      <c r="E807" s="3" t="str">
        <f t="shared" si="492"/>
        <v>/rrfflbql/pfnglqgw/bhmndjpq/sbqg/gqnts/ccmvjm.bjb</v>
      </c>
      <c r="F807">
        <f t="shared" si="496"/>
        <v>0</v>
      </c>
      <c r="H807">
        <f t="shared" si="493"/>
        <v>5</v>
      </c>
      <c r="I807">
        <f t="shared" si="497"/>
        <v>34387323</v>
      </c>
      <c r="J807">
        <f t="shared" si="498"/>
        <v>14292332</v>
      </c>
      <c r="K807">
        <f t="shared" si="499"/>
        <v>6421859</v>
      </c>
      <c r="L807">
        <f t="shared" si="500"/>
        <v>6218782</v>
      </c>
      <c r="M807">
        <f t="shared" si="501"/>
        <v>3181963</v>
      </c>
      <c r="N807">
        <f t="shared" si="502"/>
        <v>165940</v>
      </c>
      <c r="O807">
        <f t="shared" si="503"/>
        <v>0</v>
      </c>
      <c r="P807">
        <f t="shared" si="504"/>
        <v>0</v>
      </c>
      <c r="Q807">
        <f t="shared" si="505"/>
        <v>0</v>
      </c>
      <c r="R807">
        <f t="shared" si="506"/>
        <v>0</v>
      </c>
      <c r="S807">
        <f t="shared" si="507"/>
        <v>0</v>
      </c>
      <c r="V807">
        <f t="shared" si="508"/>
        <v>0</v>
      </c>
      <c r="W807">
        <f t="shared" si="509"/>
        <v>0</v>
      </c>
      <c r="X807">
        <f t="shared" si="510"/>
        <v>0</v>
      </c>
      <c r="Y807">
        <f t="shared" si="511"/>
        <v>0</v>
      </c>
      <c r="Z807">
        <f t="shared" si="512"/>
        <v>0</v>
      </c>
      <c r="AA807">
        <f t="shared" si="513"/>
        <v>0</v>
      </c>
      <c r="AB807">
        <f t="shared" si="514"/>
        <v>0</v>
      </c>
      <c r="AC807">
        <f t="shared" si="515"/>
        <v>0</v>
      </c>
      <c r="AD807">
        <f t="shared" si="516"/>
        <v>0</v>
      </c>
      <c r="AE807">
        <f t="shared" si="517"/>
        <v>0</v>
      </c>
      <c r="AF807">
        <f t="shared" si="518"/>
        <v>0</v>
      </c>
      <c r="AG807">
        <f t="shared" si="519"/>
        <v>0</v>
      </c>
      <c r="AJ807">
        <f t="shared" si="520"/>
        <v>0</v>
      </c>
      <c r="AK807">
        <f t="shared" si="521"/>
        <v>0</v>
      </c>
      <c r="AL807">
        <f t="shared" si="522"/>
        <v>0</v>
      </c>
      <c r="AM807">
        <f t="shared" si="523"/>
        <v>0</v>
      </c>
      <c r="AN807">
        <f t="shared" si="524"/>
        <v>0</v>
      </c>
      <c r="AO807">
        <f t="shared" si="525"/>
        <v>0</v>
      </c>
      <c r="AP807">
        <f t="shared" si="526"/>
        <v>0</v>
      </c>
      <c r="AQ807">
        <f t="shared" si="527"/>
        <v>0</v>
      </c>
      <c r="AR807">
        <f t="shared" si="528"/>
        <v>0</v>
      </c>
      <c r="AS807">
        <f t="shared" si="529"/>
        <v>0</v>
      </c>
      <c r="AT807">
        <f t="shared" si="530"/>
        <v>0</v>
      </c>
    </row>
    <row r="808" spans="1:46" x14ac:dyDescent="0.2">
      <c r="A808" s="11" t="s">
        <v>434</v>
      </c>
      <c r="B808" t="str">
        <f t="shared" si="494"/>
        <v>dir</v>
      </c>
      <c r="C808" t="str">
        <f t="shared" si="495"/>
        <v>/rrfflbql/pfnglqgw/bhmndjpq/sbqg/gqnts</v>
      </c>
      <c r="D808" t="str">
        <f t="shared" si="531"/>
        <v>/rrfflbql/pfnglqgw/bhmndjpq/sbqg/gqnts/jtnpgg</v>
      </c>
      <c r="E808" s="3" t="str">
        <f t="shared" si="492"/>
        <v>/rrfflbql/pfnglqgw/bhmndjpq/sbqg/gqnts/ccmvjm.bjb</v>
      </c>
      <c r="F808">
        <f t="shared" si="496"/>
        <v>0</v>
      </c>
      <c r="H808">
        <f t="shared" si="493"/>
        <v>5</v>
      </c>
      <c r="I808">
        <f t="shared" si="497"/>
        <v>34387323</v>
      </c>
      <c r="J808">
        <f t="shared" si="498"/>
        <v>14292332</v>
      </c>
      <c r="K808">
        <f t="shared" si="499"/>
        <v>6421859</v>
      </c>
      <c r="L808">
        <f t="shared" si="500"/>
        <v>6218782</v>
      </c>
      <c r="M808">
        <f t="shared" si="501"/>
        <v>3181963</v>
      </c>
      <c r="N808">
        <f t="shared" si="502"/>
        <v>165940</v>
      </c>
      <c r="O808">
        <f t="shared" si="503"/>
        <v>0</v>
      </c>
      <c r="P808">
        <f t="shared" si="504"/>
        <v>0</v>
      </c>
      <c r="Q808">
        <f t="shared" si="505"/>
        <v>0</v>
      </c>
      <c r="R808">
        <f t="shared" si="506"/>
        <v>0</v>
      </c>
      <c r="S808">
        <f t="shared" si="507"/>
        <v>0</v>
      </c>
      <c r="V808">
        <f t="shared" si="508"/>
        <v>0</v>
      </c>
      <c r="W808">
        <f t="shared" si="509"/>
        <v>0</v>
      </c>
      <c r="X808">
        <f t="shared" si="510"/>
        <v>0</v>
      </c>
      <c r="Y808">
        <f t="shared" si="511"/>
        <v>0</v>
      </c>
      <c r="Z808">
        <f t="shared" si="512"/>
        <v>0</v>
      </c>
      <c r="AA808">
        <f t="shared" si="513"/>
        <v>0</v>
      </c>
      <c r="AB808">
        <f t="shared" si="514"/>
        <v>0</v>
      </c>
      <c r="AC808">
        <f t="shared" si="515"/>
        <v>0</v>
      </c>
      <c r="AD808">
        <f t="shared" si="516"/>
        <v>0</v>
      </c>
      <c r="AE808">
        <f t="shared" si="517"/>
        <v>0</v>
      </c>
      <c r="AF808">
        <f t="shared" si="518"/>
        <v>0</v>
      </c>
      <c r="AG808">
        <f t="shared" si="519"/>
        <v>0</v>
      </c>
      <c r="AJ808">
        <f t="shared" si="520"/>
        <v>0</v>
      </c>
      <c r="AK808">
        <f t="shared" si="521"/>
        <v>0</v>
      </c>
      <c r="AL808">
        <f t="shared" si="522"/>
        <v>0</v>
      </c>
      <c r="AM808">
        <f t="shared" si="523"/>
        <v>0</v>
      </c>
      <c r="AN808">
        <f t="shared" si="524"/>
        <v>0</v>
      </c>
      <c r="AO808">
        <f t="shared" si="525"/>
        <v>0</v>
      </c>
      <c r="AP808">
        <f t="shared" si="526"/>
        <v>0</v>
      </c>
      <c r="AQ808">
        <f t="shared" si="527"/>
        <v>0</v>
      </c>
      <c r="AR808">
        <f t="shared" si="528"/>
        <v>0</v>
      </c>
      <c r="AS808">
        <f t="shared" si="529"/>
        <v>0</v>
      </c>
      <c r="AT808">
        <f t="shared" si="530"/>
        <v>0</v>
      </c>
    </row>
    <row r="809" spans="1:46" x14ac:dyDescent="0.2">
      <c r="A809" s="11" t="s">
        <v>11</v>
      </c>
      <c r="B809" t="str">
        <f t="shared" si="494"/>
        <v>dir</v>
      </c>
      <c r="C809" t="str">
        <f t="shared" si="495"/>
        <v>/rrfflbql/pfnglqgw/bhmndjpq/sbqg/gqnts</v>
      </c>
      <c r="D809" t="str">
        <f t="shared" si="531"/>
        <v>/rrfflbql/pfnglqgw/bhmndjpq/sbqg/gqnts/nnch</v>
      </c>
      <c r="E809" s="3" t="str">
        <f t="shared" si="492"/>
        <v>/rrfflbql/pfnglqgw/bhmndjpq/sbqg/gqnts/ccmvjm.bjb</v>
      </c>
      <c r="F809">
        <f t="shared" si="496"/>
        <v>0</v>
      </c>
      <c r="H809">
        <f t="shared" si="493"/>
        <v>5</v>
      </c>
      <c r="I809">
        <f t="shared" si="497"/>
        <v>34387323</v>
      </c>
      <c r="J809">
        <f t="shared" si="498"/>
        <v>14292332</v>
      </c>
      <c r="K809">
        <f t="shared" si="499"/>
        <v>6421859</v>
      </c>
      <c r="L809">
        <f t="shared" si="500"/>
        <v>6218782</v>
      </c>
      <c r="M809">
        <f t="shared" si="501"/>
        <v>3181963</v>
      </c>
      <c r="N809">
        <f t="shared" si="502"/>
        <v>165940</v>
      </c>
      <c r="O809">
        <f t="shared" si="503"/>
        <v>0</v>
      </c>
      <c r="P809">
        <f t="shared" si="504"/>
        <v>0</v>
      </c>
      <c r="Q809">
        <f t="shared" si="505"/>
        <v>0</v>
      </c>
      <c r="R809">
        <f t="shared" si="506"/>
        <v>0</v>
      </c>
      <c r="S809">
        <f t="shared" si="507"/>
        <v>0</v>
      </c>
      <c r="V809">
        <f t="shared" si="508"/>
        <v>0</v>
      </c>
      <c r="W809">
        <f t="shared" si="509"/>
        <v>0</v>
      </c>
      <c r="X809">
        <f t="shared" si="510"/>
        <v>0</v>
      </c>
      <c r="Y809">
        <f t="shared" si="511"/>
        <v>0</v>
      </c>
      <c r="Z809">
        <f t="shared" si="512"/>
        <v>0</v>
      </c>
      <c r="AA809">
        <f t="shared" si="513"/>
        <v>0</v>
      </c>
      <c r="AB809">
        <f t="shared" si="514"/>
        <v>0</v>
      </c>
      <c r="AC809">
        <f t="shared" si="515"/>
        <v>0</v>
      </c>
      <c r="AD809">
        <f t="shared" si="516"/>
        <v>0</v>
      </c>
      <c r="AE809">
        <f t="shared" si="517"/>
        <v>0</v>
      </c>
      <c r="AF809">
        <f t="shared" si="518"/>
        <v>0</v>
      </c>
      <c r="AG809">
        <f t="shared" si="519"/>
        <v>0</v>
      </c>
      <c r="AJ809">
        <f t="shared" si="520"/>
        <v>0</v>
      </c>
      <c r="AK809">
        <f t="shared" si="521"/>
        <v>0</v>
      </c>
      <c r="AL809">
        <f t="shared" si="522"/>
        <v>0</v>
      </c>
      <c r="AM809">
        <f t="shared" si="523"/>
        <v>0</v>
      </c>
      <c r="AN809">
        <f t="shared" si="524"/>
        <v>0</v>
      </c>
      <c r="AO809">
        <f t="shared" si="525"/>
        <v>0</v>
      </c>
      <c r="AP809">
        <f t="shared" si="526"/>
        <v>0</v>
      </c>
      <c r="AQ809">
        <f t="shared" si="527"/>
        <v>0</v>
      </c>
      <c r="AR809">
        <f t="shared" si="528"/>
        <v>0</v>
      </c>
      <c r="AS809">
        <f t="shared" si="529"/>
        <v>0</v>
      </c>
      <c r="AT809">
        <f t="shared" si="530"/>
        <v>0</v>
      </c>
    </row>
    <row r="810" spans="1:46" x14ac:dyDescent="0.2">
      <c r="A810" s="11" t="s">
        <v>435</v>
      </c>
      <c r="B810" t="str">
        <f t="shared" si="494"/>
        <v>287896</v>
      </c>
      <c r="C810" t="str">
        <f t="shared" si="495"/>
        <v>/rrfflbql/pfnglqgw/bhmndjpq/sbqg/gqnts</v>
      </c>
      <c r="D810" t="str">
        <f t="shared" si="531"/>
        <v>/rrfflbql/pfnglqgw/bhmndjpq/sbqg/gqnts/nnch</v>
      </c>
      <c r="E810" s="3" t="str">
        <f t="shared" si="492"/>
        <v>/rrfflbql/pfnglqgw/bhmndjpq/sbqg/gqnts/pmsdthr.prv</v>
      </c>
      <c r="F810">
        <f t="shared" si="496"/>
        <v>287896</v>
      </c>
      <c r="H810">
        <f t="shared" si="493"/>
        <v>5</v>
      </c>
      <c r="I810">
        <f t="shared" si="497"/>
        <v>34675219</v>
      </c>
      <c r="J810">
        <f t="shared" si="498"/>
        <v>14580228</v>
      </c>
      <c r="K810">
        <f t="shared" si="499"/>
        <v>6709755</v>
      </c>
      <c r="L810">
        <f t="shared" si="500"/>
        <v>6506678</v>
      </c>
      <c r="M810">
        <f t="shared" si="501"/>
        <v>3469859</v>
      </c>
      <c r="N810">
        <f t="shared" si="502"/>
        <v>453836</v>
      </c>
      <c r="O810">
        <f t="shared" si="503"/>
        <v>0</v>
      </c>
      <c r="P810">
        <f t="shared" si="504"/>
        <v>0</v>
      </c>
      <c r="Q810">
        <f t="shared" si="505"/>
        <v>0</v>
      </c>
      <c r="R810">
        <f t="shared" si="506"/>
        <v>0</v>
      </c>
      <c r="S810">
        <f t="shared" si="507"/>
        <v>0</v>
      </c>
      <c r="V810">
        <f t="shared" si="508"/>
        <v>0</v>
      </c>
      <c r="W810">
        <f t="shared" si="509"/>
        <v>0</v>
      </c>
      <c r="X810">
        <f t="shared" si="510"/>
        <v>0</v>
      </c>
      <c r="Y810">
        <f t="shared" si="511"/>
        <v>0</v>
      </c>
      <c r="Z810">
        <f t="shared" si="512"/>
        <v>0</v>
      </c>
      <c r="AA810">
        <f t="shared" si="513"/>
        <v>0</v>
      </c>
      <c r="AB810">
        <f t="shared" si="514"/>
        <v>0</v>
      </c>
      <c r="AC810">
        <f t="shared" si="515"/>
        <v>0</v>
      </c>
      <c r="AD810">
        <f t="shared" si="516"/>
        <v>0</v>
      </c>
      <c r="AE810">
        <f t="shared" si="517"/>
        <v>0</v>
      </c>
      <c r="AF810">
        <f t="shared" si="518"/>
        <v>0</v>
      </c>
      <c r="AG810">
        <f t="shared" si="519"/>
        <v>0</v>
      </c>
      <c r="AJ810">
        <f t="shared" si="520"/>
        <v>0</v>
      </c>
      <c r="AK810">
        <f t="shared" si="521"/>
        <v>0</v>
      </c>
      <c r="AL810">
        <f t="shared" si="522"/>
        <v>0</v>
      </c>
      <c r="AM810">
        <f t="shared" si="523"/>
        <v>0</v>
      </c>
      <c r="AN810">
        <f t="shared" si="524"/>
        <v>0</v>
      </c>
      <c r="AO810">
        <f t="shared" si="525"/>
        <v>0</v>
      </c>
      <c r="AP810">
        <f t="shared" si="526"/>
        <v>0</v>
      </c>
      <c r="AQ810">
        <f t="shared" si="527"/>
        <v>0</v>
      </c>
      <c r="AR810">
        <f t="shared" si="528"/>
        <v>0</v>
      </c>
      <c r="AS810">
        <f t="shared" si="529"/>
        <v>0</v>
      </c>
      <c r="AT810">
        <f t="shared" si="530"/>
        <v>0</v>
      </c>
    </row>
    <row r="811" spans="1:46" x14ac:dyDescent="0.2">
      <c r="A811" s="11" t="s">
        <v>436</v>
      </c>
      <c r="B811" t="str">
        <f t="shared" si="494"/>
        <v>$</v>
      </c>
      <c r="C811" t="str">
        <f t="shared" si="495"/>
        <v>/rrfflbql/pfnglqgw/bhmndjpq/sbqg/gqnts/gjcm</v>
      </c>
      <c r="D811" t="str">
        <f t="shared" si="531"/>
        <v>/rrfflbql/pfnglqgw/bhmndjpq/sbqg/gqnts/gjcm</v>
      </c>
      <c r="E811" s="3" t="str">
        <f t="shared" si="492"/>
        <v>/rrfflbql/pfnglqgw/bhmndjpq/sbqg/gqnts/gjcm</v>
      </c>
      <c r="F811">
        <f t="shared" si="496"/>
        <v>0</v>
      </c>
      <c r="H811">
        <f t="shared" si="493"/>
        <v>6</v>
      </c>
      <c r="I811">
        <f t="shared" si="497"/>
        <v>34675219</v>
      </c>
      <c r="J811">
        <f t="shared" si="498"/>
        <v>14580228</v>
      </c>
      <c r="K811">
        <f t="shared" si="499"/>
        <v>6709755</v>
      </c>
      <c r="L811">
        <f t="shared" si="500"/>
        <v>6506678</v>
      </c>
      <c r="M811">
        <f t="shared" si="501"/>
        <v>3469859</v>
      </c>
      <c r="N811">
        <f t="shared" si="502"/>
        <v>453836</v>
      </c>
      <c r="O811">
        <f t="shared" si="503"/>
        <v>0</v>
      </c>
      <c r="P811">
        <f t="shared" si="504"/>
        <v>0</v>
      </c>
      <c r="Q811">
        <f t="shared" si="505"/>
        <v>0</v>
      </c>
      <c r="R811">
        <f t="shared" si="506"/>
        <v>0</v>
      </c>
      <c r="S811">
        <f t="shared" si="507"/>
        <v>0</v>
      </c>
      <c r="V811">
        <f t="shared" si="508"/>
        <v>0</v>
      </c>
      <c r="W811">
        <f t="shared" si="509"/>
        <v>0</v>
      </c>
      <c r="X811">
        <f t="shared" si="510"/>
        <v>0</v>
      </c>
      <c r="Y811">
        <f t="shared" si="511"/>
        <v>0</v>
      </c>
      <c r="Z811">
        <f t="shared" si="512"/>
        <v>0</v>
      </c>
      <c r="AA811">
        <f t="shared" si="513"/>
        <v>0</v>
      </c>
      <c r="AB811">
        <f t="shared" si="514"/>
        <v>0</v>
      </c>
      <c r="AC811">
        <f t="shared" si="515"/>
        <v>0</v>
      </c>
      <c r="AD811">
        <f t="shared" si="516"/>
        <v>0</v>
      </c>
      <c r="AE811">
        <f t="shared" si="517"/>
        <v>0</v>
      </c>
      <c r="AF811">
        <f t="shared" si="518"/>
        <v>0</v>
      </c>
      <c r="AG811">
        <f t="shared" si="519"/>
        <v>0</v>
      </c>
      <c r="AJ811">
        <f t="shared" si="520"/>
        <v>0</v>
      </c>
      <c r="AK811">
        <f t="shared" si="521"/>
        <v>0</v>
      </c>
      <c r="AL811">
        <f t="shared" si="522"/>
        <v>0</v>
      </c>
      <c r="AM811">
        <f t="shared" si="523"/>
        <v>0</v>
      </c>
      <c r="AN811">
        <f t="shared" si="524"/>
        <v>0</v>
      </c>
      <c r="AO811">
        <f t="shared" si="525"/>
        <v>0</v>
      </c>
      <c r="AP811">
        <f t="shared" si="526"/>
        <v>0</v>
      </c>
      <c r="AQ811">
        <f t="shared" si="527"/>
        <v>0</v>
      </c>
      <c r="AR811">
        <f t="shared" si="528"/>
        <v>0</v>
      </c>
      <c r="AS811">
        <f t="shared" si="529"/>
        <v>0</v>
      </c>
      <c r="AT811">
        <f t="shared" si="530"/>
        <v>0</v>
      </c>
    </row>
    <row r="812" spans="1:46" x14ac:dyDescent="0.2">
      <c r="A812" s="11" t="s">
        <v>2</v>
      </c>
      <c r="B812" t="str">
        <f t="shared" si="494"/>
        <v>$</v>
      </c>
      <c r="C812" t="str">
        <f t="shared" si="495"/>
        <v>/rrfflbql/pfnglqgw/bhmndjpq/sbqg/gqnts/gjcm</v>
      </c>
      <c r="D812" t="str">
        <f t="shared" si="531"/>
        <v>/rrfflbql/pfnglqgw/bhmndjpq/sbqg/gqnts/gjcm</v>
      </c>
      <c r="E812" s="3" t="str">
        <f t="shared" si="492"/>
        <v>/rrfflbql/pfnglqgw/bhmndjpq/sbqg/gqnts/gjcm</v>
      </c>
      <c r="F812">
        <f t="shared" si="496"/>
        <v>0</v>
      </c>
      <c r="H812">
        <f t="shared" si="493"/>
        <v>6</v>
      </c>
      <c r="I812">
        <f t="shared" si="497"/>
        <v>34675219</v>
      </c>
      <c r="J812">
        <f t="shared" si="498"/>
        <v>14580228</v>
      </c>
      <c r="K812">
        <f t="shared" si="499"/>
        <v>6709755</v>
      </c>
      <c r="L812">
        <f t="shared" si="500"/>
        <v>6506678</v>
      </c>
      <c r="M812">
        <f t="shared" si="501"/>
        <v>3469859</v>
      </c>
      <c r="N812">
        <f t="shared" si="502"/>
        <v>453836</v>
      </c>
      <c r="O812">
        <f t="shared" si="503"/>
        <v>0</v>
      </c>
      <c r="P812">
        <f t="shared" si="504"/>
        <v>0</v>
      </c>
      <c r="Q812">
        <f t="shared" si="505"/>
        <v>0</v>
      </c>
      <c r="R812">
        <f t="shared" si="506"/>
        <v>0</v>
      </c>
      <c r="S812">
        <f t="shared" si="507"/>
        <v>0</v>
      </c>
      <c r="V812">
        <f t="shared" si="508"/>
        <v>0</v>
      </c>
      <c r="W812">
        <f t="shared" si="509"/>
        <v>0</v>
      </c>
      <c r="X812">
        <f t="shared" si="510"/>
        <v>0</v>
      </c>
      <c r="Y812">
        <f t="shared" si="511"/>
        <v>0</v>
      </c>
      <c r="Z812">
        <f t="shared" si="512"/>
        <v>0</v>
      </c>
      <c r="AA812">
        <f t="shared" si="513"/>
        <v>0</v>
      </c>
      <c r="AB812">
        <f t="shared" si="514"/>
        <v>0</v>
      </c>
      <c r="AC812">
        <f t="shared" si="515"/>
        <v>0</v>
      </c>
      <c r="AD812">
        <f t="shared" si="516"/>
        <v>0</v>
      </c>
      <c r="AE812">
        <f t="shared" si="517"/>
        <v>0</v>
      </c>
      <c r="AF812">
        <f t="shared" si="518"/>
        <v>0</v>
      </c>
      <c r="AG812">
        <f t="shared" si="519"/>
        <v>0</v>
      </c>
      <c r="AJ812">
        <f t="shared" si="520"/>
        <v>0</v>
      </c>
      <c r="AK812">
        <f t="shared" si="521"/>
        <v>0</v>
      </c>
      <c r="AL812">
        <f t="shared" si="522"/>
        <v>0</v>
      </c>
      <c r="AM812">
        <f t="shared" si="523"/>
        <v>0</v>
      </c>
      <c r="AN812">
        <f t="shared" si="524"/>
        <v>0</v>
      </c>
      <c r="AO812">
        <f t="shared" si="525"/>
        <v>0</v>
      </c>
      <c r="AP812">
        <f t="shared" si="526"/>
        <v>0</v>
      </c>
      <c r="AQ812">
        <f t="shared" si="527"/>
        <v>0</v>
      </c>
      <c r="AR812">
        <f t="shared" si="528"/>
        <v>0</v>
      </c>
      <c r="AS812">
        <f t="shared" si="529"/>
        <v>0</v>
      </c>
      <c r="AT812">
        <f t="shared" si="530"/>
        <v>0</v>
      </c>
    </row>
    <row r="813" spans="1:46" x14ac:dyDescent="0.2">
      <c r="A813" s="11" t="s">
        <v>437</v>
      </c>
      <c r="B813" t="str">
        <f t="shared" si="494"/>
        <v>125716</v>
      </c>
      <c r="C813" t="str">
        <f t="shared" si="495"/>
        <v>/rrfflbql/pfnglqgw/bhmndjpq/sbqg/gqnts/gjcm</v>
      </c>
      <c r="D813" t="str">
        <f t="shared" si="531"/>
        <v>/rrfflbql/pfnglqgw/bhmndjpq/sbqg/gqnts/gjcm</v>
      </c>
      <c r="E813" s="3" t="str">
        <f t="shared" si="492"/>
        <v>/rrfflbql/pfnglqgw/bhmndjpq/sbqg/gqnts/gjcm/gqmpvplj.vjg</v>
      </c>
      <c r="F813">
        <f t="shared" si="496"/>
        <v>125716</v>
      </c>
      <c r="H813">
        <f t="shared" si="493"/>
        <v>6</v>
      </c>
      <c r="I813">
        <f t="shared" si="497"/>
        <v>34800935</v>
      </c>
      <c r="J813">
        <f t="shared" si="498"/>
        <v>14705944</v>
      </c>
      <c r="K813">
        <f t="shared" si="499"/>
        <v>6835471</v>
      </c>
      <c r="L813">
        <f t="shared" si="500"/>
        <v>6632394</v>
      </c>
      <c r="M813">
        <f t="shared" si="501"/>
        <v>3595575</v>
      </c>
      <c r="N813">
        <f t="shared" si="502"/>
        <v>579552</v>
      </c>
      <c r="O813">
        <f t="shared" si="503"/>
        <v>125716</v>
      </c>
      <c r="P813">
        <f t="shared" si="504"/>
        <v>0</v>
      </c>
      <c r="Q813">
        <f t="shared" si="505"/>
        <v>0</v>
      </c>
      <c r="R813">
        <f t="shared" si="506"/>
        <v>0</v>
      </c>
      <c r="S813">
        <f t="shared" si="507"/>
        <v>0</v>
      </c>
      <c r="V813">
        <f t="shared" si="508"/>
        <v>0</v>
      </c>
      <c r="W813">
        <f t="shared" si="509"/>
        <v>0</v>
      </c>
      <c r="X813">
        <f t="shared" si="510"/>
        <v>0</v>
      </c>
      <c r="Y813">
        <f t="shared" si="511"/>
        <v>0</v>
      </c>
      <c r="Z813">
        <f t="shared" si="512"/>
        <v>0</v>
      </c>
      <c r="AA813">
        <f t="shared" si="513"/>
        <v>0</v>
      </c>
      <c r="AB813">
        <f t="shared" si="514"/>
        <v>0</v>
      </c>
      <c r="AC813">
        <f t="shared" si="515"/>
        <v>0</v>
      </c>
      <c r="AD813">
        <f t="shared" si="516"/>
        <v>0</v>
      </c>
      <c r="AE813">
        <f t="shared" si="517"/>
        <v>0</v>
      </c>
      <c r="AF813">
        <f t="shared" si="518"/>
        <v>0</v>
      </c>
      <c r="AG813">
        <f t="shared" si="519"/>
        <v>0</v>
      </c>
      <c r="AJ813">
        <f t="shared" si="520"/>
        <v>0</v>
      </c>
      <c r="AK813">
        <f t="shared" si="521"/>
        <v>0</v>
      </c>
      <c r="AL813">
        <f t="shared" si="522"/>
        <v>0</v>
      </c>
      <c r="AM813">
        <f t="shared" si="523"/>
        <v>0</v>
      </c>
      <c r="AN813">
        <f t="shared" si="524"/>
        <v>0</v>
      </c>
      <c r="AO813">
        <f t="shared" si="525"/>
        <v>0</v>
      </c>
      <c r="AP813">
        <f t="shared" si="526"/>
        <v>0</v>
      </c>
      <c r="AQ813">
        <f t="shared" si="527"/>
        <v>0</v>
      </c>
      <c r="AR813">
        <f t="shared" si="528"/>
        <v>0</v>
      </c>
      <c r="AS813">
        <f t="shared" si="529"/>
        <v>0</v>
      </c>
      <c r="AT813">
        <f t="shared" si="530"/>
        <v>0</v>
      </c>
    </row>
    <row r="814" spans="1:46" x14ac:dyDescent="0.2">
      <c r="A814" s="11" t="s">
        <v>438</v>
      </c>
      <c r="B814" t="str">
        <f t="shared" si="494"/>
        <v>dir</v>
      </c>
      <c r="C814" t="str">
        <f t="shared" si="495"/>
        <v>/rrfflbql/pfnglqgw/bhmndjpq/sbqg/gqnts/gjcm</v>
      </c>
      <c r="D814" t="str">
        <f t="shared" si="531"/>
        <v>/rrfflbql/pfnglqgw/bhmndjpq/sbqg/gqnts/gjcm/mhjm</v>
      </c>
      <c r="E814" s="3" t="str">
        <f t="shared" si="492"/>
        <v>/rrfflbql/pfnglqgw/bhmndjpq/sbqg/gqnts/gjcm/gqmpvplj.vjg</v>
      </c>
      <c r="F814">
        <f t="shared" si="496"/>
        <v>0</v>
      </c>
      <c r="H814">
        <f t="shared" si="493"/>
        <v>6</v>
      </c>
      <c r="I814">
        <f t="shared" si="497"/>
        <v>34800935</v>
      </c>
      <c r="J814">
        <f t="shared" si="498"/>
        <v>14705944</v>
      </c>
      <c r="K814">
        <f t="shared" si="499"/>
        <v>6835471</v>
      </c>
      <c r="L814">
        <f t="shared" si="500"/>
        <v>6632394</v>
      </c>
      <c r="M814">
        <f t="shared" si="501"/>
        <v>3595575</v>
      </c>
      <c r="N814">
        <f t="shared" si="502"/>
        <v>579552</v>
      </c>
      <c r="O814">
        <f t="shared" si="503"/>
        <v>125716</v>
      </c>
      <c r="P814">
        <f t="shared" si="504"/>
        <v>0</v>
      </c>
      <c r="Q814">
        <f t="shared" si="505"/>
        <v>0</v>
      </c>
      <c r="R814">
        <f t="shared" si="506"/>
        <v>0</v>
      </c>
      <c r="S814">
        <f t="shared" si="507"/>
        <v>0</v>
      </c>
      <c r="V814">
        <f t="shared" si="508"/>
        <v>0</v>
      </c>
      <c r="W814">
        <f t="shared" si="509"/>
        <v>0</v>
      </c>
      <c r="X814">
        <f t="shared" si="510"/>
        <v>0</v>
      </c>
      <c r="Y814">
        <f t="shared" si="511"/>
        <v>0</v>
      </c>
      <c r="Z814">
        <f t="shared" si="512"/>
        <v>0</v>
      </c>
      <c r="AA814">
        <f t="shared" si="513"/>
        <v>0</v>
      </c>
      <c r="AB814">
        <f t="shared" si="514"/>
        <v>0</v>
      </c>
      <c r="AC814">
        <f t="shared" si="515"/>
        <v>0</v>
      </c>
      <c r="AD814">
        <f t="shared" si="516"/>
        <v>0</v>
      </c>
      <c r="AE814">
        <f t="shared" si="517"/>
        <v>0</v>
      </c>
      <c r="AF814">
        <f t="shared" si="518"/>
        <v>0</v>
      </c>
      <c r="AG814">
        <f t="shared" si="519"/>
        <v>0</v>
      </c>
      <c r="AJ814">
        <f t="shared" si="520"/>
        <v>0</v>
      </c>
      <c r="AK814">
        <f t="shared" si="521"/>
        <v>0</v>
      </c>
      <c r="AL814">
        <f t="shared" si="522"/>
        <v>0</v>
      </c>
      <c r="AM814">
        <f t="shared" si="523"/>
        <v>0</v>
      </c>
      <c r="AN814">
        <f t="shared" si="524"/>
        <v>0</v>
      </c>
      <c r="AO814">
        <f t="shared" si="525"/>
        <v>0</v>
      </c>
      <c r="AP814">
        <f t="shared" si="526"/>
        <v>0</v>
      </c>
      <c r="AQ814">
        <f t="shared" si="527"/>
        <v>0</v>
      </c>
      <c r="AR814">
        <f t="shared" si="528"/>
        <v>0</v>
      </c>
      <c r="AS814">
        <f t="shared" si="529"/>
        <v>0</v>
      </c>
      <c r="AT814">
        <f t="shared" si="530"/>
        <v>0</v>
      </c>
    </row>
    <row r="815" spans="1:46" x14ac:dyDescent="0.2">
      <c r="A815" s="11" t="s">
        <v>439</v>
      </c>
      <c r="B815" t="str">
        <f t="shared" si="494"/>
        <v>197155</v>
      </c>
      <c r="C815" t="str">
        <f t="shared" si="495"/>
        <v>/rrfflbql/pfnglqgw/bhmndjpq/sbqg/gqnts/gjcm</v>
      </c>
      <c r="D815" t="str">
        <f t="shared" si="531"/>
        <v>/rrfflbql/pfnglqgw/bhmndjpq/sbqg/gqnts/gjcm/mhjm</v>
      </c>
      <c r="E815" s="3" t="str">
        <f t="shared" si="492"/>
        <v>/rrfflbql/pfnglqgw/bhmndjpq/sbqg/gqnts/gjcm/msspbg</v>
      </c>
      <c r="F815">
        <f t="shared" si="496"/>
        <v>197155</v>
      </c>
      <c r="H815">
        <f t="shared" si="493"/>
        <v>6</v>
      </c>
      <c r="I815">
        <f t="shared" si="497"/>
        <v>34998090</v>
      </c>
      <c r="J815">
        <f t="shared" si="498"/>
        <v>14903099</v>
      </c>
      <c r="K815">
        <f t="shared" si="499"/>
        <v>7032626</v>
      </c>
      <c r="L815">
        <f t="shared" si="500"/>
        <v>6829549</v>
      </c>
      <c r="M815">
        <f t="shared" si="501"/>
        <v>3792730</v>
      </c>
      <c r="N815">
        <f t="shared" si="502"/>
        <v>776707</v>
      </c>
      <c r="O815">
        <f t="shared" si="503"/>
        <v>322871</v>
      </c>
      <c r="P815">
        <f t="shared" si="504"/>
        <v>0</v>
      </c>
      <c r="Q815">
        <f t="shared" si="505"/>
        <v>0</v>
      </c>
      <c r="R815">
        <f t="shared" si="506"/>
        <v>0</v>
      </c>
      <c r="S815">
        <f t="shared" si="507"/>
        <v>0</v>
      </c>
      <c r="V815">
        <f t="shared" si="508"/>
        <v>0</v>
      </c>
      <c r="W815">
        <f t="shared" si="509"/>
        <v>0</v>
      </c>
      <c r="X815">
        <f t="shared" si="510"/>
        <v>0</v>
      </c>
      <c r="Y815">
        <f t="shared" si="511"/>
        <v>0</v>
      </c>
      <c r="Z815">
        <f t="shared" si="512"/>
        <v>0</v>
      </c>
      <c r="AA815">
        <f t="shared" si="513"/>
        <v>0</v>
      </c>
      <c r="AB815">
        <f t="shared" si="514"/>
        <v>0</v>
      </c>
      <c r="AC815">
        <f t="shared" si="515"/>
        <v>0</v>
      </c>
      <c r="AD815">
        <f t="shared" si="516"/>
        <v>0</v>
      </c>
      <c r="AE815">
        <f t="shared" si="517"/>
        <v>0</v>
      </c>
      <c r="AF815">
        <f t="shared" si="518"/>
        <v>0</v>
      </c>
      <c r="AG815">
        <f t="shared" si="519"/>
        <v>0</v>
      </c>
      <c r="AJ815">
        <f t="shared" si="520"/>
        <v>0</v>
      </c>
      <c r="AK815">
        <f t="shared" si="521"/>
        <v>0</v>
      </c>
      <c r="AL815">
        <f t="shared" si="522"/>
        <v>0</v>
      </c>
      <c r="AM815">
        <f t="shared" si="523"/>
        <v>0</v>
      </c>
      <c r="AN815">
        <f t="shared" si="524"/>
        <v>0</v>
      </c>
      <c r="AO815">
        <f t="shared" si="525"/>
        <v>0</v>
      </c>
      <c r="AP815">
        <f t="shared" si="526"/>
        <v>0</v>
      </c>
      <c r="AQ815">
        <f t="shared" si="527"/>
        <v>0</v>
      </c>
      <c r="AR815">
        <f t="shared" si="528"/>
        <v>0</v>
      </c>
      <c r="AS815">
        <f t="shared" si="529"/>
        <v>0</v>
      </c>
      <c r="AT815">
        <f t="shared" si="530"/>
        <v>0</v>
      </c>
    </row>
    <row r="816" spans="1:46" x14ac:dyDescent="0.2">
      <c r="A816" s="11" t="s">
        <v>440</v>
      </c>
      <c r="B816" t="str">
        <f t="shared" si="494"/>
        <v>176407</v>
      </c>
      <c r="C816" t="str">
        <f t="shared" si="495"/>
        <v>/rrfflbql/pfnglqgw/bhmndjpq/sbqg/gqnts/gjcm</v>
      </c>
      <c r="D816" t="str">
        <f t="shared" si="531"/>
        <v>/rrfflbql/pfnglqgw/bhmndjpq/sbqg/gqnts/gjcm/mhjm</v>
      </c>
      <c r="E816" s="3" t="str">
        <f t="shared" si="492"/>
        <v>/rrfflbql/pfnglqgw/bhmndjpq/sbqg/gqnts/gjcm/trtdggnf</v>
      </c>
      <c r="F816">
        <f t="shared" si="496"/>
        <v>176407</v>
      </c>
      <c r="H816">
        <f t="shared" si="493"/>
        <v>6</v>
      </c>
      <c r="I816">
        <f t="shared" si="497"/>
        <v>35174497</v>
      </c>
      <c r="J816">
        <f t="shared" si="498"/>
        <v>15079506</v>
      </c>
      <c r="K816">
        <f t="shared" si="499"/>
        <v>7209033</v>
      </c>
      <c r="L816">
        <f t="shared" si="500"/>
        <v>7005956</v>
      </c>
      <c r="M816">
        <f t="shared" si="501"/>
        <v>3969137</v>
      </c>
      <c r="N816">
        <f t="shared" si="502"/>
        <v>953114</v>
      </c>
      <c r="O816">
        <f t="shared" si="503"/>
        <v>499278</v>
      </c>
      <c r="P816">
        <f t="shared" si="504"/>
        <v>0</v>
      </c>
      <c r="Q816">
        <f t="shared" si="505"/>
        <v>0</v>
      </c>
      <c r="R816">
        <f t="shared" si="506"/>
        <v>0</v>
      </c>
      <c r="S816">
        <f t="shared" si="507"/>
        <v>0</v>
      </c>
      <c r="V816">
        <f t="shared" si="508"/>
        <v>0</v>
      </c>
      <c r="W816">
        <f t="shared" si="509"/>
        <v>0</v>
      </c>
      <c r="X816">
        <f t="shared" si="510"/>
        <v>0</v>
      </c>
      <c r="Y816">
        <f t="shared" si="511"/>
        <v>0</v>
      </c>
      <c r="Z816">
        <f t="shared" si="512"/>
        <v>0</v>
      </c>
      <c r="AA816">
        <f t="shared" si="513"/>
        <v>0</v>
      </c>
      <c r="AB816">
        <f t="shared" si="514"/>
        <v>0</v>
      </c>
      <c r="AC816">
        <f t="shared" si="515"/>
        <v>0</v>
      </c>
      <c r="AD816">
        <f t="shared" si="516"/>
        <v>0</v>
      </c>
      <c r="AE816">
        <f t="shared" si="517"/>
        <v>0</v>
      </c>
      <c r="AF816">
        <f t="shared" si="518"/>
        <v>0</v>
      </c>
      <c r="AG816">
        <f t="shared" si="519"/>
        <v>0</v>
      </c>
      <c r="AJ816">
        <f t="shared" si="520"/>
        <v>0</v>
      </c>
      <c r="AK816">
        <f t="shared" si="521"/>
        <v>0</v>
      </c>
      <c r="AL816">
        <f t="shared" si="522"/>
        <v>0</v>
      </c>
      <c r="AM816">
        <f t="shared" si="523"/>
        <v>0</v>
      </c>
      <c r="AN816">
        <f t="shared" si="524"/>
        <v>0</v>
      </c>
      <c r="AO816">
        <f t="shared" si="525"/>
        <v>0</v>
      </c>
      <c r="AP816">
        <f t="shared" si="526"/>
        <v>0</v>
      </c>
      <c r="AQ816">
        <f t="shared" si="527"/>
        <v>0</v>
      </c>
      <c r="AR816">
        <f t="shared" si="528"/>
        <v>0</v>
      </c>
      <c r="AS816">
        <f t="shared" si="529"/>
        <v>0</v>
      </c>
      <c r="AT816">
        <f t="shared" si="530"/>
        <v>0</v>
      </c>
    </row>
    <row r="817" spans="1:46" x14ac:dyDescent="0.2">
      <c r="A817" s="11" t="s">
        <v>441</v>
      </c>
      <c r="B817" t="str">
        <f t="shared" si="494"/>
        <v>$</v>
      </c>
      <c r="C817" t="str">
        <f t="shared" si="495"/>
        <v>/rrfflbql/pfnglqgw/bhmndjpq/sbqg/gqnts/gjcm/mhjm</v>
      </c>
      <c r="D817" t="str">
        <f t="shared" si="531"/>
        <v>/rrfflbql/pfnglqgw/bhmndjpq/sbqg/gqnts/gjcm/mhjm</v>
      </c>
      <c r="E817" s="3" t="str">
        <f t="shared" si="492"/>
        <v>/rrfflbql/pfnglqgw/bhmndjpq/sbqg/gqnts/gjcm/mhjm</v>
      </c>
      <c r="F817">
        <f t="shared" si="496"/>
        <v>0</v>
      </c>
      <c r="H817">
        <f t="shared" si="493"/>
        <v>7</v>
      </c>
      <c r="I817">
        <f t="shared" si="497"/>
        <v>35174497</v>
      </c>
      <c r="J817">
        <f t="shared" si="498"/>
        <v>15079506</v>
      </c>
      <c r="K817">
        <f t="shared" si="499"/>
        <v>7209033</v>
      </c>
      <c r="L817">
        <f t="shared" si="500"/>
        <v>7005956</v>
      </c>
      <c r="M817">
        <f t="shared" si="501"/>
        <v>3969137</v>
      </c>
      <c r="N817">
        <f t="shared" si="502"/>
        <v>953114</v>
      </c>
      <c r="O817">
        <f t="shared" si="503"/>
        <v>499278</v>
      </c>
      <c r="P817">
        <f t="shared" si="504"/>
        <v>0</v>
      </c>
      <c r="Q817">
        <f t="shared" si="505"/>
        <v>0</v>
      </c>
      <c r="R817">
        <f t="shared" si="506"/>
        <v>0</v>
      </c>
      <c r="S817">
        <f t="shared" si="507"/>
        <v>0</v>
      </c>
      <c r="V817">
        <f t="shared" si="508"/>
        <v>0</v>
      </c>
      <c r="W817">
        <f t="shared" si="509"/>
        <v>0</v>
      </c>
      <c r="X817">
        <f t="shared" si="510"/>
        <v>0</v>
      </c>
      <c r="Y817">
        <f t="shared" si="511"/>
        <v>0</v>
      </c>
      <c r="Z817">
        <f t="shared" si="512"/>
        <v>0</v>
      </c>
      <c r="AA817">
        <f t="shared" si="513"/>
        <v>0</v>
      </c>
      <c r="AB817">
        <f t="shared" si="514"/>
        <v>0</v>
      </c>
      <c r="AC817">
        <f t="shared" si="515"/>
        <v>0</v>
      </c>
      <c r="AD817">
        <f t="shared" si="516"/>
        <v>0</v>
      </c>
      <c r="AE817">
        <f t="shared" si="517"/>
        <v>0</v>
      </c>
      <c r="AF817">
        <f t="shared" si="518"/>
        <v>0</v>
      </c>
      <c r="AG817">
        <f t="shared" si="519"/>
        <v>0</v>
      </c>
      <c r="AJ817">
        <f t="shared" si="520"/>
        <v>0</v>
      </c>
      <c r="AK817">
        <f t="shared" si="521"/>
        <v>0</v>
      </c>
      <c r="AL817">
        <f t="shared" si="522"/>
        <v>0</v>
      </c>
      <c r="AM817">
        <f t="shared" si="523"/>
        <v>0</v>
      </c>
      <c r="AN817">
        <f t="shared" si="524"/>
        <v>0</v>
      </c>
      <c r="AO817">
        <f t="shared" si="525"/>
        <v>0</v>
      </c>
      <c r="AP817">
        <f t="shared" si="526"/>
        <v>0</v>
      </c>
      <c r="AQ817">
        <f t="shared" si="527"/>
        <v>0</v>
      </c>
      <c r="AR817">
        <f t="shared" si="528"/>
        <v>0</v>
      </c>
      <c r="AS817">
        <f t="shared" si="529"/>
        <v>0</v>
      </c>
      <c r="AT817">
        <f t="shared" si="530"/>
        <v>0</v>
      </c>
    </row>
    <row r="818" spans="1:46" x14ac:dyDescent="0.2">
      <c r="A818" s="11" t="s">
        <v>2</v>
      </c>
      <c r="B818" t="str">
        <f t="shared" si="494"/>
        <v>$</v>
      </c>
      <c r="C818" t="str">
        <f t="shared" si="495"/>
        <v>/rrfflbql/pfnglqgw/bhmndjpq/sbqg/gqnts/gjcm/mhjm</v>
      </c>
      <c r="D818" t="str">
        <f t="shared" si="531"/>
        <v>/rrfflbql/pfnglqgw/bhmndjpq/sbqg/gqnts/gjcm/mhjm</v>
      </c>
      <c r="E818" s="3" t="str">
        <f t="shared" si="492"/>
        <v>/rrfflbql/pfnglqgw/bhmndjpq/sbqg/gqnts/gjcm/mhjm</v>
      </c>
      <c r="F818">
        <f t="shared" si="496"/>
        <v>0</v>
      </c>
      <c r="H818">
        <f t="shared" si="493"/>
        <v>7</v>
      </c>
      <c r="I818">
        <f t="shared" si="497"/>
        <v>35174497</v>
      </c>
      <c r="J818">
        <f t="shared" si="498"/>
        <v>15079506</v>
      </c>
      <c r="K818">
        <f t="shared" si="499"/>
        <v>7209033</v>
      </c>
      <c r="L818">
        <f t="shared" si="500"/>
        <v>7005956</v>
      </c>
      <c r="M818">
        <f t="shared" si="501"/>
        <v>3969137</v>
      </c>
      <c r="N818">
        <f t="shared" si="502"/>
        <v>953114</v>
      </c>
      <c r="O818">
        <f t="shared" si="503"/>
        <v>499278</v>
      </c>
      <c r="P818">
        <f t="shared" si="504"/>
        <v>0</v>
      </c>
      <c r="Q818">
        <f t="shared" si="505"/>
        <v>0</v>
      </c>
      <c r="R818">
        <f t="shared" si="506"/>
        <v>0</v>
      </c>
      <c r="S818">
        <f t="shared" si="507"/>
        <v>0</v>
      </c>
      <c r="V818">
        <f t="shared" si="508"/>
        <v>0</v>
      </c>
      <c r="W818">
        <f t="shared" si="509"/>
        <v>0</v>
      </c>
      <c r="X818">
        <f t="shared" si="510"/>
        <v>0</v>
      </c>
      <c r="Y818">
        <f t="shared" si="511"/>
        <v>0</v>
      </c>
      <c r="Z818">
        <f t="shared" si="512"/>
        <v>0</v>
      </c>
      <c r="AA818">
        <f t="shared" si="513"/>
        <v>0</v>
      </c>
      <c r="AB818">
        <f t="shared" si="514"/>
        <v>0</v>
      </c>
      <c r="AC818">
        <f t="shared" si="515"/>
        <v>0</v>
      </c>
      <c r="AD818">
        <f t="shared" si="516"/>
        <v>0</v>
      </c>
      <c r="AE818">
        <f t="shared" si="517"/>
        <v>0</v>
      </c>
      <c r="AF818">
        <f t="shared" si="518"/>
        <v>0</v>
      </c>
      <c r="AG818">
        <f t="shared" si="519"/>
        <v>0</v>
      </c>
      <c r="AJ818">
        <f t="shared" si="520"/>
        <v>0</v>
      </c>
      <c r="AK818">
        <f t="shared" si="521"/>
        <v>0</v>
      </c>
      <c r="AL818">
        <f t="shared" si="522"/>
        <v>0</v>
      </c>
      <c r="AM818">
        <f t="shared" si="523"/>
        <v>0</v>
      </c>
      <c r="AN818">
        <f t="shared" si="524"/>
        <v>0</v>
      </c>
      <c r="AO818">
        <f t="shared" si="525"/>
        <v>0</v>
      </c>
      <c r="AP818">
        <f t="shared" si="526"/>
        <v>0</v>
      </c>
      <c r="AQ818">
        <f t="shared" si="527"/>
        <v>0</v>
      </c>
      <c r="AR818">
        <f t="shared" si="528"/>
        <v>0</v>
      </c>
      <c r="AS818">
        <f t="shared" si="529"/>
        <v>0</v>
      </c>
      <c r="AT818">
        <f t="shared" si="530"/>
        <v>0</v>
      </c>
    </row>
    <row r="819" spans="1:46" x14ac:dyDescent="0.2">
      <c r="A819" s="11" t="s">
        <v>442</v>
      </c>
      <c r="B819" t="str">
        <f t="shared" si="494"/>
        <v>18749</v>
      </c>
      <c r="C819" t="str">
        <f t="shared" si="495"/>
        <v>/rrfflbql/pfnglqgw/bhmndjpq/sbqg/gqnts/gjcm/mhjm</v>
      </c>
      <c r="D819" t="str">
        <f t="shared" si="531"/>
        <v>/rrfflbql/pfnglqgw/bhmndjpq/sbqg/gqnts/gjcm/mhjm</v>
      </c>
      <c r="E819" s="3" t="str">
        <f t="shared" si="492"/>
        <v>/rrfflbql/pfnglqgw/bhmndjpq/sbqg/gqnts/gjcm/mhjm/jzmgcj.gmd</v>
      </c>
      <c r="F819">
        <f t="shared" si="496"/>
        <v>18749</v>
      </c>
      <c r="H819">
        <f t="shared" si="493"/>
        <v>7</v>
      </c>
      <c r="I819">
        <f t="shared" si="497"/>
        <v>35193246</v>
      </c>
      <c r="J819">
        <f t="shared" si="498"/>
        <v>15098255</v>
      </c>
      <c r="K819">
        <f t="shared" si="499"/>
        <v>7227782</v>
      </c>
      <c r="L819">
        <f t="shared" si="500"/>
        <v>7024705</v>
      </c>
      <c r="M819">
        <f t="shared" si="501"/>
        <v>3987886</v>
      </c>
      <c r="N819">
        <f t="shared" si="502"/>
        <v>971863</v>
      </c>
      <c r="O819">
        <f t="shared" si="503"/>
        <v>518027</v>
      </c>
      <c r="P819">
        <f t="shared" si="504"/>
        <v>18749</v>
      </c>
      <c r="Q819">
        <f t="shared" si="505"/>
        <v>0</v>
      </c>
      <c r="R819">
        <f t="shared" si="506"/>
        <v>0</v>
      </c>
      <c r="S819">
        <f t="shared" si="507"/>
        <v>0</v>
      </c>
      <c r="V819">
        <f t="shared" si="508"/>
        <v>0</v>
      </c>
      <c r="W819">
        <f t="shared" si="509"/>
        <v>0</v>
      </c>
      <c r="X819">
        <f t="shared" si="510"/>
        <v>0</v>
      </c>
      <c r="Y819">
        <f t="shared" si="511"/>
        <v>0</v>
      </c>
      <c r="Z819">
        <f t="shared" si="512"/>
        <v>0</v>
      </c>
      <c r="AA819">
        <f t="shared" si="513"/>
        <v>0</v>
      </c>
      <c r="AB819">
        <f t="shared" si="514"/>
        <v>0</v>
      </c>
      <c r="AC819">
        <f t="shared" si="515"/>
        <v>0</v>
      </c>
      <c r="AD819">
        <f t="shared" si="516"/>
        <v>0</v>
      </c>
      <c r="AE819">
        <f t="shared" si="517"/>
        <v>0</v>
      </c>
      <c r="AF819">
        <f t="shared" si="518"/>
        <v>0</v>
      </c>
      <c r="AG819">
        <f t="shared" si="519"/>
        <v>0</v>
      </c>
      <c r="AJ819">
        <f t="shared" si="520"/>
        <v>0</v>
      </c>
      <c r="AK819">
        <f t="shared" si="521"/>
        <v>0</v>
      </c>
      <c r="AL819">
        <f t="shared" si="522"/>
        <v>0</v>
      </c>
      <c r="AM819">
        <f t="shared" si="523"/>
        <v>0</v>
      </c>
      <c r="AN819">
        <f t="shared" si="524"/>
        <v>0</v>
      </c>
      <c r="AO819">
        <f t="shared" si="525"/>
        <v>0</v>
      </c>
      <c r="AP819">
        <f t="shared" si="526"/>
        <v>0</v>
      </c>
      <c r="AQ819">
        <f t="shared" si="527"/>
        <v>0</v>
      </c>
      <c r="AR819">
        <f t="shared" si="528"/>
        <v>0</v>
      </c>
      <c r="AS819">
        <f t="shared" si="529"/>
        <v>0</v>
      </c>
      <c r="AT819">
        <f t="shared" si="530"/>
        <v>0</v>
      </c>
    </row>
    <row r="820" spans="1:46" x14ac:dyDescent="0.2">
      <c r="A820" s="11" t="s">
        <v>443</v>
      </c>
      <c r="B820" t="str">
        <f t="shared" si="494"/>
        <v>252999</v>
      </c>
      <c r="C820" t="str">
        <f t="shared" si="495"/>
        <v>/rrfflbql/pfnglqgw/bhmndjpq/sbqg/gqnts/gjcm/mhjm</v>
      </c>
      <c r="D820" t="str">
        <f t="shared" si="531"/>
        <v>/rrfflbql/pfnglqgw/bhmndjpq/sbqg/gqnts/gjcm/mhjm</v>
      </c>
      <c r="E820" s="3" t="str">
        <f t="shared" si="492"/>
        <v>/rrfflbql/pfnglqgw/bhmndjpq/sbqg/gqnts/gjcm/mhjm/nnch</v>
      </c>
      <c r="F820">
        <f t="shared" si="496"/>
        <v>252999</v>
      </c>
      <c r="H820">
        <f t="shared" si="493"/>
        <v>7</v>
      </c>
      <c r="I820">
        <f t="shared" si="497"/>
        <v>35446245</v>
      </c>
      <c r="J820">
        <f t="shared" si="498"/>
        <v>15351254</v>
      </c>
      <c r="K820">
        <f t="shared" si="499"/>
        <v>7480781</v>
      </c>
      <c r="L820">
        <f t="shared" si="500"/>
        <v>7277704</v>
      </c>
      <c r="M820">
        <f t="shared" si="501"/>
        <v>4240885</v>
      </c>
      <c r="N820">
        <f t="shared" si="502"/>
        <v>1224862</v>
      </c>
      <c r="O820">
        <f t="shared" si="503"/>
        <v>771026</v>
      </c>
      <c r="P820">
        <f t="shared" si="504"/>
        <v>271748</v>
      </c>
      <c r="Q820">
        <f t="shared" si="505"/>
        <v>0</v>
      </c>
      <c r="R820">
        <f t="shared" si="506"/>
        <v>0</v>
      </c>
      <c r="S820">
        <f t="shared" si="507"/>
        <v>0</v>
      </c>
      <c r="V820">
        <f t="shared" si="508"/>
        <v>0</v>
      </c>
      <c r="W820">
        <f t="shared" si="509"/>
        <v>0</v>
      </c>
      <c r="X820">
        <f t="shared" si="510"/>
        <v>0</v>
      </c>
      <c r="Y820">
        <f t="shared" si="511"/>
        <v>0</v>
      </c>
      <c r="Z820">
        <f t="shared" si="512"/>
        <v>0</v>
      </c>
      <c r="AA820">
        <f t="shared" si="513"/>
        <v>0</v>
      </c>
      <c r="AB820">
        <f t="shared" si="514"/>
        <v>0</v>
      </c>
      <c r="AC820">
        <f t="shared" si="515"/>
        <v>0</v>
      </c>
      <c r="AD820">
        <f t="shared" si="516"/>
        <v>0</v>
      </c>
      <c r="AE820">
        <f t="shared" si="517"/>
        <v>0</v>
      </c>
      <c r="AF820">
        <f t="shared" si="518"/>
        <v>0</v>
      </c>
      <c r="AG820">
        <f t="shared" si="519"/>
        <v>0</v>
      </c>
      <c r="AJ820">
        <f t="shared" si="520"/>
        <v>0</v>
      </c>
      <c r="AK820">
        <f t="shared" si="521"/>
        <v>0</v>
      </c>
      <c r="AL820">
        <f t="shared" si="522"/>
        <v>0</v>
      </c>
      <c r="AM820">
        <f t="shared" si="523"/>
        <v>0</v>
      </c>
      <c r="AN820">
        <f t="shared" si="524"/>
        <v>0</v>
      </c>
      <c r="AO820">
        <f t="shared" si="525"/>
        <v>0</v>
      </c>
      <c r="AP820">
        <f t="shared" si="526"/>
        <v>0</v>
      </c>
      <c r="AQ820">
        <f t="shared" si="527"/>
        <v>0</v>
      </c>
      <c r="AR820">
        <f t="shared" si="528"/>
        <v>0</v>
      </c>
      <c r="AS820">
        <f t="shared" si="529"/>
        <v>0</v>
      </c>
      <c r="AT820">
        <f t="shared" si="530"/>
        <v>0</v>
      </c>
    </row>
    <row r="821" spans="1:46" x14ac:dyDescent="0.2">
      <c r="A821" s="11" t="s">
        <v>444</v>
      </c>
      <c r="B821" t="str">
        <f t="shared" si="494"/>
        <v>76392</v>
      </c>
      <c r="C821" t="str">
        <f t="shared" si="495"/>
        <v>/rrfflbql/pfnglqgw/bhmndjpq/sbqg/gqnts/gjcm/mhjm</v>
      </c>
      <c r="D821" t="str">
        <f t="shared" si="531"/>
        <v>/rrfflbql/pfnglqgw/bhmndjpq/sbqg/gqnts/gjcm/mhjm</v>
      </c>
      <c r="E821" s="3" t="str">
        <f t="shared" si="492"/>
        <v>/rrfflbql/pfnglqgw/bhmndjpq/sbqg/gqnts/gjcm/mhjm/rrfflbql.mzh</v>
      </c>
      <c r="F821">
        <f t="shared" si="496"/>
        <v>76392</v>
      </c>
      <c r="H821">
        <f t="shared" si="493"/>
        <v>7</v>
      </c>
      <c r="I821">
        <f t="shared" si="497"/>
        <v>35522637</v>
      </c>
      <c r="J821">
        <f t="shared" si="498"/>
        <v>15427646</v>
      </c>
      <c r="K821">
        <f t="shared" si="499"/>
        <v>7557173</v>
      </c>
      <c r="L821">
        <f t="shared" si="500"/>
        <v>7354096</v>
      </c>
      <c r="M821">
        <f t="shared" si="501"/>
        <v>4317277</v>
      </c>
      <c r="N821">
        <f t="shared" si="502"/>
        <v>1301254</v>
      </c>
      <c r="O821">
        <f t="shared" si="503"/>
        <v>847418</v>
      </c>
      <c r="P821">
        <f t="shared" si="504"/>
        <v>348140</v>
      </c>
      <c r="Q821">
        <f t="shared" si="505"/>
        <v>0</v>
      </c>
      <c r="R821">
        <f t="shared" si="506"/>
        <v>0</v>
      </c>
      <c r="S821">
        <f t="shared" si="507"/>
        <v>0</v>
      </c>
      <c r="V821">
        <f t="shared" si="508"/>
        <v>0</v>
      </c>
      <c r="W821">
        <f t="shared" si="509"/>
        <v>0</v>
      </c>
      <c r="X821">
        <f t="shared" si="510"/>
        <v>0</v>
      </c>
      <c r="Y821">
        <f t="shared" si="511"/>
        <v>0</v>
      </c>
      <c r="Z821">
        <f t="shared" si="512"/>
        <v>0</v>
      </c>
      <c r="AA821">
        <f t="shared" si="513"/>
        <v>0</v>
      </c>
      <c r="AB821">
        <f t="shared" si="514"/>
        <v>0</v>
      </c>
      <c r="AC821">
        <f t="shared" si="515"/>
        <v>0</v>
      </c>
      <c r="AD821">
        <f t="shared" si="516"/>
        <v>0</v>
      </c>
      <c r="AE821">
        <f t="shared" si="517"/>
        <v>0</v>
      </c>
      <c r="AF821">
        <f t="shared" si="518"/>
        <v>0</v>
      </c>
      <c r="AG821">
        <f t="shared" si="519"/>
        <v>0</v>
      </c>
      <c r="AJ821">
        <f t="shared" si="520"/>
        <v>0</v>
      </c>
      <c r="AK821">
        <f t="shared" si="521"/>
        <v>0</v>
      </c>
      <c r="AL821">
        <f t="shared" si="522"/>
        <v>0</v>
      </c>
      <c r="AM821">
        <f t="shared" si="523"/>
        <v>0</v>
      </c>
      <c r="AN821">
        <f t="shared" si="524"/>
        <v>0</v>
      </c>
      <c r="AO821">
        <f t="shared" si="525"/>
        <v>0</v>
      </c>
      <c r="AP821">
        <f t="shared" si="526"/>
        <v>348140</v>
      </c>
      <c r="AQ821">
        <f t="shared" si="527"/>
        <v>0</v>
      </c>
      <c r="AR821">
        <f t="shared" si="528"/>
        <v>0</v>
      </c>
      <c r="AS821">
        <f t="shared" si="529"/>
        <v>0</v>
      </c>
      <c r="AT821">
        <f t="shared" si="530"/>
        <v>0</v>
      </c>
    </row>
    <row r="822" spans="1:46" x14ac:dyDescent="0.2">
      <c r="A822" s="11" t="s">
        <v>3</v>
      </c>
      <c r="B822" t="str">
        <f t="shared" si="494"/>
        <v>$</v>
      </c>
      <c r="C822" t="str">
        <f t="shared" si="495"/>
        <v>/rrfflbql/pfnglqgw/bhmndjpq/sbqg/gqnts/gjcm</v>
      </c>
      <c r="D822" t="str">
        <f t="shared" si="531"/>
        <v>/rrfflbql/pfnglqgw/bhmndjpq/sbqg/gqnts/gjcm</v>
      </c>
      <c r="E822" s="3" t="str">
        <f t="shared" si="492"/>
        <v>/rrfflbql/pfnglqgw/bhmndjpq/sbqg/gqnts/gjcm</v>
      </c>
      <c r="F822">
        <f t="shared" si="496"/>
        <v>0</v>
      </c>
      <c r="H822">
        <f t="shared" si="493"/>
        <v>6</v>
      </c>
      <c r="I822">
        <f t="shared" si="497"/>
        <v>35522637</v>
      </c>
      <c r="J822">
        <f t="shared" si="498"/>
        <v>15427646</v>
      </c>
      <c r="K822">
        <f t="shared" si="499"/>
        <v>7557173</v>
      </c>
      <c r="L822">
        <f t="shared" si="500"/>
        <v>7354096</v>
      </c>
      <c r="M822">
        <f t="shared" si="501"/>
        <v>4317277</v>
      </c>
      <c r="N822">
        <f t="shared" si="502"/>
        <v>1301254</v>
      </c>
      <c r="O822">
        <f t="shared" si="503"/>
        <v>847418</v>
      </c>
      <c r="P822">
        <f t="shared" si="504"/>
        <v>0</v>
      </c>
      <c r="Q822">
        <f t="shared" si="505"/>
        <v>0</v>
      </c>
      <c r="R822">
        <f t="shared" si="506"/>
        <v>0</v>
      </c>
      <c r="S822">
        <f t="shared" si="507"/>
        <v>0</v>
      </c>
      <c r="V822">
        <f t="shared" si="508"/>
        <v>0</v>
      </c>
      <c r="W822">
        <f t="shared" si="509"/>
        <v>0</v>
      </c>
      <c r="X822">
        <f t="shared" si="510"/>
        <v>0</v>
      </c>
      <c r="Y822">
        <f t="shared" si="511"/>
        <v>0</v>
      </c>
      <c r="Z822">
        <f t="shared" si="512"/>
        <v>0</v>
      </c>
      <c r="AA822">
        <f t="shared" si="513"/>
        <v>0</v>
      </c>
      <c r="AB822">
        <f t="shared" si="514"/>
        <v>0</v>
      </c>
      <c r="AC822">
        <f t="shared" si="515"/>
        <v>0</v>
      </c>
      <c r="AD822">
        <f t="shared" si="516"/>
        <v>0</v>
      </c>
      <c r="AE822">
        <f t="shared" si="517"/>
        <v>0</v>
      </c>
      <c r="AF822">
        <f t="shared" si="518"/>
        <v>0</v>
      </c>
      <c r="AG822">
        <f t="shared" si="519"/>
        <v>0</v>
      </c>
      <c r="AJ822">
        <f t="shared" si="520"/>
        <v>0</v>
      </c>
      <c r="AK822">
        <f t="shared" si="521"/>
        <v>0</v>
      </c>
      <c r="AL822">
        <f t="shared" si="522"/>
        <v>0</v>
      </c>
      <c r="AM822">
        <f t="shared" si="523"/>
        <v>0</v>
      </c>
      <c r="AN822">
        <f t="shared" si="524"/>
        <v>0</v>
      </c>
      <c r="AO822">
        <f t="shared" si="525"/>
        <v>847418</v>
      </c>
      <c r="AP822">
        <f t="shared" si="526"/>
        <v>0</v>
      </c>
      <c r="AQ822">
        <f t="shared" si="527"/>
        <v>0</v>
      </c>
      <c r="AR822">
        <f t="shared" si="528"/>
        <v>0</v>
      </c>
      <c r="AS822">
        <f t="shared" si="529"/>
        <v>0</v>
      </c>
      <c r="AT822">
        <f t="shared" si="530"/>
        <v>0</v>
      </c>
    </row>
    <row r="823" spans="1:46" x14ac:dyDescent="0.2">
      <c r="A823" s="11" t="s">
        <v>3</v>
      </c>
      <c r="B823" t="str">
        <f t="shared" si="494"/>
        <v>$</v>
      </c>
      <c r="C823" t="str">
        <f t="shared" si="495"/>
        <v>/rrfflbql/pfnglqgw/bhmndjpq/sbqg/gqnts</v>
      </c>
      <c r="D823" t="str">
        <f t="shared" si="531"/>
        <v>/rrfflbql/pfnglqgw/bhmndjpq/sbqg/gqnts</v>
      </c>
      <c r="E823" s="3" t="str">
        <f t="shared" si="492"/>
        <v>/rrfflbql/pfnglqgw/bhmndjpq/sbqg/gqnts</v>
      </c>
      <c r="F823">
        <f t="shared" si="496"/>
        <v>0</v>
      </c>
      <c r="H823">
        <f t="shared" si="493"/>
        <v>5</v>
      </c>
      <c r="I823">
        <f t="shared" si="497"/>
        <v>35522637</v>
      </c>
      <c r="J823">
        <f t="shared" si="498"/>
        <v>15427646</v>
      </c>
      <c r="K823">
        <f t="shared" si="499"/>
        <v>7557173</v>
      </c>
      <c r="L823">
        <f t="shared" si="500"/>
        <v>7354096</v>
      </c>
      <c r="M823">
        <f t="shared" si="501"/>
        <v>4317277</v>
      </c>
      <c r="N823">
        <f t="shared" si="502"/>
        <v>1301254</v>
      </c>
      <c r="O823">
        <f t="shared" si="503"/>
        <v>0</v>
      </c>
      <c r="P823">
        <f t="shared" si="504"/>
        <v>0</v>
      </c>
      <c r="Q823">
        <f t="shared" si="505"/>
        <v>0</v>
      </c>
      <c r="R823">
        <f t="shared" si="506"/>
        <v>0</v>
      </c>
      <c r="S823">
        <f t="shared" si="507"/>
        <v>0</v>
      </c>
      <c r="V823">
        <f t="shared" si="508"/>
        <v>0</v>
      </c>
      <c r="W823">
        <f t="shared" si="509"/>
        <v>0</v>
      </c>
      <c r="X823">
        <f t="shared" si="510"/>
        <v>0</v>
      </c>
      <c r="Y823">
        <f t="shared" si="511"/>
        <v>0</v>
      </c>
      <c r="Z823">
        <f t="shared" si="512"/>
        <v>0</v>
      </c>
      <c r="AA823">
        <f t="shared" si="513"/>
        <v>0</v>
      </c>
      <c r="AB823">
        <f t="shared" si="514"/>
        <v>0</v>
      </c>
      <c r="AC823">
        <f t="shared" si="515"/>
        <v>0</v>
      </c>
      <c r="AD823">
        <f t="shared" si="516"/>
        <v>0</v>
      </c>
      <c r="AE823">
        <f t="shared" si="517"/>
        <v>0</v>
      </c>
      <c r="AF823">
        <f t="shared" si="518"/>
        <v>0</v>
      </c>
      <c r="AG823">
        <f t="shared" si="519"/>
        <v>0</v>
      </c>
      <c r="AJ823">
        <f t="shared" si="520"/>
        <v>0</v>
      </c>
      <c r="AK823">
        <f t="shared" si="521"/>
        <v>0</v>
      </c>
      <c r="AL823">
        <f t="shared" si="522"/>
        <v>0</v>
      </c>
      <c r="AM823">
        <f t="shared" si="523"/>
        <v>0</v>
      </c>
      <c r="AN823">
        <f t="shared" si="524"/>
        <v>0</v>
      </c>
      <c r="AO823">
        <f t="shared" si="525"/>
        <v>0</v>
      </c>
      <c r="AP823">
        <f t="shared" si="526"/>
        <v>0</v>
      </c>
      <c r="AQ823">
        <f t="shared" si="527"/>
        <v>0</v>
      </c>
      <c r="AR823">
        <f t="shared" si="528"/>
        <v>0</v>
      </c>
      <c r="AS823">
        <f t="shared" si="529"/>
        <v>0</v>
      </c>
      <c r="AT823">
        <f t="shared" si="530"/>
        <v>0</v>
      </c>
    </row>
    <row r="824" spans="1:46" x14ac:dyDescent="0.2">
      <c r="A824" s="11" t="s">
        <v>445</v>
      </c>
      <c r="B824" t="str">
        <f t="shared" si="494"/>
        <v>$</v>
      </c>
      <c r="C824" t="str">
        <f t="shared" si="495"/>
        <v>/rrfflbql/pfnglqgw/bhmndjpq/sbqg/gqnts/hldzdlrl</v>
      </c>
      <c r="D824" t="str">
        <f t="shared" si="531"/>
        <v>/rrfflbql/pfnglqgw/bhmndjpq/sbqg/gqnts/hldzdlrl</v>
      </c>
      <c r="E824" s="3" t="str">
        <f t="shared" si="492"/>
        <v>/rrfflbql/pfnglqgw/bhmndjpq/sbqg/gqnts/hldzdlrl</v>
      </c>
      <c r="F824">
        <f t="shared" si="496"/>
        <v>0</v>
      </c>
      <c r="H824">
        <f t="shared" si="493"/>
        <v>6</v>
      </c>
      <c r="I824">
        <f t="shared" si="497"/>
        <v>35522637</v>
      </c>
      <c r="J824">
        <f t="shared" si="498"/>
        <v>15427646</v>
      </c>
      <c r="K824">
        <f t="shared" si="499"/>
        <v>7557173</v>
      </c>
      <c r="L824">
        <f t="shared" si="500"/>
        <v>7354096</v>
      </c>
      <c r="M824">
        <f t="shared" si="501"/>
        <v>4317277</v>
      </c>
      <c r="N824">
        <f t="shared" si="502"/>
        <v>1301254</v>
      </c>
      <c r="O824">
        <f t="shared" si="503"/>
        <v>0</v>
      </c>
      <c r="P824">
        <f t="shared" si="504"/>
        <v>0</v>
      </c>
      <c r="Q824">
        <f t="shared" si="505"/>
        <v>0</v>
      </c>
      <c r="R824">
        <f t="shared" si="506"/>
        <v>0</v>
      </c>
      <c r="S824">
        <f t="shared" si="507"/>
        <v>0</v>
      </c>
      <c r="V824">
        <f t="shared" si="508"/>
        <v>0</v>
      </c>
      <c r="W824">
        <f t="shared" si="509"/>
        <v>0</v>
      </c>
      <c r="X824">
        <f t="shared" si="510"/>
        <v>0</v>
      </c>
      <c r="Y824">
        <f t="shared" si="511"/>
        <v>0</v>
      </c>
      <c r="Z824">
        <f t="shared" si="512"/>
        <v>0</v>
      </c>
      <c r="AA824">
        <f t="shared" si="513"/>
        <v>0</v>
      </c>
      <c r="AB824">
        <f t="shared" si="514"/>
        <v>0</v>
      </c>
      <c r="AC824">
        <f t="shared" si="515"/>
        <v>0</v>
      </c>
      <c r="AD824">
        <f t="shared" si="516"/>
        <v>0</v>
      </c>
      <c r="AE824">
        <f t="shared" si="517"/>
        <v>0</v>
      </c>
      <c r="AF824">
        <f t="shared" si="518"/>
        <v>0</v>
      </c>
      <c r="AG824">
        <f t="shared" si="519"/>
        <v>0</v>
      </c>
      <c r="AJ824">
        <f t="shared" si="520"/>
        <v>0</v>
      </c>
      <c r="AK824">
        <f t="shared" si="521"/>
        <v>0</v>
      </c>
      <c r="AL824">
        <f t="shared" si="522"/>
        <v>0</v>
      </c>
      <c r="AM824">
        <f t="shared" si="523"/>
        <v>0</v>
      </c>
      <c r="AN824">
        <f t="shared" si="524"/>
        <v>0</v>
      </c>
      <c r="AO824">
        <f t="shared" si="525"/>
        <v>0</v>
      </c>
      <c r="AP824">
        <f t="shared" si="526"/>
        <v>0</v>
      </c>
      <c r="AQ824">
        <f t="shared" si="527"/>
        <v>0</v>
      </c>
      <c r="AR824">
        <f t="shared" si="528"/>
        <v>0</v>
      </c>
      <c r="AS824">
        <f t="shared" si="529"/>
        <v>0</v>
      </c>
      <c r="AT824">
        <f t="shared" si="530"/>
        <v>0</v>
      </c>
    </row>
    <row r="825" spans="1:46" x14ac:dyDescent="0.2">
      <c r="A825" s="11" t="s">
        <v>2</v>
      </c>
      <c r="B825" t="str">
        <f t="shared" si="494"/>
        <v>$</v>
      </c>
      <c r="C825" t="str">
        <f t="shared" si="495"/>
        <v>/rrfflbql/pfnglqgw/bhmndjpq/sbqg/gqnts/hldzdlrl</v>
      </c>
      <c r="D825" t="str">
        <f t="shared" si="531"/>
        <v>/rrfflbql/pfnglqgw/bhmndjpq/sbqg/gqnts/hldzdlrl</v>
      </c>
      <c r="E825" s="3" t="str">
        <f t="shared" si="492"/>
        <v>/rrfflbql/pfnglqgw/bhmndjpq/sbqg/gqnts/hldzdlrl</v>
      </c>
      <c r="F825">
        <f t="shared" si="496"/>
        <v>0</v>
      </c>
      <c r="H825">
        <f t="shared" si="493"/>
        <v>6</v>
      </c>
      <c r="I825">
        <f t="shared" si="497"/>
        <v>35522637</v>
      </c>
      <c r="J825">
        <f t="shared" si="498"/>
        <v>15427646</v>
      </c>
      <c r="K825">
        <f t="shared" si="499"/>
        <v>7557173</v>
      </c>
      <c r="L825">
        <f t="shared" si="500"/>
        <v>7354096</v>
      </c>
      <c r="M825">
        <f t="shared" si="501"/>
        <v>4317277</v>
      </c>
      <c r="N825">
        <f t="shared" si="502"/>
        <v>1301254</v>
      </c>
      <c r="O825">
        <f t="shared" si="503"/>
        <v>0</v>
      </c>
      <c r="P825">
        <f t="shared" si="504"/>
        <v>0</v>
      </c>
      <c r="Q825">
        <f t="shared" si="505"/>
        <v>0</v>
      </c>
      <c r="R825">
        <f t="shared" si="506"/>
        <v>0</v>
      </c>
      <c r="S825">
        <f t="shared" si="507"/>
        <v>0</v>
      </c>
      <c r="V825">
        <f t="shared" si="508"/>
        <v>0</v>
      </c>
      <c r="W825">
        <f t="shared" si="509"/>
        <v>0</v>
      </c>
      <c r="X825">
        <f t="shared" si="510"/>
        <v>0</v>
      </c>
      <c r="Y825">
        <f t="shared" si="511"/>
        <v>0</v>
      </c>
      <c r="Z825">
        <f t="shared" si="512"/>
        <v>0</v>
      </c>
      <c r="AA825">
        <f t="shared" si="513"/>
        <v>0</v>
      </c>
      <c r="AB825">
        <f t="shared" si="514"/>
        <v>0</v>
      </c>
      <c r="AC825">
        <f t="shared" si="515"/>
        <v>0</v>
      </c>
      <c r="AD825">
        <f t="shared" si="516"/>
        <v>0</v>
      </c>
      <c r="AE825">
        <f t="shared" si="517"/>
        <v>0</v>
      </c>
      <c r="AF825">
        <f t="shared" si="518"/>
        <v>0</v>
      </c>
      <c r="AG825">
        <f t="shared" si="519"/>
        <v>0</v>
      </c>
      <c r="AJ825">
        <f t="shared" si="520"/>
        <v>0</v>
      </c>
      <c r="AK825">
        <f t="shared" si="521"/>
        <v>0</v>
      </c>
      <c r="AL825">
        <f t="shared" si="522"/>
        <v>0</v>
      </c>
      <c r="AM825">
        <f t="shared" si="523"/>
        <v>0</v>
      </c>
      <c r="AN825">
        <f t="shared" si="524"/>
        <v>0</v>
      </c>
      <c r="AO825">
        <f t="shared" si="525"/>
        <v>0</v>
      </c>
      <c r="AP825">
        <f t="shared" si="526"/>
        <v>0</v>
      </c>
      <c r="AQ825">
        <f t="shared" si="527"/>
        <v>0</v>
      </c>
      <c r="AR825">
        <f t="shared" si="528"/>
        <v>0</v>
      </c>
      <c r="AS825">
        <f t="shared" si="529"/>
        <v>0</v>
      </c>
      <c r="AT825">
        <f t="shared" si="530"/>
        <v>0</v>
      </c>
    </row>
    <row r="826" spans="1:46" x14ac:dyDescent="0.2">
      <c r="A826" s="11" t="s">
        <v>446</v>
      </c>
      <c r="B826" t="str">
        <f t="shared" si="494"/>
        <v>dir</v>
      </c>
      <c r="C826" t="str">
        <f t="shared" si="495"/>
        <v>/rrfflbql/pfnglqgw/bhmndjpq/sbqg/gqnts/hldzdlrl</v>
      </c>
      <c r="D826" t="str">
        <f t="shared" si="531"/>
        <v>/rrfflbql/pfnglqgw/bhmndjpq/sbqg/gqnts/hldzdlrl/gzpcgj</v>
      </c>
      <c r="E826" s="3" t="str">
        <f t="shared" si="492"/>
        <v>/rrfflbql/pfnglqgw/bhmndjpq/sbqg/gqnts/hldzdlrl</v>
      </c>
      <c r="F826">
        <f t="shared" si="496"/>
        <v>0</v>
      </c>
      <c r="H826">
        <f t="shared" si="493"/>
        <v>5</v>
      </c>
      <c r="I826">
        <f t="shared" si="497"/>
        <v>35522637</v>
      </c>
      <c r="J826">
        <f t="shared" si="498"/>
        <v>15427646</v>
      </c>
      <c r="K826">
        <f t="shared" si="499"/>
        <v>7557173</v>
      </c>
      <c r="L826">
        <f t="shared" si="500"/>
        <v>7354096</v>
      </c>
      <c r="M826">
        <f t="shared" si="501"/>
        <v>4317277</v>
      </c>
      <c r="N826">
        <f t="shared" si="502"/>
        <v>1301254</v>
      </c>
      <c r="O826">
        <f t="shared" si="503"/>
        <v>0</v>
      </c>
      <c r="P826">
        <f t="shared" si="504"/>
        <v>0</v>
      </c>
      <c r="Q826">
        <f t="shared" si="505"/>
        <v>0</v>
      </c>
      <c r="R826">
        <f t="shared" si="506"/>
        <v>0</v>
      </c>
      <c r="S826">
        <f t="shared" si="507"/>
        <v>0</v>
      </c>
      <c r="V826">
        <f t="shared" si="508"/>
        <v>0</v>
      </c>
      <c r="W826">
        <f t="shared" si="509"/>
        <v>0</v>
      </c>
      <c r="X826">
        <f t="shared" si="510"/>
        <v>0</v>
      </c>
      <c r="Y826">
        <f t="shared" si="511"/>
        <v>0</v>
      </c>
      <c r="Z826">
        <f t="shared" si="512"/>
        <v>0</v>
      </c>
      <c r="AA826">
        <f t="shared" si="513"/>
        <v>0</v>
      </c>
      <c r="AB826">
        <f t="shared" si="514"/>
        <v>0</v>
      </c>
      <c r="AC826">
        <f t="shared" si="515"/>
        <v>0</v>
      </c>
      <c r="AD826">
        <f t="shared" si="516"/>
        <v>0</v>
      </c>
      <c r="AE826">
        <f t="shared" si="517"/>
        <v>0</v>
      </c>
      <c r="AF826">
        <f t="shared" si="518"/>
        <v>0</v>
      </c>
      <c r="AG826">
        <f t="shared" si="519"/>
        <v>0</v>
      </c>
      <c r="AJ826">
        <f t="shared" si="520"/>
        <v>0</v>
      </c>
      <c r="AK826">
        <f t="shared" si="521"/>
        <v>0</v>
      </c>
      <c r="AL826">
        <f t="shared" si="522"/>
        <v>0</v>
      </c>
      <c r="AM826">
        <f t="shared" si="523"/>
        <v>0</v>
      </c>
      <c r="AN826">
        <f t="shared" si="524"/>
        <v>0</v>
      </c>
      <c r="AO826">
        <f t="shared" si="525"/>
        <v>0</v>
      </c>
      <c r="AP826">
        <f t="shared" si="526"/>
        <v>0</v>
      </c>
      <c r="AQ826">
        <f t="shared" si="527"/>
        <v>0</v>
      </c>
      <c r="AR826">
        <f t="shared" si="528"/>
        <v>0</v>
      </c>
      <c r="AS826">
        <f t="shared" si="529"/>
        <v>0</v>
      </c>
      <c r="AT826">
        <f t="shared" si="530"/>
        <v>0</v>
      </c>
    </row>
    <row r="827" spans="1:46" x14ac:dyDescent="0.2">
      <c r="A827" s="11" t="s">
        <v>447</v>
      </c>
      <c r="B827" t="str">
        <f t="shared" si="494"/>
        <v>dir</v>
      </c>
      <c r="C827" t="str">
        <f t="shared" si="495"/>
        <v>/rrfflbql/pfnglqgw/bhmndjpq/sbqg/gqnts/hldzdlrl</v>
      </c>
      <c r="D827" t="str">
        <f t="shared" si="531"/>
        <v>/rrfflbql/pfnglqgw/bhmndjpq/sbqg/gqnts/hldzdlrl/rvvgn</v>
      </c>
      <c r="E827" s="3" t="str">
        <f t="shared" si="492"/>
        <v>/rrfflbql/pfnglqgw/bhmndjpq/sbqg/gqnts/hldzdlrl</v>
      </c>
      <c r="F827">
        <f t="shared" si="496"/>
        <v>0</v>
      </c>
      <c r="H827">
        <f t="shared" si="493"/>
        <v>5</v>
      </c>
      <c r="I827">
        <f t="shared" si="497"/>
        <v>35522637</v>
      </c>
      <c r="J827">
        <f t="shared" si="498"/>
        <v>15427646</v>
      </c>
      <c r="K827">
        <f t="shared" si="499"/>
        <v>7557173</v>
      </c>
      <c r="L827">
        <f t="shared" si="500"/>
        <v>7354096</v>
      </c>
      <c r="M827">
        <f t="shared" si="501"/>
        <v>4317277</v>
      </c>
      <c r="N827">
        <f t="shared" si="502"/>
        <v>1301254</v>
      </c>
      <c r="O827">
        <f t="shared" si="503"/>
        <v>0</v>
      </c>
      <c r="P827">
        <f t="shared" si="504"/>
        <v>0</v>
      </c>
      <c r="Q827">
        <f t="shared" si="505"/>
        <v>0</v>
      </c>
      <c r="R827">
        <f t="shared" si="506"/>
        <v>0</v>
      </c>
      <c r="S827">
        <f t="shared" si="507"/>
        <v>0</v>
      </c>
      <c r="V827">
        <f t="shared" si="508"/>
        <v>0</v>
      </c>
      <c r="W827">
        <f t="shared" si="509"/>
        <v>0</v>
      </c>
      <c r="X827">
        <f t="shared" si="510"/>
        <v>0</v>
      </c>
      <c r="Y827">
        <f t="shared" si="511"/>
        <v>0</v>
      </c>
      <c r="Z827">
        <f t="shared" si="512"/>
        <v>0</v>
      </c>
      <c r="AA827">
        <f t="shared" si="513"/>
        <v>0</v>
      </c>
      <c r="AB827">
        <f t="shared" si="514"/>
        <v>0</v>
      </c>
      <c r="AC827">
        <f t="shared" si="515"/>
        <v>0</v>
      </c>
      <c r="AD827">
        <f t="shared" si="516"/>
        <v>0</v>
      </c>
      <c r="AE827">
        <f t="shared" si="517"/>
        <v>0</v>
      </c>
      <c r="AF827">
        <f t="shared" si="518"/>
        <v>0</v>
      </c>
      <c r="AG827">
        <f t="shared" si="519"/>
        <v>0</v>
      </c>
      <c r="AJ827">
        <f t="shared" si="520"/>
        <v>0</v>
      </c>
      <c r="AK827">
        <f t="shared" si="521"/>
        <v>0</v>
      </c>
      <c r="AL827">
        <f t="shared" si="522"/>
        <v>0</v>
      </c>
      <c r="AM827">
        <f t="shared" si="523"/>
        <v>0</v>
      </c>
      <c r="AN827">
        <f t="shared" si="524"/>
        <v>0</v>
      </c>
      <c r="AO827">
        <f t="shared" si="525"/>
        <v>0</v>
      </c>
      <c r="AP827">
        <f t="shared" si="526"/>
        <v>0</v>
      </c>
      <c r="AQ827">
        <f t="shared" si="527"/>
        <v>0</v>
      </c>
      <c r="AR827">
        <f t="shared" si="528"/>
        <v>0</v>
      </c>
      <c r="AS827">
        <f t="shared" si="529"/>
        <v>0</v>
      </c>
      <c r="AT827">
        <f t="shared" si="530"/>
        <v>0</v>
      </c>
    </row>
    <row r="828" spans="1:46" x14ac:dyDescent="0.2">
      <c r="A828" s="11" t="s">
        <v>448</v>
      </c>
      <c r="B828" t="str">
        <f t="shared" si="494"/>
        <v>$</v>
      </c>
      <c r="C828" t="str">
        <f t="shared" si="495"/>
        <v>/rrfflbql/pfnglqgw/bhmndjpq/sbqg/gqnts/hldzdlrl/gzpcgj</v>
      </c>
      <c r="D828" t="str">
        <f t="shared" si="531"/>
        <v>/rrfflbql/pfnglqgw/bhmndjpq/sbqg/gqnts/hldzdlrl/gzpcgj</v>
      </c>
      <c r="E828" s="3" t="str">
        <f t="shared" si="492"/>
        <v>/rrfflbql/pfnglqgw/bhmndjpq/sbqg/gqnts/hldzdlrl/gzpcgj</v>
      </c>
      <c r="F828">
        <f t="shared" si="496"/>
        <v>0</v>
      </c>
      <c r="H828">
        <f t="shared" si="493"/>
        <v>7</v>
      </c>
      <c r="I828">
        <f t="shared" si="497"/>
        <v>35522637</v>
      </c>
      <c r="J828">
        <f t="shared" si="498"/>
        <v>15427646</v>
      </c>
      <c r="K828">
        <f t="shared" si="499"/>
        <v>7557173</v>
      </c>
      <c r="L828">
        <f t="shared" si="500"/>
        <v>7354096</v>
      </c>
      <c r="M828">
        <f t="shared" si="501"/>
        <v>4317277</v>
      </c>
      <c r="N828">
        <f t="shared" si="502"/>
        <v>1301254</v>
      </c>
      <c r="O828">
        <f t="shared" si="503"/>
        <v>0</v>
      </c>
      <c r="P828">
        <f t="shared" si="504"/>
        <v>0</v>
      </c>
      <c r="Q828">
        <f t="shared" si="505"/>
        <v>0</v>
      </c>
      <c r="R828">
        <f t="shared" si="506"/>
        <v>0</v>
      </c>
      <c r="S828">
        <f t="shared" si="507"/>
        <v>0</v>
      </c>
      <c r="V828">
        <f t="shared" si="508"/>
        <v>0</v>
      </c>
      <c r="W828">
        <f t="shared" si="509"/>
        <v>0</v>
      </c>
      <c r="X828">
        <f t="shared" si="510"/>
        <v>0</v>
      </c>
      <c r="Y828">
        <f t="shared" si="511"/>
        <v>0</v>
      </c>
      <c r="Z828">
        <f t="shared" si="512"/>
        <v>0</v>
      </c>
      <c r="AA828">
        <f t="shared" si="513"/>
        <v>0</v>
      </c>
      <c r="AB828">
        <f t="shared" si="514"/>
        <v>0</v>
      </c>
      <c r="AC828">
        <f t="shared" si="515"/>
        <v>0</v>
      </c>
      <c r="AD828">
        <f t="shared" si="516"/>
        <v>0</v>
      </c>
      <c r="AE828">
        <f t="shared" si="517"/>
        <v>0</v>
      </c>
      <c r="AF828">
        <f t="shared" si="518"/>
        <v>0</v>
      </c>
      <c r="AG828">
        <f t="shared" si="519"/>
        <v>0</v>
      </c>
      <c r="AJ828">
        <f t="shared" si="520"/>
        <v>0</v>
      </c>
      <c r="AK828">
        <f t="shared" si="521"/>
        <v>0</v>
      </c>
      <c r="AL828">
        <f t="shared" si="522"/>
        <v>0</v>
      </c>
      <c r="AM828">
        <f t="shared" si="523"/>
        <v>0</v>
      </c>
      <c r="AN828">
        <f t="shared" si="524"/>
        <v>0</v>
      </c>
      <c r="AO828">
        <f t="shared" si="525"/>
        <v>0</v>
      </c>
      <c r="AP828">
        <f t="shared" si="526"/>
        <v>0</v>
      </c>
      <c r="AQ828">
        <f t="shared" si="527"/>
        <v>0</v>
      </c>
      <c r="AR828">
        <f t="shared" si="528"/>
        <v>0</v>
      </c>
      <c r="AS828">
        <f t="shared" si="529"/>
        <v>0</v>
      </c>
      <c r="AT828">
        <f t="shared" si="530"/>
        <v>0</v>
      </c>
    </row>
    <row r="829" spans="1:46" x14ac:dyDescent="0.2">
      <c r="A829" s="11" t="s">
        <v>2</v>
      </c>
      <c r="B829" t="str">
        <f t="shared" si="494"/>
        <v>$</v>
      </c>
      <c r="C829" t="str">
        <f t="shared" si="495"/>
        <v>/rrfflbql/pfnglqgw/bhmndjpq/sbqg/gqnts/hldzdlrl/gzpcgj</v>
      </c>
      <c r="D829" t="str">
        <f t="shared" si="531"/>
        <v>/rrfflbql/pfnglqgw/bhmndjpq/sbqg/gqnts/hldzdlrl/gzpcgj</v>
      </c>
      <c r="E829" s="3" t="str">
        <f t="shared" si="492"/>
        <v>/rrfflbql/pfnglqgw/bhmndjpq/sbqg/gqnts/hldzdlrl/gzpcgj</v>
      </c>
      <c r="F829">
        <f t="shared" si="496"/>
        <v>0</v>
      </c>
      <c r="H829">
        <f t="shared" si="493"/>
        <v>7</v>
      </c>
      <c r="I829">
        <f t="shared" si="497"/>
        <v>35522637</v>
      </c>
      <c r="J829">
        <f t="shared" si="498"/>
        <v>15427646</v>
      </c>
      <c r="K829">
        <f t="shared" si="499"/>
        <v>7557173</v>
      </c>
      <c r="L829">
        <f t="shared" si="500"/>
        <v>7354096</v>
      </c>
      <c r="M829">
        <f t="shared" si="501"/>
        <v>4317277</v>
      </c>
      <c r="N829">
        <f t="shared" si="502"/>
        <v>1301254</v>
      </c>
      <c r="O829">
        <f t="shared" si="503"/>
        <v>0</v>
      </c>
      <c r="P829">
        <f t="shared" si="504"/>
        <v>0</v>
      </c>
      <c r="Q829">
        <f t="shared" si="505"/>
        <v>0</v>
      </c>
      <c r="R829">
        <f t="shared" si="506"/>
        <v>0</v>
      </c>
      <c r="S829">
        <f t="shared" si="507"/>
        <v>0</v>
      </c>
      <c r="V829">
        <f t="shared" si="508"/>
        <v>0</v>
      </c>
      <c r="W829">
        <f t="shared" si="509"/>
        <v>0</v>
      </c>
      <c r="X829">
        <f t="shared" si="510"/>
        <v>0</v>
      </c>
      <c r="Y829">
        <f t="shared" si="511"/>
        <v>0</v>
      </c>
      <c r="Z829">
        <f t="shared" si="512"/>
        <v>0</v>
      </c>
      <c r="AA829">
        <f t="shared" si="513"/>
        <v>0</v>
      </c>
      <c r="AB829">
        <f t="shared" si="514"/>
        <v>0</v>
      </c>
      <c r="AC829">
        <f t="shared" si="515"/>
        <v>0</v>
      </c>
      <c r="AD829">
        <f t="shared" si="516"/>
        <v>0</v>
      </c>
      <c r="AE829">
        <f t="shared" si="517"/>
        <v>0</v>
      </c>
      <c r="AF829">
        <f t="shared" si="518"/>
        <v>0</v>
      </c>
      <c r="AG829">
        <f t="shared" si="519"/>
        <v>0</v>
      </c>
      <c r="AJ829">
        <f t="shared" si="520"/>
        <v>0</v>
      </c>
      <c r="AK829">
        <f t="shared" si="521"/>
        <v>0</v>
      </c>
      <c r="AL829">
        <f t="shared" si="522"/>
        <v>0</v>
      </c>
      <c r="AM829">
        <f t="shared" si="523"/>
        <v>0</v>
      </c>
      <c r="AN829">
        <f t="shared" si="524"/>
        <v>0</v>
      </c>
      <c r="AO829">
        <f t="shared" si="525"/>
        <v>0</v>
      </c>
      <c r="AP829">
        <f t="shared" si="526"/>
        <v>0</v>
      </c>
      <c r="AQ829">
        <f t="shared" si="527"/>
        <v>0</v>
      </c>
      <c r="AR829">
        <f t="shared" si="528"/>
        <v>0</v>
      </c>
      <c r="AS829">
        <f t="shared" si="529"/>
        <v>0</v>
      </c>
      <c r="AT829">
        <f t="shared" si="530"/>
        <v>0</v>
      </c>
    </row>
    <row r="830" spans="1:46" x14ac:dyDescent="0.2">
      <c r="A830" s="11" t="s">
        <v>449</v>
      </c>
      <c r="B830" t="str">
        <f t="shared" si="494"/>
        <v>dir</v>
      </c>
      <c r="C830" t="str">
        <f t="shared" si="495"/>
        <v>/rrfflbql/pfnglqgw/bhmndjpq/sbqg/gqnts/hldzdlrl/gzpcgj</v>
      </c>
      <c r="D830" t="str">
        <f t="shared" si="531"/>
        <v>/rrfflbql/pfnglqgw/bhmndjpq/sbqg/gqnts/hldzdlrl/gzpcgj/vfz</v>
      </c>
      <c r="E830" s="3" t="str">
        <f t="shared" si="492"/>
        <v>/rrfflbql/pfnglqgw/bhmndjpq/sbqg/gqnts/hldzdlrl/gzpcgj</v>
      </c>
      <c r="F830">
        <f t="shared" si="496"/>
        <v>0</v>
      </c>
      <c r="H830">
        <f t="shared" si="493"/>
        <v>6</v>
      </c>
      <c r="I830">
        <f t="shared" si="497"/>
        <v>35522637</v>
      </c>
      <c r="J830">
        <f t="shared" si="498"/>
        <v>15427646</v>
      </c>
      <c r="K830">
        <f t="shared" si="499"/>
        <v>7557173</v>
      </c>
      <c r="L830">
        <f t="shared" si="500"/>
        <v>7354096</v>
      </c>
      <c r="M830">
        <f t="shared" si="501"/>
        <v>4317277</v>
      </c>
      <c r="N830">
        <f t="shared" si="502"/>
        <v>1301254</v>
      </c>
      <c r="O830">
        <f t="shared" si="503"/>
        <v>0</v>
      </c>
      <c r="P830">
        <f t="shared" si="504"/>
        <v>0</v>
      </c>
      <c r="Q830">
        <f t="shared" si="505"/>
        <v>0</v>
      </c>
      <c r="R830">
        <f t="shared" si="506"/>
        <v>0</v>
      </c>
      <c r="S830">
        <f t="shared" si="507"/>
        <v>0</v>
      </c>
      <c r="V830">
        <f t="shared" si="508"/>
        <v>0</v>
      </c>
      <c r="W830">
        <f t="shared" si="509"/>
        <v>0</v>
      </c>
      <c r="X830">
        <f t="shared" si="510"/>
        <v>0</v>
      </c>
      <c r="Y830">
        <f t="shared" si="511"/>
        <v>0</v>
      </c>
      <c r="Z830">
        <f t="shared" si="512"/>
        <v>0</v>
      </c>
      <c r="AA830">
        <f t="shared" si="513"/>
        <v>0</v>
      </c>
      <c r="AB830">
        <f t="shared" si="514"/>
        <v>0</v>
      </c>
      <c r="AC830">
        <f t="shared" si="515"/>
        <v>0</v>
      </c>
      <c r="AD830">
        <f t="shared" si="516"/>
        <v>0</v>
      </c>
      <c r="AE830">
        <f t="shared" si="517"/>
        <v>0</v>
      </c>
      <c r="AF830">
        <f t="shared" si="518"/>
        <v>0</v>
      </c>
      <c r="AG830">
        <f t="shared" si="519"/>
        <v>0</v>
      </c>
      <c r="AJ830">
        <f t="shared" si="520"/>
        <v>0</v>
      </c>
      <c r="AK830">
        <f t="shared" si="521"/>
        <v>0</v>
      </c>
      <c r="AL830">
        <f t="shared" si="522"/>
        <v>0</v>
      </c>
      <c r="AM830">
        <f t="shared" si="523"/>
        <v>0</v>
      </c>
      <c r="AN830">
        <f t="shared" si="524"/>
        <v>0</v>
      </c>
      <c r="AO830">
        <f t="shared" si="525"/>
        <v>0</v>
      </c>
      <c r="AP830">
        <f t="shared" si="526"/>
        <v>0</v>
      </c>
      <c r="AQ830">
        <f t="shared" si="527"/>
        <v>0</v>
      </c>
      <c r="AR830">
        <f t="shared" si="528"/>
        <v>0</v>
      </c>
      <c r="AS830">
        <f t="shared" si="529"/>
        <v>0</v>
      </c>
      <c r="AT830">
        <f t="shared" si="530"/>
        <v>0</v>
      </c>
    </row>
    <row r="831" spans="1:46" x14ac:dyDescent="0.2">
      <c r="A831" s="11" t="s">
        <v>450</v>
      </c>
      <c r="B831" t="str">
        <f t="shared" si="494"/>
        <v>$</v>
      </c>
      <c r="C831" t="str">
        <f t="shared" si="495"/>
        <v>/rrfflbql/pfnglqgw/bhmndjpq/sbqg/gqnts/hldzdlrl/gzpcgj/vfz</v>
      </c>
      <c r="D831" t="str">
        <f t="shared" si="531"/>
        <v>/rrfflbql/pfnglqgw/bhmndjpq/sbqg/gqnts/hldzdlrl/gzpcgj/vfz</v>
      </c>
      <c r="E831" s="3" t="str">
        <f t="shared" si="492"/>
        <v>/rrfflbql/pfnglqgw/bhmndjpq/sbqg/gqnts/hldzdlrl/gzpcgj/vfz</v>
      </c>
      <c r="F831">
        <f t="shared" si="496"/>
        <v>0</v>
      </c>
      <c r="H831">
        <f t="shared" si="493"/>
        <v>8</v>
      </c>
      <c r="I831">
        <f t="shared" si="497"/>
        <v>35522637</v>
      </c>
      <c r="J831">
        <f t="shared" si="498"/>
        <v>15427646</v>
      </c>
      <c r="K831">
        <f t="shared" si="499"/>
        <v>7557173</v>
      </c>
      <c r="L831">
        <f t="shared" si="500"/>
        <v>7354096</v>
      </c>
      <c r="M831">
        <f t="shared" si="501"/>
        <v>4317277</v>
      </c>
      <c r="N831">
        <f t="shared" si="502"/>
        <v>1301254</v>
      </c>
      <c r="O831">
        <f t="shared" si="503"/>
        <v>0</v>
      </c>
      <c r="P831">
        <f t="shared" si="504"/>
        <v>0</v>
      </c>
      <c r="Q831">
        <f t="shared" si="505"/>
        <v>0</v>
      </c>
      <c r="R831">
        <f t="shared" si="506"/>
        <v>0</v>
      </c>
      <c r="S831">
        <f t="shared" si="507"/>
        <v>0</v>
      </c>
      <c r="V831">
        <f t="shared" si="508"/>
        <v>0</v>
      </c>
      <c r="W831">
        <f t="shared" si="509"/>
        <v>0</v>
      </c>
      <c r="X831">
        <f t="shared" si="510"/>
        <v>0</v>
      </c>
      <c r="Y831">
        <f t="shared" si="511"/>
        <v>0</v>
      </c>
      <c r="Z831">
        <f t="shared" si="512"/>
        <v>0</v>
      </c>
      <c r="AA831">
        <f t="shared" si="513"/>
        <v>0</v>
      </c>
      <c r="AB831">
        <f t="shared" si="514"/>
        <v>0</v>
      </c>
      <c r="AC831">
        <f t="shared" si="515"/>
        <v>0</v>
      </c>
      <c r="AD831">
        <f t="shared" si="516"/>
        <v>0</v>
      </c>
      <c r="AE831">
        <f t="shared" si="517"/>
        <v>0</v>
      </c>
      <c r="AF831">
        <f t="shared" si="518"/>
        <v>0</v>
      </c>
      <c r="AG831">
        <f t="shared" si="519"/>
        <v>0</v>
      </c>
      <c r="AJ831">
        <f t="shared" si="520"/>
        <v>0</v>
      </c>
      <c r="AK831">
        <f t="shared" si="521"/>
        <v>0</v>
      </c>
      <c r="AL831">
        <f t="shared" si="522"/>
        <v>0</v>
      </c>
      <c r="AM831">
        <f t="shared" si="523"/>
        <v>0</v>
      </c>
      <c r="AN831">
        <f t="shared" si="524"/>
        <v>0</v>
      </c>
      <c r="AO831">
        <f t="shared" si="525"/>
        <v>0</v>
      </c>
      <c r="AP831">
        <f t="shared" si="526"/>
        <v>0</v>
      </c>
      <c r="AQ831">
        <f t="shared" si="527"/>
        <v>0</v>
      </c>
      <c r="AR831">
        <f t="shared" si="528"/>
        <v>0</v>
      </c>
      <c r="AS831">
        <f t="shared" si="529"/>
        <v>0</v>
      </c>
      <c r="AT831">
        <f t="shared" si="530"/>
        <v>0</v>
      </c>
    </row>
    <row r="832" spans="1:46" x14ac:dyDescent="0.2">
      <c r="A832" s="11" t="s">
        <v>2</v>
      </c>
      <c r="B832" t="str">
        <f t="shared" si="494"/>
        <v>$</v>
      </c>
      <c r="C832" t="str">
        <f t="shared" si="495"/>
        <v>/rrfflbql/pfnglqgw/bhmndjpq/sbqg/gqnts/hldzdlrl/gzpcgj/vfz</v>
      </c>
      <c r="D832" t="str">
        <f t="shared" si="531"/>
        <v>/rrfflbql/pfnglqgw/bhmndjpq/sbqg/gqnts/hldzdlrl/gzpcgj/vfz</v>
      </c>
      <c r="E832" s="3" t="str">
        <f t="shared" si="492"/>
        <v>/rrfflbql/pfnglqgw/bhmndjpq/sbqg/gqnts/hldzdlrl/gzpcgj/vfz</v>
      </c>
      <c r="F832">
        <f t="shared" si="496"/>
        <v>0</v>
      </c>
      <c r="H832">
        <f t="shared" si="493"/>
        <v>8</v>
      </c>
      <c r="I832">
        <f t="shared" si="497"/>
        <v>35522637</v>
      </c>
      <c r="J832">
        <f t="shared" si="498"/>
        <v>15427646</v>
      </c>
      <c r="K832">
        <f t="shared" si="499"/>
        <v>7557173</v>
      </c>
      <c r="L832">
        <f t="shared" si="500"/>
        <v>7354096</v>
      </c>
      <c r="M832">
        <f t="shared" si="501"/>
        <v>4317277</v>
      </c>
      <c r="N832">
        <f t="shared" si="502"/>
        <v>1301254</v>
      </c>
      <c r="O832">
        <f t="shared" si="503"/>
        <v>0</v>
      </c>
      <c r="P832">
        <f t="shared" si="504"/>
        <v>0</v>
      </c>
      <c r="Q832">
        <f t="shared" si="505"/>
        <v>0</v>
      </c>
      <c r="R832">
        <f t="shared" si="506"/>
        <v>0</v>
      </c>
      <c r="S832">
        <f t="shared" si="507"/>
        <v>0</v>
      </c>
      <c r="V832">
        <f t="shared" si="508"/>
        <v>0</v>
      </c>
      <c r="W832">
        <f t="shared" si="509"/>
        <v>0</v>
      </c>
      <c r="X832">
        <f t="shared" si="510"/>
        <v>0</v>
      </c>
      <c r="Y832">
        <f t="shared" si="511"/>
        <v>0</v>
      </c>
      <c r="Z832">
        <f t="shared" si="512"/>
        <v>0</v>
      </c>
      <c r="AA832">
        <f t="shared" si="513"/>
        <v>0</v>
      </c>
      <c r="AB832">
        <f t="shared" si="514"/>
        <v>0</v>
      </c>
      <c r="AC832">
        <f t="shared" si="515"/>
        <v>0</v>
      </c>
      <c r="AD832">
        <f t="shared" si="516"/>
        <v>0</v>
      </c>
      <c r="AE832">
        <f t="shared" si="517"/>
        <v>0</v>
      </c>
      <c r="AF832">
        <f t="shared" si="518"/>
        <v>0</v>
      </c>
      <c r="AG832">
        <f t="shared" si="519"/>
        <v>0</v>
      </c>
      <c r="AJ832">
        <f t="shared" si="520"/>
        <v>0</v>
      </c>
      <c r="AK832">
        <f t="shared" si="521"/>
        <v>0</v>
      </c>
      <c r="AL832">
        <f t="shared" si="522"/>
        <v>0</v>
      </c>
      <c r="AM832">
        <f t="shared" si="523"/>
        <v>0</v>
      </c>
      <c r="AN832">
        <f t="shared" si="524"/>
        <v>0</v>
      </c>
      <c r="AO832">
        <f t="shared" si="525"/>
        <v>0</v>
      </c>
      <c r="AP832">
        <f t="shared" si="526"/>
        <v>0</v>
      </c>
      <c r="AQ832">
        <f t="shared" si="527"/>
        <v>0</v>
      </c>
      <c r="AR832">
        <f t="shared" si="528"/>
        <v>0</v>
      </c>
      <c r="AS832">
        <f t="shared" si="529"/>
        <v>0</v>
      </c>
      <c r="AT832">
        <f t="shared" si="530"/>
        <v>0</v>
      </c>
    </row>
    <row r="833" spans="1:46" x14ac:dyDescent="0.2">
      <c r="A833" s="11" t="s">
        <v>451</v>
      </c>
      <c r="B833" t="str">
        <f t="shared" si="494"/>
        <v>183852</v>
      </c>
      <c r="C833" t="str">
        <f t="shared" si="495"/>
        <v>/rrfflbql/pfnglqgw/bhmndjpq/sbqg/gqnts/hldzdlrl/gzpcgj/vfz</v>
      </c>
      <c r="D833" t="str">
        <f t="shared" si="531"/>
        <v>/rrfflbql/pfnglqgw/bhmndjpq/sbqg/gqnts/hldzdlrl/gzpcgj/vfz</v>
      </c>
      <c r="E833" s="3" t="str">
        <f t="shared" si="492"/>
        <v>/rrfflbql/pfnglqgw/bhmndjpq/sbqg/gqnts/hldzdlrl/gzpcgj/vfz/pmsdthr.prv</v>
      </c>
      <c r="F833">
        <f t="shared" si="496"/>
        <v>183852</v>
      </c>
      <c r="H833">
        <f t="shared" si="493"/>
        <v>8</v>
      </c>
      <c r="I833">
        <f t="shared" si="497"/>
        <v>35706489</v>
      </c>
      <c r="J833">
        <f t="shared" si="498"/>
        <v>15611498</v>
      </c>
      <c r="K833">
        <f t="shared" si="499"/>
        <v>7741025</v>
      </c>
      <c r="L833">
        <f t="shared" si="500"/>
        <v>7537948</v>
      </c>
      <c r="M833">
        <f t="shared" si="501"/>
        <v>4501129</v>
      </c>
      <c r="N833">
        <f t="shared" si="502"/>
        <v>1485106</v>
      </c>
      <c r="O833">
        <f t="shared" si="503"/>
        <v>183852</v>
      </c>
      <c r="P833">
        <f t="shared" si="504"/>
        <v>183852</v>
      </c>
      <c r="Q833">
        <f t="shared" si="505"/>
        <v>183852</v>
      </c>
      <c r="R833">
        <f t="shared" si="506"/>
        <v>0</v>
      </c>
      <c r="S833">
        <f t="shared" si="507"/>
        <v>0</v>
      </c>
      <c r="V833">
        <f t="shared" si="508"/>
        <v>0</v>
      </c>
      <c r="W833">
        <f t="shared" si="509"/>
        <v>0</v>
      </c>
      <c r="X833">
        <f t="shared" si="510"/>
        <v>0</v>
      </c>
      <c r="Y833">
        <f t="shared" si="511"/>
        <v>0</v>
      </c>
      <c r="Z833">
        <f t="shared" si="512"/>
        <v>0</v>
      </c>
      <c r="AA833">
        <f t="shared" si="513"/>
        <v>0</v>
      </c>
      <c r="AB833">
        <f t="shared" si="514"/>
        <v>0</v>
      </c>
      <c r="AC833">
        <f t="shared" si="515"/>
        <v>0</v>
      </c>
      <c r="AD833">
        <f t="shared" si="516"/>
        <v>0</v>
      </c>
      <c r="AE833">
        <f t="shared" si="517"/>
        <v>0</v>
      </c>
      <c r="AF833">
        <f t="shared" si="518"/>
        <v>0</v>
      </c>
      <c r="AG833">
        <f t="shared" si="519"/>
        <v>0</v>
      </c>
      <c r="AJ833">
        <f t="shared" si="520"/>
        <v>0</v>
      </c>
      <c r="AK833">
        <f t="shared" si="521"/>
        <v>0</v>
      </c>
      <c r="AL833">
        <f t="shared" si="522"/>
        <v>0</v>
      </c>
      <c r="AM833">
        <f t="shared" si="523"/>
        <v>0</v>
      </c>
      <c r="AN833">
        <f t="shared" si="524"/>
        <v>0</v>
      </c>
      <c r="AO833">
        <f t="shared" si="525"/>
        <v>0</v>
      </c>
      <c r="AP833">
        <f t="shared" si="526"/>
        <v>0</v>
      </c>
      <c r="AQ833">
        <f t="shared" si="527"/>
        <v>183852</v>
      </c>
      <c r="AR833">
        <f t="shared" si="528"/>
        <v>0</v>
      </c>
      <c r="AS833">
        <f t="shared" si="529"/>
        <v>0</v>
      </c>
      <c r="AT833">
        <f t="shared" si="530"/>
        <v>0</v>
      </c>
    </row>
    <row r="834" spans="1:46" x14ac:dyDescent="0.2">
      <c r="A834" s="11" t="s">
        <v>3</v>
      </c>
      <c r="B834" t="str">
        <f t="shared" si="494"/>
        <v>$</v>
      </c>
      <c r="C834" t="str">
        <f t="shared" si="495"/>
        <v>/rrfflbql/pfnglqgw/bhmndjpq/sbqg/gqnts/hldzdlrl/gzpcgj</v>
      </c>
      <c r="D834" t="str">
        <f t="shared" si="531"/>
        <v>/rrfflbql/pfnglqgw/bhmndjpq/sbqg/gqnts/hldzdlrl/gzpcgj</v>
      </c>
      <c r="E834" s="3" t="str">
        <f t="shared" si="492"/>
        <v>/rrfflbql/pfnglqgw/bhmndjpq/sbqg/gqnts/hldzdlrl/gzpcgj</v>
      </c>
      <c r="F834">
        <f t="shared" si="496"/>
        <v>0</v>
      </c>
      <c r="H834">
        <f t="shared" si="493"/>
        <v>7</v>
      </c>
      <c r="I834">
        <f t="shared" si="497"/>
        <v>35706489</v>
      </c>
      <c r="J834">
        <f t="shared" si="498"/>
        <v>15611498</v>
      </c>
      <c r="K834">
        <f t="shared" si="499"/>
        <v>7741025</v>
      </c>
      <c r="L834">
        <f t="shared" si="500"/>
        <v>7537948</v>
      </c>
      <c r="M834">
        <f t="shared" si="501"/>
        <v>4501129</v>
      </c>
      <c r="N834">
        <f t="shared" si="502"/>
        <v>1485106</v>
      </c>
      <c r="O834">
        <f t="shared" si="503"/>
        <v>183852</v>
      </c>
      <c r="P834">
        <f t="shared" si="504"/>
        <v>183852</v>
      </c>
      <c r="Q834">
        <f t="shared" si="505"/>
        <v>0</v>
      </c>
      <c r="R834">
        <f t="shared" si="506"/>
        <v>0</v>
      </c>
      <c r="S834">
        <f t="shared" si="507"/>
        <v>0</v>
      </c>
      <c r="V834">
        <f t="shared" si="508"/>
        <v>0</v>
      </c>
      <c r="W834">
        <f t="shared" si="509"/>
        <v>0</v>
      </c>
      <c r="X834">
        <f t="shared" si="510"/>
        <v>0</v>
      </c>
      <c r="Y834">
        <f t="shared" si="511"/>
        <v>0</v>
      </c>
      <c r="Z834">
        <f t="shared" si="512"/>
        <v>0</v>
      </c>
      <c r="AA834">
        <f t="shared" si="513"/>
        <v>0</v>
      </c>
      <c r="AB834">
        <f t="shared" si="514"/>
        <v>0</v>
      </c>
      <c r="AC834">
        <f t="shared" si="515"/>
        <v>0</v>
      </c>
      <c r="AD834">
        <f t="shared" si="516"/>
        <v>0</v>
      </c>
      <c r="AE834">
        <f t="shared" si="517"/>
        <v>0</v>
      </c>
      <c r="AF834">
        <f t="shared" si="518"/>
        <v>0</v>
      </c>
      <c r="AG834">
        <f t="shared" si="519"/>
        <v>0</v>
      </c>
      <c r="AJ834">
        <f t="shared" si="520"/>
        <v>0</v>
      </c>
      <c r="AK834">
        <f t="shared" si="521"/>
        <v>0</v>
      </c>
      <c r="AL834">
        <f t="shared" si="522"/>
        <v>0</v>
      </c>
      <c r="AM834">
        <f t="shared" si="523"/>
        <v>0</v>
      </c>
      <c r="AN834">
        <f t="shared" si="524"/>
        <v>0</v>
      </c>
      <c r="AO834">
        <f t="shared" si="525"/>
        <v>0</v>
      </c>
      <c r="AP834">
        <f t="shared" si="526"/>
        <v>183852</v>
      </c>
      <c r="AQ834">
        <f t="shared" si="527"/>
        <v>0</v>
      </c>
      <c r="AR834">
        <f t="shared" si="528"/>
        <v>0</v>
      </c>
      <c r="AS834">
        <f t="shared" si="529"/>
        <v>0</v>
      </c>
      <c r="AT834">
        <f t="shared" si="530"/>
        <v>0</v>
      </c>
    </row>
    <row r="835" spans="1:46" x14ac:dyDescent="0.2">
      <c r="A835" s="11" t="s">
        <v>3</v>
      </c>
      <c r="B835" t="str">
        <f t="shared" si="494"/>
        <v>$</v>
      </c>
      <c r="C835" t="str">
        <f t="shared" si="495"/>
        <v>/rrfflbql/pfnglqgw/bhmndjpq/sbqg/gqnts/hldzdlrl</v>
      </c>
      <c r="D835" t="str">
        <f t="shared" si="531"/>
        <v>/rrfflbql/pfnglqgw/bhmndjpq/sbqg/gqnts/hldzdlrl</v>
      </c>
      <c r="E835" s="3" t="str">
        <f t="shared" si="492"/>
        <v>/rrfflbql/pfnglqgw/bhmndjpq/sbqg/gqnts/hldzdlrl</v>
      </c>
      <c r="F835">
        <f t="shared" si="496"/>
        <v>0</v>
      </c>
      <c r="H835">
        <f t="shared" si="493"/>
        <v>6</v>
      </c>
      <c r="I835">
        <f t="shared" si="497"/>
        <v>35706489</v>
      </c>
      <c r="J835">
        <f t="shared" si="498"/>
        <v>15611498</v>
      </c>
      <c r="K835">
        <f t="shared" si="499"/>
        <v>7741025</v>
      </c>
      <c r="L835">
        <f t="shared" si="500"/>
        <v>7537948</v>
      </c>
      <c r="M835">
        <f t="shared" si="501"/>
        <v>4501129</v>
      </c>
      <c r="N835">
        <f t="shared" si="502"/>
        <v>1485106</v>
      </c>
      <c r="O835">
        <f t="shared" si="503"/>
        <v>183852</v>
      </c>
      <c r="P835">
        <f t="shared" si="504"/>
        <v>0</v>
      </c>
      <c r="Q835">
        <f t="shared" si="505"/>
        <v>0</v>
      </c>
      <c r="R835">
        <f t="shared" si="506"/>
        <v>0</v>
      </c>
      <c r="S835">
        <f t="shared" si="507"/>
        <v>0</v>
      </c>
      <c r="V835">
        <f t="shared" si="508"/>
        <v>0</v>
      </c>
      <c r="W835">
        <f t="shared" si="509"/>
        <v>0</v>
      </c>
      <c r="X835">
        <f t="shared" si="510"/>
        <v>0</v>
      </c>
      <c r="Y835">
        <f t="shared" si="511"/>
        <v>0</v>
      </c>
      <c r="Z835">
        <f t="shared" si="512"/>
        <v>0</v>
      </c>
      <c r="AA835">
        <f t="shared" si="513"/>
        <v>0</v>
      </c>
      <c r="AB835">
        <f t="shared" si="514"/>
        <v>0</v>
      </c>
      <c r="AC835">
        <f t="shared" si="515"/>
        <v>0</v>
      </c>
      <c r="AD835">
        <f t="shared" si="516"/>
        <v>0</v>
      </c>
      <c r="AE835">
        <f t="shared" si="517"/>
        <v>0</v>
      </c>
      <c r="AF835">
        <f t="shared" si="518"/>
        <v>0</v>
      </c>
      <c r="AG835">
        <f t="shared" si="519"/>
        <v>0</v>
      </c>
      <c r="AJ835">
        <f t="shared" si="520"/>
        <v>0</v>
      </c>
      <c r="AK835">
        <f t="shared" si="521"/>
        <v>0</v>
      </c>
      <c r="AL835">
        <f t="shared" si="522"/>
        <v>0</v>
      </c>
      <c r="AM835">
        <f t="shared" si="523"/>
        <v>0</v>
      </c>
      <c r="AN835">
        <f t="shared" si="524"/>
        <v>0</v>
      </c>
      <c r="AO835">
        <f t="shared" si="525"/>
        <v>0</v>
      </c>
      <c r="AP835">
        <f t="shared" si="526"/>
        <v>0</v>
      </c>
      <c r="AQ835">
        <f t="shared" si="527"/>
        <v>0</v>
      </c>
      <c r="AR835">
        <f t="shared" si="528"/>
        <v>0</v>
      </c>
      <c r="AS835">
        <f t="shared" si="529"/>
        <v>0</v>
      </c>
      <c r="AT835">
        <f t="shared" si="530"/>
        <v>0</v>
      </c>
    </row>
    <row r="836" spans="1:46" x14ac:dyDescent="0.2">
      <c r="A836" s="11" t="s">
        <v>452</v>
      </c>
      <c r="B836" t="str">
        <f t="shared" si="494"/>
        <v>$</v>
      </c>
      <c r="C836" t="str">
        <f t="shared" si="495"/>
        <v>/rrfflbql/pfnglqgw/bhmndjpq/sbqg/gqnts/hldzdlrl/rvvgn</v>
      </c>
      <c r="D836" t="str">
        <f t="shared" si="531"/>
        <v>/rrfflbql/pfnglqgw/bhmndjpq/sbqg/gqnts/hldzdlrl/rvvgn</v>
      </c>
      <c r="E836" s="3" t="str">
        <f t="shared" ref="E836:E899" si="532">IF(RIGHT(C836,1)&lt;&gt;"/",IF(ISERR(VALUE(_xlfn.TEXTBEFORE($A836," "))),IF(LEFT(A836,4)&lt;&gt;"dir ",C836,E835),_xlfn.CONCAT(C836,"/",_xlfn.TEXTAFTER(A836," "))),IF(ISERR(VALUE(_xlfn.TEXTBEFORE($A836," "))),IF(LEFT(A836,4)&lt;&gt;"dir ",C836,E835),_xlfn.CONCAT(C836,_xlfn.TEXTAFTER(A836," "))))</f>
        <v>/rrfflbql/pfnglqgw/bhmndjpq/sbqg/gqnts/hldzdlrl/rvvgn</v>
      </c>
      <c r="F836">
        <f t="shared" si="496"/>
        <v>0</v>
      </c>
      <c r="H836">
        <f t="shared" ref="H836:H899" si="533">IF(E836&lt;&gt;"/",LEN(E836)-LEN(SUBSTITUTE(E836,"/",""))-IF(F836&lt;&gt;0,1,0),0)-IF(B836="dir",1,0)</f>
        <v>7</v>
      </c>
      <c r="I836">
        <f t="shared" si="497"/>
        <v>35706489</v>
      </c>
      <c r="J836">
        <f t="shared" si="498"/>
        <v>15611498</v>
      </c>
      <c r="K836">
        <f t="shared" si="499"/>
        <v>7741025</v>
      </c>
      <c r="L836">
        <f t="shared" si="500"/>
        <v>7537948</v>
      </c>
      <c r="M836">
        <f t="shared" si="501"/>
        <v>4501129</v>
      </c>
      <c r="N836">
        <f t="shared" si="502"/>
        <v>1485106</v>
      </c>
      <c r="O836">
        <f t="shared" si="503"/>
        <v>183852</v>
      </c>
      <c r="P836">
        <f t="shared" si="504"/>
        <v>0</v>
      </c>
      <c r="Q836">
        <f t="shared" si="505"/>
        <v>0</v>
      </c>
      <c r="R836">
        <f t="shared" si="506"/>
        <v>0</v>
      </c>
      <c r="S836">
        <f t="shared" si="507"/>
        <v>0</v>
      </c>
      <c r="V836">
        <f t="shared" si="508"/>
        <v>0</v>
      </c>
      <c r="W836">
        <f t="shared" si="509"/>
        <v>0</v>
      </c>
      <c r="X836">
        <f t="shared" si="510"/>
        <v>0</v>
      </c>
      <c r="Y836">
        <f t="shared" si="511"/>
        <v>0</v>
      </c>
      <c r="Z836">
        <f t="shared" si="512"/>
        <v>0</v>
      </c>
      <c r="AA836">
        <f t="shared" si="513"/>
        <v>0</v>
      </c>
      <c r="AB836">
        <f t="shared" si="514"/>
        <v>0</v>
      </c>
      <c r="AC836">
        <f t="shared" si="515"/>
        <v>0</v>
      </c>
      <c r="AD836">
        <f t="shared" si="516"/>
        <v>0</v>
      </c>
      <c r="AE836">
        <f t="shared" si="517"/>
        <v>0</v>
      </c>
      <c r="AF836">
        <f t="shared" si="518"/>
        <v>0</v>
      </c>
      <c r="AG836">
        <f t="shared" si="519"/>
        <v>0</v>
      </c>
      <c r="AJ836">
        <f t="shared" si="520"/>
        <v>0</v>
      </c>
      <c r="AK836">
        <f t="shared" si="521"/>
        <v>0</v>
      </c>
      <c r="AL836">
        <f t="shared" si="522"/>
        <v>0</v>
      </c>
      <c r="AM836">
        <f t="shared" si="523"/>
        <v>0</v>
      </c>
      <c r="AN836">
        <f t="shared" si="524"/>
        <v>0</v>
      </c>
      <c r="AO836">
        <f t="shared" si="525"/>
        <v>0</v>
      </c>
      <c r="AP836">
        <f t="shared" si="526"/>
        <v>0</v>
      </c>
      <c r="AQ836">
        <f t="shared" si="527"/>
        <v>0</v>
      </c>
      <c r="AR836">
        <f t="shared" si="528"/>
        <v>0</v>
      </c>
      <c r="AS836">
        <f t="shared" si="529"/>
        <v>0</v>
      </c>
      <c r="AT836">
        <f t="shared" si="530"/>
        <v>0</v>
      </c>
    </row>
    <row r="837" spans="1:46" x14ac:dyDescent="0.2">
      <c r="A837" s="11" t="s">
        <v>2</v>
      </c>
      <c r="B837" t="str">
        <f t="shared" ref="B837:B900" si="534">_xlfn.TEXTBEFORE(A837," ")</f>
        <v>$</v>
      </c>
      <c r="C837" t="str">
        <f t="shared" ref="C837:C900" si="535">IF(LEFT($A837,1)="$",
       IF(LEFT(_xlfn.TEXTAFTER($A837,"$ "),2)="cd",
          IF(_xlfn.TEXTAFTER($A837,"$ cd ")="/","/",
                IF(_xlfn.TEXTAFTER($A837,"$ cd ")="..",
                         IF(_xlfn.TEXTBEFORE($C836,"/",-1)="","/",_xlfn.TEXTBEFORE($C836,"/",-1)),
                         _xlfn.CONCAT($C836,IF(RIGHT($C836,1)="/","","/"),_xlfn.TEXTAFTER($A837,"$ cd "))
                     )),$C836),$C836)</f>
        <v>/rrfflbql/pfnglqgw/bhmndjpq/sbqg/gqnts/hldzdlrl/rvvgn</v>
      </c>
      <c r="D837" t="str">
        <f t="shared" si="531"/>
        <v>/rrfflbql/pfnglqgw/bhmndjpq/sbqg/gqnts/hldzdlrl/rvvgn</v>
      </c>
      <c r="E837" s="3" t="str">
        <f t="shared" si="532"/>
        <v>/rrfflbql/pfnglqgw/bhmndjpq/sbqg/gqnts/hldzdlrl/rvvgn</v>
      </c>
      <c r="F837">
        <f t="shared" ref="F837:F900" si="536">IF(ISERR(VALUE(B837)),0,VALUE(B837))</f>
        <v>0</v>
      </c>
      <c r="H837">
        <f t="shared" si="533"/>
        <v>7</v>
      </c>
      <c r="I837">
        <f t="shared" ref="I837:I900" si="537">IF($H837&gt;=I$2,IF($H837&gt;=$H836,I836+$F837,I836),0)</f>
        <v>35706489</v>
      </c>
      <c r="J837">
        <f t="shared" ref="J837:J900" si="538">IF($H837&gt;=J$2,IF($H837&gt;=$H836,J836+$F837,J836),0)</f>
        <v>15611498</v>
      </c>
      <c r="K837">
        <f t="shared" ref="K837:K900" si="539">IF($H837&gt;=K$2,IF($H837&gt;=$H836,K836+$F837,K836),0)</f>
        <v>7741025</v>
      </c>
      <c r="L837">
        <f t="shared" ref="L837:L900" si="540">IF($H837&gt;=L$2,IF($H837&gt;=$H836,L836+$F837,L836),0)</f>
        <v>7537948</v>
      </c>
      <c r="M837">
        <f t="shared" ref="M837:M900" si="541">IF($H837&gt;=M$2,IF($H837&gt;=$H836,M836+$F837,M836),0)</f>
        <v>4501129</v>
      </c>
      <c r="N837">
        <f t="shared" ref="N837:N900" si="542">IF($H837&gt;=N$2,IF($H837&gt;=$H836,N836+$F837,N836),0)</f>
        <v>1485106</v>
      </c>
      <c r="O837">
        <f t="shared" ref="O837:O900" si="543">IF($H837&gt;=O$2,IF($H837&gt;=$H836,O836+$F837,O836),0)</f>
        <v>183852</v>
      </c>
      <c r="P837">
        <f t="shared" ref="P837:P900" si="544">IF($H837&gt;=P$2,IF($H837&gt;=$H836,P836+$F837,P836),0)</f>
        <v>0</v>
      </c>
      <c r="Q837">
        <f t="shared" ref="Q837:Q900" si="545">IF($H837&gt;=Q$2,IF($H837&gt;=$H836,Q836+$F837,Q836),0)</f>
        <v>0</v>
      </c>
      <c r="R837">
        <f t="shared" ref="R837:R900" si="546">IF($H837&gt;=R$2,IF($H837&gt;=$H836,R836+$F837,R836),0)</f>
        <v>0</v>
      </c>
      <c r="S837">
        <f t="shared" ref="S837:S900" si="547">IF($H837&gt;=S$2,IF($H837&gt;=$H836,S836+$F837,S836),0)</f>
        <v>0</v>
      </c>
      <c r="V837">
        <f t="shared" ref="V837:V900" si="548">IF(I838=0,IF(I837&lt;100000,IF(I837&lt;&gt;H836,I837,0),0),0)</f>
        <v>0</v>
      </c>
      <c r="W837">
        <f t="shared" ref="W837:W900" si="549">IF(J838=0,IF(J837&lt;=100000,J837,0),0)</f>
        <v>0</v>
      </c>
      <c r="X837">
        <f t="shared" ref="X837:X900" si="550">IF(K838=0,IF(K837&lt;=100000,K837,0),0)</f>
        <v>0</v>
      </c>
      <c r="Y837">
        <f t="shared" ref="Y837:Y900" si="551">IF(L838=0,IF(L837&lt;=100000,L837,0),0)</f>
        <v>0</v>
      </c>
      <c r="Z837">
        <f t="shared" ref="Z837:Z900" si="552">IF(M838=0,IF(M837&lt;=100000,M837,0),0)</f>
        <v>0</v>
      </c>
      <c r="AA837">
        <f t="shared" ref="AA837:AA900" si="553">IF(N838=0,IF(N837&lt;=100000,N837,0),0)</f>
        <v>0</v>
      </c>
      <c r="AB837">
        <f t="shared" ref="AB837:AB900" si="554">IF(O838=0,IF(O837&lt;=100000,O837,0),0)</f>
        <v>0</v>
      </c>
      <c r="AC837">
        <f t="shared" ref="AC837:AC900" si="555">IF(P838=0,IF(P837&lt;=100000,P837,0),0)</f>
        <v>0</v>
      </c>
      <c r="AD837">
        <f t="shared" ref="AD837:AD900" si="556">IF(Q838=0,IF(Q837&lt;=100000,Q837,0),0)</f>
        <v>0</v>
      </c>
      <c r="AE837">
        <f t="shared" ref="AE837:AE900" si="557">IF(R838=0,IF(R837&lt;=100000,R837,0),0)</f>
        <v>0</v>
      </c>
      <c r="AF837">
        <f t="shared" ref="AF837:AF900" si="558">IF(S838=0,IF(S837&lt;=100000,S837,0),0)</f>
        <v>0</v>
      </c>
      <c r="AG837">
        <f t="shared" ref="AG837:AG900" si="559">MAX(V837:AF837)</f>
        <v>0</v>
      </c>
      <c r="AJ837">
        <f t="shared" ref="AJ837:AJ900" si="560">IF(J838=0,J837,0)</f>
        <v>0</v>
      </c>
      <c r="AK837">
        <f t="shared" ref="AK837:AK900" si="561">IF(K838=0,K837,0)</f>
        <v>0</v>
      </c>
      <c r="AL837">
        <f t="shared" ref="AL837:AL900" si="562">IF(L838=0,L837,0)</f>
        <v>0</v>
      </c>
      <c r="AM837">
        <f t="shared" ref="AM837:AM900" si="563">IF(M838=0,M837,0)</f>
        <v>0</v>
      </c>
      <c r="AN837">
        <f t="shared" ref="AN837:AN900" si="564">IF(N838=0,N837,0)</f>
        <v>0</v>
      </c>
      <c r="AO837">
        <f t="shared" ref="AO837:AO900" si="565">IF(O838=0,O837,0)</f>
        <v>0</v>
      </c>
      <c r="AP837">
        <f t="shared" ref="AP837:AP900" si="566">IF(P838=0,P837,0)</f>
        <v>0</v>
      </c>
      <c r="AQ837">
        <f t="shared" ref="AQ837:AQ900" si="567">IF(Q838=0,Q837,0)</f>
        <v>0</v>
      </c>
      <c r="AR837">
        <f t="shared" ref="AR837:AR900" si="568">IF(R838=0,R837,0)</f>
        <v>0</v>
      </c>
      <c r="AS837">
        <f t="shared" ref="AS837:AS900" si="569">IF(S838=0,S837,0)</f>
        <v>0</v>
      </c>
      <c r="AT837">
        <f t="shared" ref="AT837:AT900" si="570">IF(T838=0,T837,0)</f>
        <v>0</v>
      </c>
    </row>
    <row r="838" spans="1:46" x14ac:dyDescent="0.2">
      <c r="A838" s="11" t="s">
        <v>453</v>
      </c>
      <c r="B838" t="str">
        <f t="shared" si="534"/>
        <v>143443</v>
      </c>
      <c r="C838" t="str">
        <f t="shared" si="535"/>
        <v>/rrfflbql/pfnglqgw/bhmndjpq/sbqg/gqnts/hldzdlrl/rvvgn</v>
      </c>
      <c r="D838" t="str">
        <f t="shared" si="531"/>
        <v>/rrfflbql/pfnglqgw/bhmndjpq/sbqg/gqnts/hldzdlrl/rvvgn</v>
      </c>
      <c r="E838" s="3" t="str">
        <f t="shared" si="532"/>
        <v>/rrfflbql/pfnglqgw/bhmndjpq/sbqg/gqnts/hldzdlrl/rvvgn/ndfcj</v>
      </c>
      <c r="F838">
        <f t="shared" si="536"/>
        <v>143443</v>
      </c>
      <c r="H838">
        <f t="shared" si="533"/>
        <v>7</v>
      </c>
      <c r="I838">
        <f t="shared" si="537"/>
        <v>35849932</v>
      </c>
      <c r="J838">
        <f t="shared" si="538"/>
        <v>15754941</v>
      </c>
      <c r="K838">
        <f t="shared" si="539"/>
        <v>7884468</v>
      </c>
      <c r="L838">
        <f t="shared" si="540"/>
        <v>7681391</v>
      </c>
      <c r="M838">
        <f t="shared" si="541"/>
        <v>4644572</v>
      </c>
      <c r="N838">
        <f t="shared" si="542"/>
        <v>1628549</v>
      </c>
      <c r="O838">
        <f t="shared" si="543"/>
        <v>327295</v>
      </c>
      <c r="P838">
        <f t="shared" si="544"/>
        <v>143443</v>
      </c>
      <c r="Q838">
        <f t="shared" si="545"/>
        <v>0</v>
      </c>
      <c r="R838">
        <f t="shared" si="546"/>
        <v>0</v>
      </c>
      <c r="S838">
        <f t="shared" si="547"/>
        <v>0</v>
      </c>
      <c r="V838">
        <f t="shared" si="548"/>
        <v>0</v>
      </c>
      <c r="W838">
        <f t="shared" si="549"/>
        <v>0</v>
      </c>
      <c r="X838">
        <f t="shared" si="550"/>
        <v>0</v>
      </c>
      <c r="Y838">
        <f t="shared" si="551"/>
        <v>0</v>
      </c>
      <c r="Z838">
        <f t="shared" si="552"/>
        <v>0</v>
      </c>
      <c r="AA838">
        <f t="shared" si="553"/>
        <v>0</v>
      </c>
      <c r="AB838">
        <f t="shared" si="554"/>
        <v>0</v>
      </c>
      <c r="AC838">
        <f t="shared" si="555"/>
        <v>0</v>
      </c>
      <c r="AD838">
        <f t="shared" si="556"/>
        <v>0</v>
      </c>
      <c r="AE838">
        <f t="shared" si="557"/>
        <v>0</v>
      </c>
      <c r="AF838">
        <f t="shared" si="558"/>
        <v>0</v>
      </c>
      <c r="AG838">
        <f t="shared" si="559"/>
        <v>0</v>
      </c>
      <c r="AJ838">
        <f t="shared" si="560"/>
        <v>0</v>
      </c>
      <c r="AK838">
        <f t="shared" si="561"/>
        <v>0</v>
      </c>
      <c r="AL838">
        <f t="shared" si="562"/>
        <v>0</v>
      </c>
      <c r="AM838">
        <f t="shared" si="563"/>
        <v>0</v>
      </c>
      <c r="AN838">
        <f t="shared" si="564"/>
        <v>0</v>
      </c>
      <c r="AO838">
        <f t="shared" si="565"/>
        <v>0</v>
      </c>
      <c r="AP838">
        <f t="shared" si="566"/>
        <v>143443</v>
      </c>
      <c r="AQ838">
        <f t="shared" si="567"/>
        <v>0</v>
      </c>
      <c r="AR838">
        <f t="shared" si="568"/>
        <v>0</v>
      </c>
      <c r="AS838">
        <f t="shared" si="569"/>
        <v>0</v>
      </c>
      <c r="AT838">
        <f t="shared" si="570"/>
        <v>0</v>
      </c>
    </row>
    <row r="839" spans="1:46" x14ac:dyDescent="0.2">
      <c r="A839" s="11" t="s">
        <v>3</v>
      </c>
      <c r="B839" t="str">
        <f t="shared" si="534"/>
        <v>$</v>
      </c>
      <c r="C839" t="str">
        <f t="shared" si="535"/>
        <v>/rrfflbql/pfnglqgw/bhmndjpq/sbqg/gqnts/hldzdlrl</v>
      </c>
      <c r="D839" t="str">
        <f t="shared" si="531"/>
        <v>/rrfflbql/pfnglqgw/bhmndjpq/sbqg/gqnts/hldzdlrl</v>
      </c>
      <c r="E839" s="3" t="str">
        <f t="shared" si="532"/>
        <v>/rrfflbql/pfnglqgw/bhmndjpq/sbqg/gqnts/hldzdlrl</v>
      </c>
      <c r="F839">
        <f t="shared" si="536"/>
        <v>0</v>
      </c>
      <c r="H839">
        <f t="shared" si="533"/>
        <v>6</v>
      </c>
      <c r="I839">
        <f t="shared" si="537"/>
        <v>35849932</v>
      </c>
      <c r="J839">
        <f t="shared" si="538"/>
        <v>15754941</v>
      </c>
      <c r="K839">
        <f t="shared" si="539"/>
        <v>7884468</v>
      </c>
      <c r="L839">
        <f t="shared" si="540"/>
        <v>7681391</v>
      </c>
      <c r="M839">
        <f t="shared" si="541"/>
        <v>4644572</v>
      </c>
      <c r="N839">
        <f t="shared" si="542"/>
        <v>1628549</v>
      </c>
      <c r="O839">
        <f t="shared" si="543"/>
        <v>327295</v>
      </c>
      <c r="P839">
        <f t="shared" si="544"/>
        <v>0</v>
      </c>
      <c r="Q839">
        <f t="shared" si="545"/>
        <v>0</v>
      </c>
      <c r="R839">
        <f t="shared" si="546"/>
        <v>0</v>
      </c>
      <c r="S839">
        <f t="shared" si="547"/>
        <v>0</v>
      </c>
      <c r="V839">
        <f t="shared" si="548"/>
        <v>0</v>
      </c>
      <c r="W839">
        <f t="shared" si="549"/>
        <v>0</v>
      </c>
      <c r="X839">
        <f t="shared" si="550"/>
        <v>0</v>
      </c>
      <c r="Y839">
        <f t="shared" si="551"/>
        <v>0</v>
      </c>
      <c r="Z839">
        <f t="shared" si="552"/>
        <v>0</v>
      </c>
      <c r="AA839">
        <f t="shared" si="553"/>
        <v>0</v>
      </c>
      <c r="AB839">
        <f t="shared" si="554"/>
        <v>0</v>
      </c>
      <c r="AC839">
        <f t="shared" si="555"/>
        <v>0</v>
      </c>
      <c r="AD839">
        <f t="shared" si="556"/>
        <v>0</v>
      </c>
      <c r="AE839">
        <f t="shared" si="557"/>
        <v>0</v>
      </c>
      <c r="AF839">
        <f t="shared" si="558"/>
        <v>0</v>
      </c>
      <c r="AG839">
        <f t="shared" si="559"/>
        <v>0</v>
      </c>
      <c r="AJ839">
        <f t="shared" si="560"/>
        <v>0</v>
      </c>
      <c r="AK839">
        <f t="shared" si="561"/>
        <v>0</v>
      </c>
      <c r="AL839">
        <f t="shared" si="562"/>
        <v>0</v>
      </c>
      <c r="AM839">
        <f t="shared" si="563"/>
        <v>0</v>
      </c>
      <c r="AN839">
        <f t="shared" si="564"/>
        <v>0</v>
      </c>
      <c r="AO839">
        <f t="shared" si="565"/>
        <v>327295</v>
      </c>
      <c r="AP839">
        <f t="shared" si="566"/>
        <v>0</v>
      </c>
      <c r="AQ839">
        <f t="shared" si="567"/>
        <v>0</v>
      </c>
      <c r="AR839">
        <f t="shared" si="568"/>
        <v>0</v>
      </c>
      <c r="AS839">
        <f t="shared" si="569"/>
        <v>0</v>
      </c>
      <c r="AT839">
        <f t="shared" si="570"/>
        <v>0</v>
      </c>
    </row>
    <row r="840" spans="1:46" x14ac:dyDescent="0.2">
      <c r="A840" s="11" t="s">
        <v>3</v>
      </c>
      <c r="B840" t="str">
        <f t="shared" si="534"/>
        <v>$</v>
      </c>
      <c r="C840" t="str">
        <f t="shared" si="535"/>
        <v>/rrfflbql/pfnglqgw/bhmndjpq/sbqg/gqnts</v>
      </c>
      <c r="D840" t="str">
        <f t="shared" si="531"/>
        <v>/rrfflbql/pfnglqgw/bhmndjpq/sbqg/gqnts</v>
      </c>
      <c r="E840" s="3" t="str">
        <f t="shared" si="532"/>
        <v>/rrfflbql/pfnglqgw/bhmndjpq/sbqg/gqnts</v>
      </c>
      <c r="F840">
        <f t="shared" si="536"/>
        <v>0</v>
      </c>
      <c r="H840">
        <f t="shared" si="533"/>
        <v>5</v>
      </c>
      <c r="I840">
        <f t="shared" si="537"/>
        <v>35849932</v>
      </c>
      <c r="J840">
        <f t="shared" si="538"/>
        <v>15754941</v>
      </c>
      <c r="K840">
        <f t="shared" si="539"/>
        <v>7884468</v>
      </c>
      <c r="L840">
        <f t="shared" si="540"/>
        <v>7681391</v>
      </c>
      <c r="M840">
        <f t="shared" si="541"/>
        <v>4644572</v>
      </c>
      <c r="N840">
        <f t="shared" si="542"/>
        <v>1628549</v>
      </c>
      <c r="O840">
        <f t="shared" si="543"/>
        <v>0</v>
      </c>
      <c r="P840">
        <f t="shared" si="544"/>
        <v>0</v>
      </c>
      <c r="Q840">
        <f t="shared" si="545"/>
        <v>0</v>
      </c>
      <c r="R840">
        <f t="shared" si="546"/>
        <v>0</v>
      </c>
      <c r="S840">
        <f t="shared" si="547"/>
        <v>0</v>
      </c>
      <c r="V840">
        <f t="shared" si="548"/>
        <v>0</v>
      </c>
      <c r="W840">
        <f t="shared" si="549"/>
        <v>0</v>
      </c>
      <c r="X840">
        <f t="shared" si="550"/>
        <v>0</v>
      </c>
      <c r="Y840">
        <f t="shared" si="551"/>
        <v>0</v>
      </c>
      <c r="Z840">
        <f t="shared" si="552"/>
        <v>0</v>
      </c>
      <c r="AA840">
        <f t="shared" si="553"/>
        <v>0</v>
      </c>
      <c r="AB840">
        <f t="shared" si="554"/>
        <v>0</v>
      </c>
      <c r="AC840">
        <f t="shared" si="555"/>
        <v>0</v>
      </c>
      <c r="AD840">
        <f t="shared" si="556"/>
        <v>0</v>
      </c>
      <c r="AE840">
        <f t="shared" si="557"/>
        <v>0</v>
      </c>
      <c r="AF840">
        <f t="shared" si="558"/>
        <v>0</v>
      </c>
      <c r="AG840">
        <f t="shared" si="559"/>
        <v>0</v>
      </c>
      <c r="AJ840">
        <f t="shared" si="560"/>
        <v>0</v>
      </c>
      <c r="AK840">
        <f t="shared" si="561"/>
        <v>0</v>
      </c>
      <c r="AL840">
        <f t="shared" si="562"/>
        <v>0</v>
      </c>
      <c r="AM840">
        <f t="shared" si="563"/>
        <v>0</v>
      </c>
      <c r="AN840">
        <f t="shared" si="564"/>
        <v>0</v>
      </c>
      <c r="AO840">
        <f t="shared" si="565"/>
        <v>0</v>
      </c>
      <c r="AP840">
        <f t="shared" si="566"/>
        <v>0</v>
      </c>
      <c r="AQ840">
        <f t="shared" si="567"/>
        <v>0</v>
      </c>
      <c r="AR840">
        <f t="shared" si="568"/>
        <v>0</v>
      </c>
      <c r="AS840">
        <f t="shared" si="569"/>
        <v>0</v>
      </c>
      <c r="AT840">
        <f t="shared" si="570"/>
        <v>0</v>
      </c>
    </row>
    <row r="841" spans="1:46" x14ac:dyDescent="0.2">
      <c r="A841" s="11" t="s">
        <v>454</v>
      </c>
      <c r="B841" t="str">
        <f t="shared" si="534"/>
        <v>$</v>
      </c>
      <c r="C841" t="str">
        <f t="shared" si="535"/>
        <v>/rrfflbql/pfnglqgw/bhmndjpq/sbqg/gqnts/jtnpgg</v>
      </c>
      <c r="D841" t="str">
        <f t="shared" ref="D841:D904" si="571">IF(LEFT($A841,4)="dir ",_xlfn.CONCAT(C841,IF(RIGHT(C841,1)&lt;&gt;"/","/",""),_xlfn.TEXTAFTER($A841,"dir ")),IF(ISERR(VALUE(B841)),C841,D840))</f>
        <v>/rrfflbql/pfnglqgw/bhmndjpq/sbqg/gqnts/jtnpgg</v>
      </c>
      <c r="E841" s="3" t="str">
        <f t="shared" si="532"/>
        <v>/rrfflbql/pfnglqgw/bhmndjpq/sbqg/gqnts/jtnpgg</v>
      </c>
      <c r="F841">
        <f t="shared" si="536"/>
        <v>0</v>
      </c>
      <c r="H841">
        <f t="shared" si="533"/>
        <v>6</v>
      </c>
      <c r="I841">
        <f t="shared" si="537"/>
        <v>35849932</v>
      </c>
      <c r="J841">
        <f t="shared" si="538"/>
        <v>15754941</v>
      </c>
      <c r="K841">
        <f t="shared" si="539"/>
        <v>7884468</v>
      </c>
      <c r="L841">
        <f t="shared" si="540"/>
        <v>7681391</v>
      </c>
      <c r="M841">
        <f t="shared" si="541"/>
        <v>4644572</v>
      </c>
      <c r="N841">
        <f t="shared" si="542"/>
        <v>1628549</v>
      </c>
      <c r="O841">
        <f t="shared" si="543"/>
        <v>0</v>
      </c>
      <c r="P841">
        <f t="shared" si="544"/>
        <v>0</v>
      </c>
      <c r="Q841">
        <f t="shared" si="545"/>
        <v>0</v>
      </c>
      <c r="R841">
        <f t="shared" si="546"/>
        <v>0</v>
      </c>
      <c r="S841">
        <f t="shared" si="547"/>
        <v>0</v>
      </c>
      <c r="V841">
        <f t="shared" si="548"/>
        <v>0</v>
      </c>
      <c r="W841">
        <f t="shared" si="549"/>
        <v>0</v>
      </c>
      <c r="X841">
        <f t="shared" si="550"/>
        <v>0</v>
      </c>
      <c r="Y841">
        <f t="shared" si="551"/>
        <v>0</v>
      </c>
      <c r="Z841">
        <f t="shared" si="552"/>
        <v>0</v>
      </c>
      <c r="AA841">
        <f t="shared" si="553"/>
        <v>0</v>
      </c>
      <c r="AB841">
        <f t="shared" si="554"/>
        <v>0</v>
      </c>
      <c r="AC841">
        <f t="shared" si="555"/>
        <v>0</v>
      </c>
      <c r="AD841">
        <f t="shared" si="556"/>
        <v>0</v>
      </c>
      <c r="AE841">
        <f t="shared" si="557"/>
        <v>0</v>
      </c>
      <c r="AF841">
        <f t="shared" si="558"/>
        <v>0</v>
      </c>
      <c r="AG841">
        <f t="shared" si="559"/>
        <v>0</v>
      </c>
      <c r="AJ841">
        <f t="shared" si="560"/>
        <v>0</v>
      </c>
      <c r="AK841">
        <f t="shared" si="561"/>
        <v>0</v>
      </c>
      <c r="AL841">
        <f t="shared" si="562"/>
        <v>0</v>
      </c>
      <c r="AM841">
        <f t="shared" si="563"/>
        <v>0</v>
      </c>
      <c r="AN841">
        <f t="shared" si="564"/>
        <v>0</v>
      </c>
      <c r="AO841">
        <f t="shared" si="565"/>
        <v>0</v>
      </c>
      <c r="AP841">
        <f t="shared" si="566"/>
        <v>0</v>
      </c>
      <c r="AQ841">
        <f t="shared" si="567"/>
        <v>0</v>
      </c>
      <c r="AR841">
        <f t="shared" si="568"/>
        <v>0</v>
      </c>
      <c r="AS841">
        <f t="shared" si="569"/>
        <v>0</v>
      </c>
      <c r="AT841">
        <f t="shared" si="570"/>
        <v>0</v>
      </c>
    </row>
    <row r="842" spans="1:46" x14ac:dyDescent="0.2">
      <c r="A842" s="11" t="s">
        <v>2</v>
      </c>
      <c r="B842" t="str">
        <f t="shared" si="534"/>
        <v>$</v>
      </c>
      <c r="C842" t="str">
        <f t="shared" si="535"/>
        <v>/rrfflbql/pfnglqgw/bhmndjpq/sbqg/gqnts/jtnpgg</v>
      </c>
      <c r="D842" t="str">
        <f t="shared" si="571"/>
        <v>/rrfflbql/pfnglqgw/bhmndjpq/sbqg/gqnts/jtnpgg</v>
      </c>
      <c r="E842" s="3" t="str">
        <f t="shared" si="532"/>
        <v>/rrfflbql/pfnglqgw/bhmndjpq/sbqg/gqnts/jtnpgg</v>
      </c>
      <c r="F842">
        <f t="shared" si="536"/>
        <v>0</v>
      </c>
      <c r="H842">
        <f t="shared" si="533"/>
        <v>6</v>
      </c>
      <c r="I842">
        <f t="shared" si="537"/>
        <v>35849932</v>
      </c>
      <c r="J842">
        <f t="shared" si="538"/>
        <v>15754941</v>
      </c>
      <c r="K842">
        <f t="shared" si="539"/>
        <v>7884468</v>
      </c>
      <c r="L842">
        <f t="shared" si="540"/>
        <v>7681391</v>
      </c>
      <c r="M842">
        <f t="shared" si="541"/>
        <v>4644572</v>
      </c>
      <c r="N842">
        <f t="shared" si="542"/>
        <v>1628549</v>
      </c>
      <c r="O842">
        <f t="shared" si="543"/>
        <v>0</v>
      </c>
      <c r="P842">
        <f t="shared" si="544"/>
        <v>0</v>
      </c>
      <c r="Q842">
        <f t="shared" si="545"/>
        <v>0</v>
      </c>
      <c r="R842">
        <f t="shared" si="546"/>
        <v>0</v>
      </c>
      <c r="S842">
        <f t="shared" si="547"/>
        <v>0</v>
      </c>
      <c r="V842">
        <f t="shared" si="548"/>
        <v>0</v>
      </c>
      <c r="W842">
        <f t="shared" si="549"/>
        <v>0</v>
      </c>
      <c r="X842">
        <f t="shared" si="550"/>
        <v>0</v>
      </c>
      <c r="Y842">
        <f t="shared" si="551"/>
        <v>0</v>
      </c>
      <c r="Z842">
        <f t="shared" si="552"/>
        <v>0</v>
      </c>
      <c r="AA842">
        <f t="shared" si="553"/>
        <v>0</v>
      </c>
      <c r="AB842">
        <f t="shared" si="554"/>
        <v>0</v>
      </c>
      <c r="AC842">
        <f t="shared" si="555"/>
        <v>0</v>
      </c>
      <c r="AD842">
        <f t="shared" si="556"/>
        <v>0</v>
      </c>
      <c r="AE842">
        <f t="shared" si="557"/>
        <v>0</v>
      </c>
      <c r="AF842">
        <f t="shared" si="558"/>
        <v>0</v>
      </c>
      <c r="AG842">
        <f t="shared" si="559"/>
        <v>0</v>
      </c>
      <c r="AJ842">
        <f t="shared" si="560"/>
        <v>0</v>
      </c>
      <c r="AK842">
        <f t="shared" si="561"/>
        <v>0</v>
      </c>
      <c r="AL842">
        <f t="shared" si="562"/>
        <v>0</v>
      </c>
      <c r="AM842">
        <f t="shared" si="563"/>
        <v>0</v>
      </c>
      <c r="AN842">
        <f t="shared" si="564"/>
        <v>0</v>
      </c>
      <c r="AO842">
        <f t="shared" si="565"/>
        <v>0</v>
      </c>
      <c r="AP842">
        <f t="shared" si="566"/>
        <v>0</v>
      </c>
      <c r="AQ842">
        <f t="shared" si="567"/>
        <v>0</v>
      </c>
      <c r="AR842">
        <f t="shared" si="568"/>
        <v>0</v>
      </c>
      <c r="AS842">
        <f t="shared" si="569"/>
        <v>0</v>
      </c>
      <c r="AT842">
        <f t="shared" si="570"/>
        <v>0</v>
      </c>
    </row>
    <row r="843" spans="1:46" x14ac:dyDescent="0.2">
      <c r="A843" s="11" t="s">
        <v>455</v>
      </c>
      <c r="B843" t="str">
        <f t="shared" si="534"/>
        <v>dir</v>
      </c>
      <c r="C843" t="str">
        <f t="shared" si="535"/>
        <v>/rrfflbql/pfnglqgw/bhmndjpq/sbqg/gqnts/jtnpgg</v>
      </c>
      <c r="D843" t="str">
        <f t="shared" si="571"/>
        <v>/rrfflbql/pfnglqgw/bhmndjpq/sbqg/gqnts/jtnpgg/dhvd</v>
      </c>
      <c r="E843" s="3" t="str">
        <f t="shared" si="532"/>
        <v>/rrfflbql/pfnglqgw/bhmndjpq/sbqg/gqnts/jtnpgg</v>
      </c>
      <c r="F843">
        <f t="shared" si="536"/>
        <v>0</v>
      </c>
      <c r="H843">
        <f t="shared" si="533"/>
        <v>5</v>
      </c>
      <c r="I843">
        <f t="shared" si="537"/>
        <v>35849932</v>
      </c>
      <c r="J843">
        <f t="shared" si="538"/>
        <v>15754941</v>
      </c>
      <c r="K843">
        <f t="shared" si="539"/>
        <v>7884468</v>
      </c>
      <c r="L843">
        <f t="shared" si="540"/>
        <v>7681391</v>
      </c>
      <c r="M843">
        <f t="shared" si="541"/>
        <v>4644572</v>
      </c>
      <c r="N843">
        <f t="shared" si="542"/>
        <v>1628549</v>
      </c>
      <c r="O843">
        <f t="shared" si="543"/>
        <v>0</v>
      </c>
      <c r="P843">
        <f t="shared" si="544"/>
        <v>0</v>
      </c>
      <c r="Q843">
        <f t="shared" si="545"/>
        <v>0</v>
      </c>
      <c r="R843">
        <f t="shared" si="546"/>
        <v>0</v>
      </c>
      <c r="S843">
        <f t="shared" si="547"/>
        <v>0</v>
      </c>
      <c r="V843">
        <f t="shared" si="548"/>
        <v>0</v>
      </c>
      <c r="W843">
        <f t="shared" si="549"/>
        <v>0</v>
      </c>
      <c r="X843">
        <f t="shared" si="550"/>
        <v>0</v>
      </c>
      <c r="Y843">
        <f t="shared" si="551"/>
        <v>0</v>
      </c>
      <c r="Z843">
        <f t="shared" si="552"/>
        <v>0</v>
      </c>
      <c r="AA843">
        <f t="shared" si="553"/>
        <v>0</v>
      </c>
      <c r="AB843">
        <f t="shared" si="554"/>
        <v>0</v>
      </c>
      <c r="AC843">
        <f t="shared" si="555"/>
        <v>0</v>
      </c>
      <c r="AD843">
        <f t="shared" si="556"/>
        <v>0</v>
      </c>
      <c r="AE843">
        <f t="shared" si="557"/>
        <v>0</v>
      </c>
      <c r="AF843">
        <f t="shared" si="558"/>
        <v>0</v>
      </c>
      <c r="AG843">
        <f t="shared" si="559"/>
        <v>0</v>
      </c>
      <c r="AJ843">
        <f t="shared" si="560"/>
        <v>0</v>
      </c>
      <c r="AK843">
        <f t="shared" si="561"/>
        <v>0</v>
      </c>
      <c r="AL843">
        <f t="shared" si="562"/>
        <v>0</v>
      </c>
      <c r="AM843">
        <f t="shared" si="563"/>
        <v>0</v>
      </c>
      <c r="AN843">
        <f t="shared" si="564"/>
        <v>0</v>
      </c>
      <c r="AO843">
        <f t="shared" si="565"/>
        <v>0</v>
      </c>
      <c r="AP843">
        <f t="shared" si="566"/>
        <v>0</v>
      </c>
      <c r="AQ843">
        <f t="shared" si="567"/>
        <v>0</v>
      </c>
      <c r="AR843">
        <f t="shared" si="568"/>
        <v>0</v>
      </c>
      <c r="AS843">
        <f t="shared" si="569"/>
        <v>0</v>
      </c>
      <c r="AT843">
        <f t="shared" si="570"/>
        <v>0</v>
      </c>
    </row>
    <row r="844" spans="1:46" x14ac:dyDescent="0.2">
      <c r="A844" s="11" t="s">
        <v>456</v>
      </c>
      <c r="B844" t="str">
        <f t="shared" si="534"/>
        <v>dir</v>
      </c>
      <c r="C844" t="str">
        <f t="shared" si="535"/>
        <v>/rrfflbql/pfnglqgw/bhmndjpq/sbqg/gqnts/jtnpgg</v>
      </c>
      <c r="D844" t="str">
        <f t="shared" si="571"/>
        <v>/rrfflbql/pfnglqgw/bhmndjpq/sbqg/gqnts/jtnpgg/hlmgslbs</v>
      </c>
      <c r="E844" s="3" t="str">
        <f t="shared" si="532"/>
        <v>/rrfflbql/pfnglqgw/bhmndjpq/sbqg/gqnts/jtnpgg</v>
      </c>
      <c r="F844">
        <f t="shared" si="536"/>
        <v>0</v>
      </c>
      <c r="H844">
        <f t="shared" si="533"/>
        <v>5</v>
      </c>
      <c r="I844">
        <f t="shared" si="537"/>
        <v>35849932</v>
      </c>
      <c r="J844">
        <f t="shared" si="538"/>
        <v>15754941</v>
      </c>
      <c r="K844">
        <f t="shared" si="539"/>
        <v>7884468</v>
      </c>
      <c r="L844">
        <f t="shared" si="540"/>
        <v>7681391</v>
      </c>
      <c r="M844">
        <f t="shared" si="541"/>
        <v>4644572</v>
      </c>
      <c r="N844">
        <f t="shared" si="542"/>
        <v>1628549</v>
      </c>
      <c r="O844">
        <f t="shared" si="543"/>
        <v>0</v>
      </c>
      <c r="P844">
        <f t="shared" si="544"/>
        <v>0</v>
      </c>
      <c r="Q844">
        <f t="shared" si="545"/>
        <v>0</v>
      </c>
      <c r="R844">
        <f t="shared" si="546"/>
        <v>0</v>
      </c>
      <c r="S844">
        <f t="shared" si="547"/>
        <v>0</v>
      </c>
      <c r="V844">
        <f t="shared" si="548"/>
        <v>0</v>
      </c>
      <c r="W844">
        <f t="shared" si="549"/>
        <v>0</v>
      </c>
      <c r="X844">
        <f t="shared" si="550"/>
        <v>0</v>
      </c>
      <c r="Y844">
        <f t="shared" si="551"/>
        <v>0</v>
      </c>
      <c r="Z844">
        <f t="shared" si="552"/>
        <v>0</v>
      </c>
      <c r="AA844">
        <f t="shared" si="553"/>
        <v>0</v>
      </c>
      <c r="AB844">
        <f t="shared" si="554"/>
        <v>0</v>
      </c>
      <c r="AC844">
        <f t="shared" si="555"/>
        <v>0</v>
      </c>
      <c r="AD844">
        <f t="shared" si="556"/>
        <v>0</v>
      </c>
      <c r="AE844">
        <f t="shared" si="557"/>
        <v>0</v>
      </c>
      <c r="AF844">
        <f t="shared" si="558"/>
        <v>0</v>
      </c>
      <c r="AG844">
        <f t="shared" si="559"/>
        <v>0</v>
      </c>
      <c r="AJ844">
        <f t="shared" si="560"/>
        <v>0</v>
      </c>
      <c r="AK844">
        <f t="shared" si="561"/>
        <v>0</v>
      </c>
      <c r="AL844">
        <f t="shared" si="562"/>
        <v>0</v>
      </c>
      <c r="AM844">
        <f t="shared" si="563"/>
        <v>0</v>
      </c>
      <c r="AN844">
        <f t="shared" si="564"/>
        <v>0</v>
      </c>
      <c r="AO844">
        <f t="shared" si="565"/>
        <v>0</v>
      </c>
      <c r="AP844">
        <f t="shared" si="566"/>
        <v>0</v>
      </c>
      <c r="AQ844">
        <f t="shared" si="567"/>
        <v>0</v>
      </c>
      <c r="AR844">
        <f t="shared" si="568"/>
        <v>0</v>
      </c>
      <c r="AS844">
        <f t="shared" si="569"/>
        <v>0</v>
      </c>
      <c r="AT844">
        <f t="shared" si="570"/>
        <v>0</v>
      </c>
    </row>
    <row r="845" spans="1:46" x14ac:dyDescent="0.2">
      <c r="A845" s="11" t="s">
        <v>8</v>
      </c>
      <c r="B845" t="str">
        <f t="shared" si="534"/>
        <v>dir</v>
      </c>
      <c r="C845" t="str">
        <f t="shared" si="535"/>
        <v>/rrfflbql/pfnglqgw/bhmndjpq/sbqg/gqnts/jtnpgg</v>
      </c>
      <c r="D845" t="str">
        <f t="shared" si="571"/>
        <v>/rrfflbql/pfnglqgw/bhmndjpq/sbqg/gqnts/jtnpgg/rrfflbql</v>
      </c>
      <c r="E845" s="3" t="str">
        <f t="shared" si="532"/>
        <v>/rrfflbql/pfnglqgw/bhmndjpq/sbqg/gqnts/jtnpgg</v>
      </c>
      <c r="F845">
        <f t="shared" si="536"/>
        <v>0</v>
      </c>
      <c r="H845">
        <f t="shared" si="533"/>
        <v>5</v>
      </c>
      <c r="I845">
        <f t="shared" si="537"/>
        <v>35849932</v>
      </c>
      <c r="J845">
        <f t="shared" si="538"/>
        <v>15754941</v>
      </c>
      <c r="K845">
        <f t="shared" si="539"/>
        <v>7884468</v>
      </c>
      <c r="L845">
        <f t="shared" si="540"/>
        <v>7681391</v>
      </c>
      <c r="M845">
        <f t="shared" si="541"/>
        <v>4644572</v>
      </c>
      <c r="N845">
        <f t="shared" si="542"/>
        <v>1628549</v>
      </c>
      <c r="O845">
        <f t="shared" si="543"/>
        <v>0</v>
      </c>
      <c r="P845">
        <f t="shared" si="544"/>
        <v>0</v>
      </c>
      <c r="Q845">
        <f t="shared" si="545"/>
        <v>0</v>
      </c>
      <c r="R845">
        <f t="shared" si="546"/>
        <v>0</v>
      </c>
      <c r="S845">
        <f t="shared" si="547"/>
        <v>0</v>
      </c>
      <c r="V845">
        <f t="shared" si="548"/>
        <v>0</v>
      </c>
      <c r="W845">
        <f t="shared" si="549"/>
        <v>0</v>
      </c>
      <c r="X845">
        <f t="shared" si="550"/>
        <v>0</v>
      </c>
      <c r="Y845">
        <f t="shared" si="551"/>
        <v>0</v>
      </c>
      <c r="Z845">
        <f t="shared" si="552"/>
        <v>0</v>
      </c>
      <c r="AA845">
        <f t="shared" si="553"/>
        <v>0</v>
      </c>
      <c r="AB845">
        <f t="shared" si="554"/>
        <v>0</v>
      </c>
      <c r="AC845">
        <f t="shared" si="555"/>
        <v>0</v>
      </c>
      <c r="AD845">
        <f t="shared" si="556"/>
        <v>0</v>
      </c>
      <c r="AE845">
        <f t="shared" si="557"/>
        <v>0</v>
      </c>
      <c r="AF845">
        <f t="shared" si="558"/>
        <v>0</v>
      </c>
      <c r="AG845">
        <f t="shared" si="559"/>
        <v>0</v>
      </c>
      <c r="AJ845">
        <f t="shared" si="560"/>
        <v>0</v>
      </c>
      <c r="AK845">
        <f t="shared" si="561"/>
        <v>0</v>
      </c>
      <c r="AL845">
        <f t="shared" si="562"/>
        <v>0</v>
      </c>
      <c r="AM845">
        <f t="shared" si="563"/>
        <v>0</v>
      </c>
      <c r="AN845">
        <f t="shared" si="564"/>
        <v>0</v>
      </c>
      <c r="AO845">
        <f t="shared" si="565"/>
        <v>0</v>
      </c>
      <c r="AP845">
        <f t="shared" si="566"/>
        <v>0</v>
      </c>
      <c r="AQ845">
        <f t="shared" si="567"/>
        <v>0</v>
      </c>
      <c r="AR845">
        <f t="shared" si="568"/>
        <v>0</v>
      </c>
      <c r="AS845">
        <f t="shared" si="569"/>
        <v>0</v>
      </c>
      <c r="AT845">
        <f t="shared" si="570"/>
        <v>0</v>
      </c>
    </row>
    <row r="846" spans="1:46" x14ac:dyDescent="0.2">
      <c r="A846" s="11" t="s">
        <v>457</v>
      </c>
      <c r="B846" t="str">
        <f t="shared" si="534"/>
        <v>dir</v>
      </c>
      <c r="C846" t="str">
        <f t="shared" si="535"/>
        <v>/rrfflbql/pfnglqgw/bhmndjpq/sbqg/gqnts/jtnpgg</v>
      </c>
      <c r="D846" t="str">
        <f t="shared" si="571"/>
        <v>/rrfflbql/pfnglqgw/bhmndjpq/sbqg/gqnts/jtnpgg/vmqpcm</v>
      </c>
      <c r="E846" s="3" t="str">
        <f t="shared" si="532"/>
        <v>/rrfflbql/pfnglqgw/bhmndjpq/sbqg/gqnts/jtnpgg</v>
      </c>
      <c r="F846">
        <f t="shared" si="536"/>
        <v>0</v>
      </c>
      <c r="H846">
        <f t="shared" si="533"/>
        <v>5</v>
      </c>
      <c r="I846">
        <f t="shared" si="537"/>
        <v>35849932</v>
      </c>
      <c r="J846">
        <f t="shared" si="538"/>
        <v>15754941</v>
      </c>
      <c r="K846">
        <f t="shared" si="539"/>
        <v>7884468</v>
      </c>
      <c r="L846">
        <f t="shared" si="540"/>
        <v>7681391</v>
      </c>
      <c r="M846">
        <f t="shared" si="541"/>
        <v>4644572</v>
      </c>
      <c r="N846">
        <f t="shared" si="542"/>
        <v>1628549</v>
      </c>
      <c r="O846">
        <f t="shared" si="543"/>
        <v>0</v>
      </c>
      <c r="P846">
        <f t="shared" si="544"/>
        <v>0</v>
      </c>
      <c r="Q846">
        <f t="shared" si="545"/>
        <v>0</v>
      </c>
      <c r="R846">
        <f t="shared" si="546"/>
        <v>0</v>
      </c>
      <c r="S846">
        <f t="shared" si="547"/>
        <v>0</v>
      </c>
      <c r="V846">
        <f t="shared" si="548"/>
        <v>0</v>
      </c>
      <c r="W846">
        <f t="shared" si="549"/>
        <v>0</v>
      </c>
      <c r="X846">
        <f t="shared" si="550"/>
        <v>0</v>
      </c>
      <c r="Y846">
        <f t="shared" si="551"/>
        <v>0</v>
      </c>
      <c r="Z846">
        <f t="shared" si="552"/>
        <v>0</v>
      </c>
      <c r="AA846">
        <f t="shared" si="553"/>
        <v>0</v>
      </c>
      <c r="AB846">
        <f t="shared" si="554"/>
        <v>0</v>
      </c>
      <c r="AC846">
        <f t="shared" si="555"/>
        <v>0</v>
      </c>
      <c r="AD846">
        <f t="shared" si="556"/>
        <v>0</v>
      </c>
      <c r="AE846">
        <f t="shared" si="557"/>
        <v>0</v>
      </c>
      <c r="AF846">
        <f t="shared" si="558"/>
        <v>0</v>
      </c>
      <c r="AG846">
        <f t="shared" si="559"/>
        <v>0</v>
      </c>
      <c r="AJ846">
        <f t="shared" si="560"/>
        <v>0</v>
      </c>
      <c r="AK846">
        <f t="shared" si="561"/>
        <v>0</v>
      </c>
      <c r="AL846">
        <f t="shared" si="562"/>
        <v>0</v>
      </c>
      <c r="AM846">
        <f t="shared" si="563"/>
        <v>0</v>
      </c>
      <c r="AN846">
        <f t="shared" si="564"/>
        <v>0</v>
      </c>
      <c r="AO846">
        <f t="shared" si="565"/>
        <v>0</v>
      </c>
      <c r="AP846">
        <f t="shared" si="566"/>
        <v>0</v>
      </c>
      <c r="AQ846">
        <f t="shared" si="567"/>
        <v>0</v>
      </c>
      <c r="AR846">
        <f t="shared" si="568"/>
        <v>0</v>
      </c>
      <c r="AS846">
        <f t="shared" si="569"/>
        <v>0</v>
      </c>
      <c r="AT846">
        <f t="shared" si="570"/>
        <v>0</v>
      </c>
    </row>
    <row r="847" spans="1:46" x14ac:dyDescent="0.2">
      <c r="A847" s="11" t="s">
        <v>458</v>
      </c>
      <c r="B847" t="str">
        <f t="shared" si="534"/>
        <v>$</v>
      </c>
      <c r="C847" t="str">
        <f t="shared" si="535"/>
        <v>/rrfflbql/pfnglqgw/bhmndjpq/sbqg/gqnts/jtnpgg/dhvd</v>
      </c>
      <c r="D847" t="str">
        <f t="shared" si="571"/>
        <v>/rrfflbql/pfnglqgw/bhmndjpq/sbqg/gqnts/jtnpgg/dhvd</v>
      </c>
      <c r="E847" s="3" t="str">
        <f t="shared" si="532"/>
        <v>/rrfflbql/pfnglqgw/bhmndjpq/sbqg/gqnts/jtnpgg/dhvd</v>
      </c>
      <c r="F847">
        <f t="shared" si="536"/>
        <v>0</v>
      </c>
      <c r="H847">
        <f t="shared" si="533"/>
        <v>7</v>
      </c>
      <c r="I847">
        <f t="shared" si="537"/>
        <v>35849932</v>
      </c>
      <c r="J847">
        <f t="shared" si="538"/>
        <v>15754941</v>
      </c>
      <c r="K847">
        <f t="shared" si="539"/>
        <v>7884468</v>
      </c>
      <c r="L847">
        <f t="shared" si="540"/>
        <v>7681391</v>
      </c>
      <c r="M847">
        <f t="shared" si="541"/>
        <v>4644572</v>
      </c>
      <c r="N847">
        <f t="shared" si="542"/>
        <v>1628549</v>
      </c>
      <c r="O847">
        <f t="shared" si="543"/>
        <v>0</v>
      </c>
      <c r="P847">
        <f t="shared" si="544"/>
        <v>0</v>
      </c>
      <c r="Q847">
        <f t="shared" si="545"/>
        <v>0</v>
      </c>
      <c r="R847">
        <f t="shared" si="546"/>
        <v>0</v>
      </c>
      <c r="S847">
        <f t="shared" si="547"/>
        <v>0</v>
      </c>
      <c r="V847">
        <f t="shared" si="548"/>
        <v>0</v>
      </c>
      <c r="W847">
        <f t="shared" si="549"/>
        <v>0</v>
      </c>
      <c r="X847">
        <f t="shared" si="550"/>
        <v>0</v>
      </c>
      <c r="Y847">
        <f t="shared" si="551"/>
        <v>0</v>
      </c>
      <c r="Z847">
        <f t="shared" si="552"/>
        <v>0</v>
      </c>
      <c r="AA847">
        <f t="shared" si="553"/>
        <v>0</v>
      </c>
      <c r="AB847">
        <f t="shared" si="554"/>
        <v>0</v>
      </c>
      <c r="AC847">
        <f t="shared" si="555"/>
        <v>0</v>
      </c>
      <c r="AD847">
        <f t="shared" si="556"/>
        <v>0</v>
      </c>
      <c r="AE847">
        <f t="shared" si="557"/>
        <v>0</v>
      </c>
      <c r="AF847">
        <f t="shared" si="558"/>
        <v>0</v>
      </c>
      <c r="AG847">
        <f t="shared" si="559"/>
        <v>0</v>
      </c>
      <c r="AJ847">
        <f t="shared" si="560"/>
        <v>0</v>
      </c>
      <c r="AK847">
        <f t="shared" si="561"/>
        <v>0</v>
      </c>
      <c r="AL847">
        <f t="shared" si="562"/>
        <v>0</v>
      </c>
      <c r="AM847">
        <f t="shared" si="563"/>
        <v>0</v>
      </c>
      <c r="AN847">
        <f t="shared" si="564"/>
        <v>0</v>
      </c>
      <c r="AO847">
        <f t="shared" si="565"/>
        <v>0</v>
      </c>
      <c r="AP847">
        <f t="shared" si="566"/>
        <v>0</v>
      </c>
      <c r="AQ847">
        <f t="shared" si="567"/>
        <v>0</v>
      </c>
      <c r="AR847">
        <f t="shared" si="568"/>
        <v>0</v>
      </c>
      <c r="AS847">
        <f t="shared" si="569"/>
        <v>0</v>
      </c>
      <c r="AT847">
        <f t="shared" si="570"/>
        <v>0</v>
      </c>
    </row>
    <row r="848" spans="1:46" x14ac:dyDescent="0.2">
      <c r="A848" s="11" t="s">
        <v>2</v>
      </c>
      <c r="B848" t="str">
        <f t="shared" si="534"/>
        <v>$</v>
      </c>
      <c r="C848" t="str">
        <f t="shared" si="535"/>
        <v>/rrfflbql/pfnglqgw/bhmndjpq/sbqg/gqnts/jtnpgg/dhvd</v>
      </c>
      <c r="D848" t="str">
        <f t="shared" si="571"/>
        <v>/rrfflbql/pfnglqgw/bhmndjpq/sbqg/gqnts/jtnpgg/dhvd</v>
      </c>
      <c r="E848" s="3" t="str">
        <f t="shared" si="532"/>
        <v>/rrfflbql/pfnglqgw/bhmndjpq/sbqg/gqnts/jtnpgg/dhvd</v>
      </c>
      <c r="F848">
        <f t="shared" si="536"/>
        <v>0</v>
      </c>
      <c r="H848">
        <f t="shared" si="533"/>
        <v>7</v>
      </c>
      <c r="I848">
        <f t="shared" si="537"/>
        <v>35849932</v>
      </c>
      <c r="J848">
        <f t="shared" si="538"/>
        <v>15754941</v>
      </c>
      <c r="K848">
        <f t="shared" si="539"/>
        <v>7884468</v>
      </c>
      <c r="L848">
        <f t="shared" si="540"/>
        <v>7681391</v>
      </c>
      <c r="M848">
        <f t="shared" si="541"/>
        <v>4644572</v>
      </c>
      <c r="N848">
        <f t="shared" si="542"/>
        <v>1628549</v>
      </c>
      <c r="O848">
        <f t="shared" si="543"/>
        <v>0</v>
      </c>
      <c r="P848">
        <f t="shared" si="544"/>
        <v>0</v>
      </c>
      <c r="Q848">
        <f t="shared" si="545"/>
        <v>0</v>
      </c>
      <c r="R848">
        <f t="shared" si="546"/>
        <v>0</v>
      </c>
      <c r="S848">
        <f t="shared" si="547"/>
        <v>0</v>
      </c>
      <c r="V848">
        <f t="shared" si="548"/>
        <v>0</v>
      </c>
      <c r="W848">
        <f t="shared" si="549"/>
        <v>0</v>
      </c>
      <c r="X848">
        <f t="shared" si="550"/>
        <v>0</v>
      </c>
      <c r="Y848">
        <f t="shared" si="551"/>
        <v>0</v>
      </c>
      <c r="Z848">
        <f t="shared" si="552"/>
        <v>0</v>
      </c>
      <c r="AA848">
        <f t="shared" si="553"/>
        <v>0</v>
      </c>
      <c r="AB848">
        <f t="shared" si="554"/>
        <v>0</v>
      </c>
      <c r="AC848">
        <f t="shared" si="555"/>
        <v>0</v>
      </c>
      <c r="AD848">
        <f t="shared" si="556"/>
        <v>0</v>
      </c>
      <c r="AE848">
        <f t="shared" si="557"/>
        <v>0</v>
      </c>
      <c r="AF848">
        <f t="shared" si="558"/>
        <v>0</v>
      </c>
      <c r="AG848">
        <f t="shared" si="559"/>
        <v>0</v>
      </c>
      <c r="AJ848">
        <f t="shared" si="560"/>
        <v>0</v>
      </c>
      <c r="AK848">
        <f t="shared" si="561"/>
        <v>0</v>
      </c>
      <c r="AL848">
        <f t="shared" si="562"/>
        <v>0</v>
      </c>
      <c r="AM848">
        <f t="shared" si="563"/>
        <v>0</v>
      </c>
      <c r="AN848">
        <f t="shared" si="564"/>
        <v>0</v>
      </c>
      <c r="AO848">
        <f t="shared" si="565"/>
        <v>0</v>
      </c>
      <c r="AP848">
        <f t="shared" si="566"/>
        <v>0</v>
      </c>
      <c r="AQ848">
        <f t="shared" si="567"/>
        <v>0</v>
      </c>
      <c r="AR848">
        <f t="shared" si="568"/>
        <v>0</v>
      </c>
      <c r="AS848">
        <f t="shared" si="569"/>
        <v>0</v>
      </c>
      <c r="AT848">
        <f t="shared" si="570"/>
        <v>0</v>
      </c>
    </row>
    <row r="849" spans="1:46" x14ac:dyDescent="0.2">
      <c r="A849" s="11" t="s">
        <v>459</v>
      </c>
      <c r="B849" t="str">
        <f t="shared" si="534"/>
        <v>131598</v>
      </c>
      <c r="C849" t="str">
        <f t="shared" si="535"/>
        <v>/rrfflbql/pfnglqgw/bhmndjpq/sbqg/gqnts/jtnpgg/dhvd</v>
      </c>
      <c r="D849" t="str">
        <f t="shared" si="571"/>
        <v>/rrfflbql/pfnglqgw/bhmndjpq/sbqg/gqnts/jtnpgg/dhvd</v>
      </c>
      <c r="E849" s="3" t="str">
        <f t="shared" si="532"/>
        <v>/rrfflbql/pfnglqgw/bhmndjpq/sbqg/gqnts/jtnpgg/dhvd/ltr.rph</v>
      </c>
      <c r="F849">
        <f t="shared" si="536"/>
        <v>131598</v>
      </c>
      <c r="H849">
        <f t="shared" si="533"/>
        <v>7</v>
      </c>
      <c r="I849">
        <f t="shared" si="537"/>
        <v>35981530</v>
      </c>
      <c r="J849">
        <f t="shared" si="538"/>
        <v>15886539</v>
      </c>
      <c r="K849">
        <f t="shared" si="539"/>
        <v>8016066</v>
      </c>
      <c r="L849">
        <f t="shared" si="540"/>
        <v>7812989</v>
      </c>
      <c r="M849">
        <f t="shared" si="541"/>
        <v>4776170</v>
      </c>
      <c r="N849">
        <f t="shared" si="542"/>
        <v>1760147</v>
      </c>
      <c r="O849">
        <f t="shared" si="543"/>
        <v>131598</v>
      </c>
      <c r="P849">
        <f t="shared" si="544"/>
        <v>131598</v>
      </c>
      <c r="Q849">
        <f t="shared" si="545"/>
        <v>0</v>
      </c>
      <c r="R849">
        <f t="shared" si="546"/>
        <v>0</v>
      </c>
      <c r="S849">
        <f t="shared" si="547"/>
        <v>0</v>
      </c>
      <c r="V849">
        <f t="shared" si="548"/>
        <v>0</v>
      </c>
      <c r="W849">
        <f t="shared" si="549"/>
        <v>0</v>
      </c>
      <c r="X849">
        <f t="shared" si="550"/>
        <v>0</v>
      </c>
      <c r="Y849">
        <f t="shared" si="551"/>
        <v>0</v>
      </c>
      <c r="Z849">
        <f t="shared" si="552"/>
        <v>0</v>
      </c>
      <c r="AA849">
        <f t="shared" si="553"/>
        <v>0</v>
      </c>
      <c r="AB849">
        <f t="shared" si="554"/>
        <v>0</v>
      </c>
      <c r="AC849">
        <f t="shared" si="555"/>
        <v>0</v>
      </c>
      <c r="AD849">
        <f t="shared" si="556"/>
        <v>0</v>
      </c>
      <c r="AE849">
        <f t="shared" si="557"/>
        <v>0</v>
      </c>
      <c r="AF849">
        <f t="shared" si="558"/>
        <v>0</v>
      </c>
      <c r="AG849">
        <f t="shared" si="559"/>
        <v>0</v>
      </c>
      <c r="AJ849">
        <f t="shared" si="560"/>
        <v>0</v>
      </c>
      <c r="AK849">
        <f t="shared" si="561"/>
        <v>0</v>
      </c>
      <c r="AL849">
        <f t="shared" si="562"/>
        <v>0</v>
      </c>
      <c r="AM849">
        <f t="shared" si="563"/>
        <v>0</v>
      </c>
      <c r="AN849">
        <f t="shared" si="564"/>
        <v>0</v>
      </c>
      <c r="AO849">
        <f t="shared" si="565"/>
        <v>0</v>
      </c>
      <c r="AP849">
        <f t="shared" si="566"/>
        <v>131598</v>
      </c>
      <c r="AQ849">
        <f t="shared" si="567"/>
        <v>0</v>
      </c>
      <c r="AR849">
        <f t="shared" si="568"/>
        <v>0</v>
      </c>
      <c r="AS849">
        <f t="shared" si="569"/>
        <v>0</v>
      </c>
      <c r="AT849">
        <f t="shared" si="570"/>
        <v>0</v>
      </c>
    </row>
    <row r="850" spans="1:46" x14ac:dyDescent="0.2">
      <c r="A850" s="11" t="s">
        <v>3</v>
      </c>
      <c r="B850" t="str">
        <f t="shared" si="534"/>
        <v>$</v>
      </c>
      <c r="C850" t="str">
        <f t="shared" si="535"/>
        <v>/rrfflbql/pfnglqgw/bhmndjpq/sbqg/gqnts/jtnpgg</v>
      </c>
      <c r="D850" t="str">
        <f t="shared" si="571"/>
        <v>/rrfflbql/pfnglqgw/bhmndjpq/sbqg/gqnts/jtnpgg</v>
      </c>
      <c r="E850" s="3" t="str">
        <f t="shared" si="532"/>
        <v>/rrfflbql/pfnglqgw/bhmndjpq/sbqg/gqnts/jtnpgg</v>
      </c>
      <c r="F850">
        <f t="shared" si="536"/>
        <v>0</v>
      </c>
      <c r="H850">
        <f t="shared" si="533"/>
        <v>6</v>
      </c>
      <c r="I850">
        <f t="shared" si="537"/>
        <v>35981530</v>
      </c>
      <c r="J850">
        <f t="shared" si="538"/>
        <v>15886539</v>
      </c>
      <c r="K850">
        <f t="shared" si="539"/>
        <v>8016066</v>
      </c>
      <c r="L850">
        <f t="shared" si="540"/>
        <v>7812989</v>
      </c>
      <c r="M850">
        <f t="shared" si="541"/>
        <v>4776170</v>
      </c>
      <c r="N850">
        <f t="shared" si="542"/>
        <v>1760147</v>
      </c>
      <c r="O850">
        <f t="shared" si="543"/>
        <v>131598</v>
      </c>
      <c r="P850">
        <f t="shared" si="544"/>
        <v>0</v>
      </c>
      <c r="Q850">
        <f t="shared" si="545"/>
        <v>0</v>
      </c>
      <c r="R850">
        <f t="shared" si="546"/>
        <v>0</v>
      </c>
      <c r="S850">
        <f t="shared" si="547"/>
        <v>0</v>
      </c>
      <c r="V850">
        <f t="shared" si="548"/>
        <v>0</v>
      </c>
      <c r="W850">
        <f t="shared" si="549"/>
        <v>0</v>
      </c>
      <c r="X850">
        <f t="shared" si="550"/>
        <v>0</v>
      </c>
      <c r="Y850">
        <f t="shared" si="551"/>
        <v>0</v>
      </c>
      <c r="Z850">
        <f t="shared" si="552"/>
        <v>0</v>
      </c>
      <c r="AA850">
        <f t="shared" si="553"/>
        <v>0</v>
      </c>
      <c r="AB850">
        <f t="shared" si="554"/>
        <v>0</v>
      </c>
      <c r="AC850">
        <f t="shared" si="555"/>
        <v>0</v>
      </c>
      <c r="AD850">
        <f t="shared" si="556"/>
        <v>0</v>
      </c>
      <c r="AE850">
        <f t="shared" si="557"/>
        <v>0</v>
      </c>
      <c r="AF850">
        <f t="shared" si="558"/>
        <v>0</v>
      </c>
      <c r="AG850">
        <f t="shared" si="559"/>
        <v>0</v>
      </c>
      <c r="AJ850">
        <f t="shared" si="560"/>
        <v>0</v>
      </c>
      <c r="AK850">
        <f t="shared" si="561"/>
        <v>0</v>
      </c>
      <c r="AL850">
        <f t="shared" si="562"/>
        <v>0</v>
      </c>
      <c r="AM850">
        <f t="shared" si="563"/>
        <v>0</v>
      </c>
      <c r="AN850">
        <f t="shared" si="564"/>
        <v>0</v>
      </c>
      <c r="AO850">
        <f t="shared" si="565"/>
        <v>0</v>
      </c>
      <c r="AP850">
        <f t="shared" si="566"/>
        <v>0</v>
      </c>
      <c r="AQ850">
        <f t="shared" si="567"/>
        <v>0</v>
      </c>
      <c r="AR850">
        <f t="shared" si="568"/>
        <v>0</v>
      </c>
      <c r="AS850">
        <f t="shared" si="569"/>
        <v>0</v>
      </c>
      <c r="AT850">
        <f t="shared" si="570"/>
        <v>0</v>
      </c>
    </row>
    <row r="851" spans="1:46" x14ac:dyDescent="0.2">
      <c r="A851" s="11" t="s">
        <v>460</v>
      </c>
      <c r="B851" t="str">
        <f t="shared" si="534"/>
        <v>$</v>
      </c>
      <c r="C851" t="str">
        <f t="shared" si="535"/>
        <v>/rrfflbql/pfnglqgw/bhmndjpq/sbqg/gqnts/jtnpgg/hlmgslbs</v>
      </c>
      <c r="D851" t="str">
        <f t="shared" si="571"/>
        <v>/rrfflbql/pfnglqgw/bhmndjpq/sbqg/gqnts/jtnpgg/hlmgslbs</v>
      </c>
      <c r="E851" s="3" t="str">
        <f t="shared" si="532"/>
        <v>/rrfflbql/pfnglqgw/bhmndjpq/sbqg/gqnts/jtnpgg/hlmgslbs</v>
      </c>
      <c r="F851">
        <f t="shared" si="536"/>
        <v>0</v>
      </c>
      <c r="H851">
        <f t="shared" si="533"/>
        <v>7</v>
      </c>
      <c r="I851">
        <f t="shared" si="537"/>
        <v>35981530</v>
      </c>
      <c r="J851">
        <f t="shared" si="538"/>
        <v>15886539</v>
      </c>
      <c r="K851">
        <f t="shared" si="539"/>
        <v>8016066</v>
      </c>
      <c r="L851">
        <f t="shared" si="540"/>
        <v>7812989</v>
      </c>
      <c r="M851">
        <f t="shared" si="541"/>
        <v>4776170</v>
      </c>
      <c r="N851">
        <f t="shared" si="542"/>
        <v>1760147</v>
      </c>
      <c r="O851">
        <f t="shared" si="543"/>
        <v>131598</v>
      </c>
      <c r="P851">
        <f t="shared" si="544"/>
        <v>0</v>
      </c>
      <c r="Q851">
        <f t="shared" si="545"/>
        <v>0</v>
      </c>
      <c r="R851">
        <f t="shared" si="546"/>
        <v>0</v>
      </c>
      <c r="S851">
        <f t="shared" si="547"/>
        <v>0</v>
      </c>
      <c r="V851">
        <f t="shared" si="548"/>
        <v>0</v>
      </c>
      <c r="W851">
        <f t="shared" si="549"/>
        <v>0</v>
      </c>
      <c r="X851">
        <f t="shared" si="550"/>
        <v>0</v>
      </c>
      <c r="Y851">
        <f t="shared" si="551"/>
        <v>0</v>
      </c>
      <c r="Z851">
        <f t="shared" si="552"/>
        <v>0</v>
      </c>
      <c r="AA851">
        <f t="shared" si="553"/>
        <v>0</v>
      </c>
      <c r="AB851">
        <f t="shared" si="554"/>
        <v>0</v>
      </c>
      <c r="AC851">
        <f t="shared" si="555"/>
        <v>0</v>
      </c>
      <c r="AD851">
        <f t="shared" si="556"/>
        <v>0</v>
      </c>
      <c r="AE851">
        <f t="shared" si="557"/>
        <v>0</v>
      </c>
      <c r="AF851">
        <f t="shared" si="558"/>
        <v>0</v>
      </c>
      <c r="AG851">
        <f t="shared" si="559"/>
        <v>0</v>
      </c>
      <c r="AJ851">
        <f t="shared" si="560"/>
        <v>0</v>
      </c>
      <c r="AK851">
        <f t="shared" si="561"/>
        <v>0</v>
      </c>
      <c r="AL851">
        <f t="shared" si="562"/>
        <v>0</v>
      </c>
      <c r="AM851">
        <f t="shared" si="563"/>
        <v>0</v>
      </c>
      <c r="AN851">
        <f t="shared" si="564"/>
        <v>0</v>
      </c>
      <c r="AO851">
        <f t="shared" si="565"/>
        <v>0</v>
      </c>
      <c r="AP851">
        <f t="shared" si="566"/>
        <v>0</v>
      </c>
      <c r="AQ851">
        <f t="shared" si="567"/>
        <v>0</v>
      </c>
      <c r="AR851">
        <f t="shared" si="568"/>
        <v>0</v>
      </c>
      <c r="AS851">
        <f t="shared" si="569"/>
        <v>0</v>
      </c>
      <c r="AT851">
        <f t="shared" si="570"/>
        <v>0</v>
      </c>
    </row>
    <row r="852" spans="1:46" x14ac:dyDescent="0.2">
      <c r="A852" s="11" t="s">
        <v>2</v>
      </c>
      <c r="B852" t="str">
        <f t="shared" si="534"/>
        <v>$</v>
      </c>
      <c r="C852" t="str">
        <f t="shared" si="535"/>
        <v>/rrfflbql/pfnglqgw/bhmndjpq/sbqg/gqnts/jtnpgg/hlmgslbs</v>
      </c>
      <c r="D852" t="str">
        <f t="shared" si="571"/>
        <v>/rrfflbql/pfnglqgw/bhmndjpq/sbqg/gqnts/jtnpgg/hlmgslbs</v>
      </c>
      <c r="E852" s="3" t="str">
        <f t="shared" si="532"/>
        <v>/rrfflbql/pfnglqgw/bhmndjpq/sbqg/gqnts/jtnpgg/hlmgslbs</v>
      </c>
      <c r="F852">
        <f t="shared" si="536"/>
        <v>0</v>
      </c>
      <c r="H852">
        <f t="shared" si="533"/>
        <v>7</v>
      </c>
      <c r="I852">
        <f t="shared" si="537"/>
        <v>35981530</v>
      </c>
      <c r="J852">
        <f t="shared" si="538"/>
        <v>15886539</v>
      </c>
      <c r="K852">
        <f t="shared" si="539"/>
        <v>8016066</v>
      </c>
      <c r="L852">
        <f t="shared" si="540"/>
        <v>7812989</v>
      </c>
      <c r="M852">
        <f t="shared" si="541"/>
        <v>4776170</v>
      </c>
      <c r="N852">
        <f t="shared" si="542"/>
        <v>1760147</v>
      </c>
      <c r="O852">
        <f t="shared" si="543"/>
        <v>131598</v>
      </c>
      <c r="P852">
        <f t="shared" si="544"/>
        <v>0</v>
      </c>
      <c r="Q852">
        <f t="shared" si="545"/>
        <v>0</v>
      </c>
      <c r="R852">
        <f t="shared" si="546"/>
        <v>0</v>
      </c>
      <c r="S852">
        <f t="shared" si="547"/>
        <v>0</v>
      </c>
      <c r="V852">
        <f t="shared" si="548"/>
        <v>0</v>
      </c>
      <c r="W852">
        <f t="shared" si="549"/>
        <v>0</v>
      </c>
      <c r="X852">
        <f t="shared" si="550"/>
        <v>0</v>
      </c>
      <c r="Y852">
        <f t="shared" si="551"/>
        <v>0</v>
      </c>
      <c r="Z852">
        <f t="shared" si="552"/>
        <v>0</v>
      </c>
      <c r="AA852">
        <f t="shared" si="553"/>
        <v>0</v>
      </c>
      <c r="AB852">
        <f t="shared" si="554"/>
        <v>0</v>
      </c>
      <c r="AC852">
        <f t="shared" si="555"/>
        <v>0</v>
      </c>
      <c r="AD852">
        <f t="shared" si="556"/>
        <v>0</v>
      </c>
      <c r="AE852">
        <f t="shared" si="557"/>
        <v>0</v>
      </c>
      <c r="AF852">
        <f t="shared" si="558"/>
        <v>0</v>
      </c>
      <c r="AG852">
        <f t="shared" si="559"/>
        <v>0</v>
      </c>
      <c r="AJ852">
        <f t="shared" si="560"/>
        <v>0</v>
      </c>
      <c r="AK852">
        <f t="shared" si="561"/>
        <v>0</v>
      </c>
      <c r="AL852">
        <f t="shared" si="562"/>
        <v>0</v>
      </c>
      <c r="AM852">
        <f t="shared" si="563"/>
        <v>0</v>
      </c>
      <c r="AN852">
        <f t="shared" si="564"/>
        <v>0</v>
      </c>
      <c r="AO852">
        <f t="shared" si="565"/>
        <v>0</v>
      </c>
      <c r="AP852">
        <f t="shared" si="566"/>
        <v>0</v>
      </c>
      <c r="AQ852">
        <f t="shared" si="567"/>
        <v>0</v>
      </c>
      <c r="AR852">
        <f t="shared" si="568"/>
        <v>0</v>
      </c>
      <c r="AS852">
        <f t="shared" si="569"/>
        <v>0</v>
      </c>
      <c r="AT852">
        <f t="shared" si="570"/>
        <v>0</v>
      </c>
    </row>
    <row r="853" spans="1:46" x14ac:dyDescent="0.2">
      <c r="A853" s="11" t="s">
        <v>461</v>
      </c>
      <c r="B853" t="str">
        <f t="shared" si="534"/>
        <v>173562</v>
      </c>
      <c r="C853" t="str">
        <f t="shared" si="535"/>
        <v>/rrfflbql/pfnglqgw/bhmndjpq/sbqg/gqnts/jtnpgg/hlmgslbs</v>
      </c>
      <c r="D853" t="str">
        <f t="shared" si="571"/>
        <v>/rrfflbql/pfnglqgw/bhmndjpq/sbqg/gqnts/jtnpgg/hlmgslbs</v>
      </c>
      <c r="E853" s="3" t="str">
        <f t="shared" si="532"/>
        <v>/rrfflbql/pfnglqgw/bhmndjpq/sbqg/gqnts/jtnpgg/hlmgslbs/rrfflbql</v>
      </c>
      <c r="F853">
        <f t="shared" si="536"/>
        <v>173562</v>
      </c>
      <c r="H853">
        <f t="shared" si="533"/>
        <v>7</v>
      </c>
      <c r="I853">
        <f t="shared" si="537"/>
        <v>36155092</v>
      </c>
      <c r="J853">
        <f t="shared" si="538"/>
        <v>16060101</v>
      </c>
      <c r="K853">
        <f t="shared" si="539"/>
        <v>8189628</v>
      </c>
      <c r="L853">
        <f t="shared" si="540"/>
        <v>7986551</v>
      </c>
      <c r="M853">
        <f t="shared" si="541"/>
        <v>4949732</v>
      </c>
      <c r="N853">
        <f t="shared" si="542"/>
        <v>1933709</v>
      </c>
      <c r="O853">
        <f t="shared" si="543"/>
        <v>305160</v>
      </c>
      <c r="P853">
        <f t="shared" si="544"/>
        <v>173562</v>
      </c>
      <c r="Q853">
        <f t="shared" si="545"/>
        <v>0</v>
      </c>
      <c r="R853">
        <f t="shared" si="546"/>
        <v>0</v>
      </c>
      <c r="S853">
        <f t="shared" si="547"/>
        <v>0</v>
      </c>
      <c r="V853">
        <f t="shared" si="548"/>
        <v>0</v>
      </c>
      <c r="W853">
        <f t="shared" si="549"/>
        <v>0</v>
      </c>
      <c r="X853">
        <f t="shared" si="550"/>
        <v>0</v>
      </c>
      <c r="Y853">
        <f t="shared" si="551"/>
        <v>0</v>
      </c>
      <c r="Z853">
        <f t="shared" si="552"/>
        <v>0</v>
      </c>
      <c r="AA853">
        <f t="shared" si="553"/>
        <v>0</v>
      </c>
      <c r="AB853">
        <f t="shared" si="554"/>
        <v>0</v>
      </c>
      <c r="AC853">
        <f t="shared" si="555"/>
        <v>0</v>
      </c>
      <c r="AD853">
        <f t="shared" si="556"/>
        <v>0</v>
      </c>
      <c r="AE853">
        <f t="shared" si="557"/>
        <v>0</v>
      </c>
      <c r="AF853">
        <f t="shared" si="558"/>
        <v>0</v>
      </c>
      <c r="AG853">
        <f t="shared" si="559"/>
        <v>0</v>
      </c>
      <c r="AJ853">
        <f t="shared" si="560"/>
        <v>0</v>
      </c>
      <c r="AK853">
        <f t="shared" si="561"/>
        <v>0</v>
      </c>
      <c r="AL853">
        <f t="shared" si="562"/>
        <v>0</v>
      </c>
      <c r="AM853">
        <f t="shared" si="563"/>
        <v>0</v>
      </c>
      <c r="AN853">
        <f t="shared" si="564"/>
        <v>0</v>
      </c>
      <c r="AO853">
        <f t="shared" si="565"/>
        <v>0</v>
      </c>
      <c r="AP853">
        <f t="shared" si="566"/>
        <v>173562</v>
      </c>
      <c r="AQ853">
        <f t="shared" si="567"/>
        <v>0</v>
      </c>
      <c r="AR853">
        <f t="shared" si="568"/>
        <v>0</v>
      </c>
      <c r="AS853">
        <f t="shared" si="569"/>
        <v>0</v>
      </c>
      <c r="AT853">
        <f t="shared" si="570"/>
        <v>0</v>
      </c>
    </row>
    <row r="854" spans="1:46" x14ac:dyDescent="0.2">
      <c r="A854" s="11" t="s">
        <v>3</v>
      </c>
      <c r="B854" t="str">
        <f t="shared" si="534"/>
        <v>$</v>
      </c>
      <c r="C854" t="str">
        <f t="shared" si="535"/>
        <v>/rrfflbql/pfnglqgw/bhmndjpq/sbqg/gqnts/jtnpgg</v>
      </c>
      <c r="D854" t="str">
        <f t="shared" si="571"/>
        <v>/rrfflbql/pfnglqgw/bhmndjpq/sbqg/gqnts/jtnpgg</v>
      </c>
      <c r="E854" s="3" t="str">
        <f t="shared" si="532"/>
        <v>/rrfflbql/pfnglqgw/bhmndjpq/sbqg/gqnts/jtnpgg</v>
      </c>
      <c r="F854">
        <f t="shared" si="536"/>
        <v>0</v>
      </c>
      <c r="H854">
        <f t="shared" si="533"/>
        <v>6</v>
      </c>
      <c r="I854">
        <f t="shared" si="537"/>
        <v>36155092</v>
      </c>
      <c r="J854">
        <f t="shared" si="538"/>
        <v>16060101</v>
      </c>
      <c r="K854">
        <f t="shared" si="539"/>
        <v>8189628</v>
      </c>
      <c r="L854">
        <f t="shared" si="540"/>
        <v>7986551</v>
      </c>
      <c r="M854">
        <f t="shared" si="541"/>
        <v>4949732</v>
      </c>
      <c r="N854">
        <f t="shared" si="542"/>
        <v>1933709</v>
      </c>
      <c r="O854">
        <f t="shared" si="543"/>
        <v>305160</v>
      </c>
      <c r="P854">
        <f t="shared" si="544"/>
        <v>0</v>
      </c>
      <c r="Q854">
        <f t="shared" si="545"/>
        <v>0</v>
      </c>
      <c r="R854">
        <f t="shared" si="546"/>
        <v>0</v>
      </c>
      <c r="S854">
        <f t="shared" si="547"/>
        <v>0</v>
      </c>
      <c r="V854">
        <f t="shared" si="548"/>
        <v>0</v>
      </c>
      <c r="W854">
        <f t="shared" si="549"/>
        <v>0</v>
      </c>
      <c r="X854">
        <f t="shared" si="550"/>
        <v>0</v>
      </c>
      <c r="Y854">
        <f t="shared" si="551"/>
        <v>0</v>
      </c>
      <c r="Z854">
        <f t="shared" si="552"/>
        <v>0</v>
      </c>
      <c r="AA854">
        <f t="shared" si="553"/>
        <v>0</v>
      </c>
      <c r="AB854">
        <f t="shared" si="554"/>
        <v>0</v>
      </c>
      <c r="AC854">
        <f t="shared" si="555"/>
        <v>0</v>
      </c>
      <c r="AD854">
        <f t="shared" si="556"/>
        <v>0</v>
      </c>
      <c r="AE854">
        <f t="shared" si="557"/>
        <v>0</v>
      </c>
      <c r="AF854">
        <f t="shared" si="558"/>
        <v>0</v>
      </c>
      <c r="AG854">
        <f t="shared" si="559"/>
        <v>0</v>
      </c>
      <c r="AJ854">
        <f t="shared" si="560"/>
        <v>0</v>
      </c>
      <c r="AK854">
        <f t="shared" si="561"/>
        <v>0</v>
      </c>
      <c r="AL854">
        <f t="shared" si="562"/>
        <v>0</v>
      </c>
      <c r="AM854">
        <f t="shared" si="563"/>
        <v>0</v>
      </c>
      <c r="AN854">
        <f t="shared" si="564"/>
        <v>0</v>
      </c>
      <c r="AO854">
        <f t="shared" si="565"/>
        <v>0</v>
      </c>
      <c r="AP854">
        <f t="shared" si="566"/>
        <v>0</v>
      </c>
      <c r="AQ854">
        <f t="shared" si="567"/>
        <v>0</v>
      </c>
      <c r="AR854">
        <f t="shared" si="568"/>
        <v>0</v>
      </c>
      <c r="AS854">
        <f t="shared" si="569"/>
        <v>0</v>
      </c>
      <c r="AT854">
        <f t="shared" si="570"/>
        <v>0</v>
      </c>
    </row>
    <row r="855" spans="1:46" x14ac:dyDescent="0.2">
      <c r="A855" s="11" t="s">
        <v>164</v>
      </c>
      <c r="B855" t="str">
        <f t="shared" si="534"/>
        <v>$</v>
      </c>
      <c r="C855" t="str">
        <f t="shared" si="535"/>
        <v>/rrfflbql/pfnglqgw/bhmndjpq/sbqg/gqnts/jtnpgg/rrfflbql</v>
      </c>
      <c r="D855" t="str">
        <f t="shared" si="571"/>
        <v>/rrfflbql/pfnglqgw/bhmndjpq/sbqg/gqnts/jtnpgg/rrfflbql</v>
      </c>
      <c r="E855" s="3" t="str">
        <f t="shared" si="532"/>
        <v>/rrfflbql/pfnglqgw/bhmndjpq/sbqg/gqnts/jtnpgg/rrfflbql</v>
      </c>
      <c r="F855">
        <f t="shared" si="536"/>
        <v>0</v>
      </c>
      <c r="H855">
        <f t="shared" si="533"/>
        <v>7</v>
      </c>
      <c r="I855">
        <f t="shared" si="537"/>
        <v>36155092</v>
      </c>
      <c r="J855">
        <f t="shared" si="538"/>
        <v>16060101</v>
      </c>
      <c r="K855">
        <f t="shared" si="539"/>
        <v>8189628</v>
      </c>
      <c r="L855">
        <f t="shared" si="540"/>
        <v>7986551</v>
      </c>
      <c r="M855">
        <f t="shared" si="541"/>
        <v>4949732</v>
      </c>
      <c r="N855">
        <f t="shared" si="542"/>
        <v>1933709</v>
      </c>
      <c r="O855">
        <f t="shared" si="543"/>
        <v>305160</v>
      </c>
      <c r="P855">
        <f t="shared" si="544"/>
        <v>0</v>
      </c>
      <c r="Q855">
        <f t="shared" si="545"/>
        <v>0</v>
      </c>
      <c r="R855">
        <f t="shared" si="546"/>
        <v>0</v>
      </c>
      <c r="S855">
        <f t="shared" si="547"/>
        <v>0</v>
      </c>
      <c r="V855">
        <f t="shared" si="548"/>
        <v>0</v>
      </c>
      <c r="W855">
        <f t="shared" si="549"/>
        <v>0</v>
      </c>
      <c r="X855">
        <f t="shared" si="550"/>
        <v>0</v>
      </c>
      <c r="Y855">
        <f t="shared" si="551"/>
        <v>0</v>
      </c>
      <c r="Z855">
        <f t="shared" si="552"/>
        <v>0</v>
      </c>
      <c r="AA855">
        <f t="shared" si="553"/>
        <v>0</v>
      </c>
      <c r="AB855">
        <f t="shared" si="554"/>
        <v>0</v>
      </c>
      <c r="AC855">
        <f t="shared" si="555"/>
        <v>0</v>
      </c>
      <c r="AD855">
        <f t="shared" si="556"/>
        <v>0</v>
      </c>
      <c r="AE855">
        <f t="shared" si="557"/>
        <v>0</v>
      </c>
      <c r="AF855">
        <f t="shared" si="558"/>
        <v>0</v>
      </c>
      <c r="AG855">
        <f t="shared" si="559"/>
        <v>0</v>
      </c>
      <c r="AJ855">
        <f t="shared" si="560"/>
        <v>0</v>
      </c>
      <c r="AK855">
        <f t="shared" si="561"/>
        <v>0</v>
      </c>
      <c r="AL855">
        <f t="shared" si="562"/>
        <v>0</v>
      </c>
      <c r="AM855">
        <f t="shared" si="563"/>
        <v>0</v>
      </c>
      <c r="AN855">
        <f t="shared" si="564"/>
        <v>0</v>
      </c>
      <c r="AO855">
        <f t="shared" si="565"/>
        <v>0</v>
      </c>
      <c r="AP855">
        <f t="shared" si="566"/>
        <v>0</v>
      </c>
      <c r="AQ855">
        <f t="shared" si="567"/>
        <v>0</v>
      </c>
      <c r="AR855">
        <f t="shared" si="568"/>
        <v>0</v>
      </c>
      <c r="AS855">
        <f t="shared" si="569"/>
        <v>0</v>
      </c>
      <c r="AT855">
        <f t="shared" si="570"/>
        <v>0</v>
      </c>
    </row>
    <row r="856" spans="1:46" x14ac:dyDescent="0.2">
      <c r="A856" s="11" t="s">
        <v>2</v>
      </c>
      <c r="B856" t="str">
        <f t="shared" si="534"/>
        <v>$</v>
      </c>
      <c r="C856" t="str">
        <f t="shared" si="535"/>
        <v>/rrfflbql/pfnglqgw/bhmndjpq/sbqg/gqnts/jtnpgg/rrfflbql</v>
      </c>
      <c r="D856" t="str">
        <f t="shared" si="571"/>
        <v>/rrfflbql/pfnglqgw/bhmndjpq/sbqg/gqnts/jtnpgg/rrfflbql</v>
      </c>
      <c r="E856" s="3" t="str">
        <f t="shared" si="532"/>
        <v>/rrfflbql/pfnglqgw/bhmndjpq/sbqg/gqnts/jtnpgg/rrfflbql</v>
      </c>
      <c r="F856">
        <f t="shared" si="536"/>
        <v>0</v>
      </c>
      <c r="H856">
        <f t="shared" si="533"/>
        <v>7</v>
      </c>
      <c r="I856">
        <f t="shared" si="537"/>
        <v>36155092</v>
      </c>
      <c r="J856">
        <f t="shared" si="538"/>
        <v>16060101</v>
      </c>
      <c r="K856">
        <f t="shared" si="539"/>
        <v>8189628</v>
      </c>
      <c r="L856">
        <f t="shared" si="540"/>
        <v>7986551</v>
      </c>
      <c r="M856">
        <f t="shared" si="541"/>
        <v>4949732</v>
      </c>
      <c r="N856">
        <f t="shared" si="542"/>
        <v>1933709</v>
      </c>
      <c r="O856">
        <f t="shared" si="543"/>
        <v>305160</v>
      </c>
      <c r="P856">
        <f t="shared" si="544"/>
        <v>0</v>
      </c>
      <c r="Q856">
        <f t="shared" si="545"/>
        <v>0</v>
      </c>
      <c r="R856">
        <f t="shared" si="546"/>
        <v>0</v>
      </c>
      <c r="S856">
        <f t="shared" si="547"/>
        <v>0</v>
      </c>
      <c r="V856">
        <f t="shared" si="548"/>
        <v>0</v>
      </c>
      <c r="W856">
        <f t="shared" si="549"/>
        <v>0</v>
      </c>
      <c r="X856">
        <f t="shared" si="550"/>
        <v>0</v>
      </c>
      <c r="Y856">
        <f t="shared" si="551"/>
        <v>0</v>
      </c>
      <c r="Z856">
        <f t="shared" si="552"/>
        <v>0</v>
      </c>
      <c r="AA856">
        <f t="shared" si="553"/>
        <v>0</v>
      </c>
      <c r="AB856">
        <f t="shared" si="554"/>
        <v>0</v>
      </c>
      <c r="AC856">
        <f t="shared" si="555"/>
        <v>0</v>
      </c>
      <c r="AD856">
        <f t="shared" si="556"/>
        <v>0</v>
      </c>
      <c r="AE856">
        <f t="shared" si="557"/>
        <v>0</v>
      </c>
      <c r="AF856">
        <f t="shared" si="558"/>
        <v>0</v>
      </c>
      <c r="AG856">
        <f t="shared" si="559"/>
        <v>0</v>
      </c>
      <c r="AJ856">
        <f t="shared" si="560"/>
        <v>0</v>
      </c>
      <c r="AK856">
        <f t="shared" si="561"/>
        <v>0</v>
      </c>
      <c r="AL856">
        <f t="shared" si="562"/>
        <v>0</v>
      </c>
      <c r="AM856">
        <f t="shared" si="563"/>
        <v>0</v>
      </c>
      <c r="AN856">
        <f t="shared" si="564"/>
        <v>0</v>
      </c>
      <c r="AO856">
        <f t="shared" si="565"/>
        <v>0</v>
      </c>
      <c r="AP856">
        <f t="shared" si="566"/>
        <v>0</v>
      </c>
      <c r="AQ856">
        <f t="shared" si="567"/>
        <v>0</v>
      </c>
      <c r="AR856">
        <f t="shared" si="568"/>
        <v>0</v>
      </c>
      <c r="AS856">
        <f t="shared" si="569"/>
        <v>0</v>
      </c>
      <c r="AT856">
        <f t="shared" si="570"/>
        <v>0</v>
      </c>
    </row>
    <row r="857" spans="1:46" x14ac:dyDescent="0.2">
      <c r="A857" s="11" t="s">
        <v>462</v>
      </c>
      <c r="B857" t="str">
        <f t="shared" si="534"/>
        <v>dir</v>
      </c>
      <c r="C857" t="str">
        <f t="shared" si="535"/>
        <v>/rrfflbql/pfnglqgw/bhmndjpq/sbqg/gqnts/jtnpgg/rrfflbql</v>
      </c>
      <c r="D857" t="str">
        <f t="shared" si="571"/>
        <v>/rrfflbql/pfnglqgw/bhmndjpq/sbqg/gqnts/jtnpgg/rrfflbql/ghvmc</v>
      </c>
      <c r="E857" s="3" t="str">
        <f t="shared" si="532"/>
        <v>/rrfflbql/pfnglqgw/bhmndjpq/sbqg/gqnts/jtnpgg/rrfflbql</v>
      </c>
      <c r="F857">
        <f t="shared" si="536"/>
        <v>0</v>
      </c>
      <c r="H857">
        <f t="shared" si="533"/>
        <v>6</v>
      </c>
      <c r="I857">
        <f t="shared" si="537"/>
        <v>36155092</v>
      </c>
      <c r="J857">
        <f t="shared" si="538"/>
        <v>16060101</v>
      </c>
      <c r="K857">
        <f t="shared" si="539"/>
        <v>8189628</v>
      </c>
      <c r="L857">
        <f t="shared" si="540"/>
        <v>7986551</v>
      </c>
      <c r="M857">
        <f t="shared" si="541"/>
        <v>4949732</v>
      </c>
      <c r="N857">
        <f t="shared" si="542"/>
        <v>1933709</v>
      </c>
      <c r="O857">
        <f t="shared" si="543"/>
        <v>305160</v>
      </c>
      <c r="P857">
        <f t="shared" si="544"/>
        <v>0</v>
      </c>
      <c r="Q857">
        <f t="shared" si="545"/>
        <v>0</v>
      </c>
      <c r="R857">
        <f t="shared" si="546"/>
        <v>0</v>
      </c>
      <c r="S857">
        <f t="shared" si="547"/>
        <v>0</v>
      </c>
      <c r="V857">
        <f t="shared" si="548"/>
        <v>0</v>
      </c>
      <c r="W857">
        <f t="shared" si="549"/>
        <v>0</v>
      </c>
      <c r="X857">
        <f t="shared" si="550"/>
        <v>0</v>
      </c>
      <c r="Y857">
        <f t="shared" si="551"/>
        <v>0</v>
      </c>
      <c r="Z857">
        <f t="shared" si="552"/>
        <v>0</v>
      </c>
      <c r="AA857">
        <f t="shared" si="553"/>
        <v>0</v>
      </c>
      <c r="AB857">
        <f t="shared" si="554"/>
        <v>0</v>
      </c>
      <c r="AC857">
        <f t="shared" si="555"/>
        <v>0</v>
      </c>
      <c r="AD857">
        <f t="shared" si="556"/>
        <v>0</v>
      </c>
      <c r="AE857">
        <f t="shared" si="557"/>
        <v>0</v>
      </c>
      <c r="AF857">
        <f t="shared" si="558"/>
        <v>0</v>
      </c>
      <c r="AG857">
        <f t="shared" si="559"/>
        <v>0</v>
      </c>
      <c r="AJ857">
        <f t="shared" si="560"/>
        <v>0</v>
      </c>
      <c r="AK857">
        <f t="shared" si="561"/>
        <v>0</v>
      </c>
      <c r="AL857">
        <f t="shared" si="562"/>
        <v>0</v>
      </c>
      <c r="AM857">
        <f t="shared" si="563"/>
        <v>0</v>
      </c>
      <c r="AN857">
        <f t="shared" si="564"/>
        <v>0</v>
      </c>
      <c r="AO857">
        <f t="shared" si="565"/>
        <v>0</v>
      </c>
      <c r="AP857">
        <f t="shared" si="566"/>
        <v>0</v>
      </c>
      <c r="AQ857">
        <f t="shared" si="567"/>
        <v>0</v>
      </c>
      <c r="AR857">
        <f t="shared" si="568"/>
        <v>0</v>
      </c>
      <c r="AS857">
        <f t="shared" si="569"/>
        <v>0</v>
      </c>
      <c r="AT857">
        <f t="shared" si="570"/>
        <v>0</v>
      </c>
    </row>
    <row r="858" spans="1:46" x14ac:dyDescent="0.2">
      <c r="A858" s="11" t="s">
        <v>463</v>
      </c>
      <c r="B858" t="str">
        <f t="shared" si="534"/>
        <v>$</v>
      </c>
      <c r="C858" t="str">
        <f t="shared" si="535"/>
        <v>/rrfflbql/pfnglqgw/bhmndjpq/sbqg/gqnts/jtnpgg/rrfflbql/ghvmc</v>
      </c>
      <c r="D858" t="str">
        <f t="shared" si="571"/>
        <v>/rrfflbql/pfnglqgw/bhmndjpq/sbqg/gqnts/jtnpgg/rrfflbql/ghvmc</v>
      </c>
      <c r="E858" s="3" t="str">
        <f t="shared" si="532"/>
        <v>/rrfflbql/pfnglqgw/bhmndjpq/sbqg/gqnts/jtnpgg/rrfflbql/ghvmc</v>
      </c>
      <c r="F858">
        <f t="shared" si="536"/>
        <v>0</v>
      </c>
      <c r="H858">
        <f t="shared" si="533"/>
        <v>8</v>
      </c>
      <c r="I858">
        <f t="shared" si="537"/>
        <v>36155092</v>
      </c>
      <c r="J858">
        <f t="shared" si="538"/>
        <v>16060101</v>
      </c>
      <c r="K858">
        <f t="shared" si="539"/>
        <v>8189628</v>
      </c>
      <c r="L858">
        <f t="shared" si="540"/>
        <v>7986551</v>
      </c>
      <c r="M858">
        <f t="shared" si="541"/>
        <v>4949732</v>
      </c>
      <c r="N858">
        <f t="shared" si="542"/>
        <v>1933709</v>
      </c>
      <c r="O858">
        <f t="shared" si="543"/>
        <v>305160</v>
      </c>
      <c r="P858">
        <f t="shared" si="544"/>
        <v>0</v>
      </c>
      <c r="Q858">
        <f t="shared" si="545"/>
        <v>0</v>
      </c>
      <c r="R858">
        <f t="shared" si="546"/>
        <v>0</v>
      </c>
      <c r="S858">
        <f t="shared" si="547"/>
        <v>0</v>
      </c>
      <c r="V858">
        <f t="shared" si="548"/>
        <v>0</v>
      </c>
      <c r="W858">
        <f t="shared" si="549"/>
        <v>0</v>
      </c>
      <c r="X858">
        <f t="shared" si="550"/>
        <v>0</v>
      </c>
      <c r="Y858">
        <f t="shared" si="551"/>
        <v>0</v>
      </c>
      <c r="Z858">
        <f t="shared" si="552"/>
        <v>0</v>
      </c>
      <c r="AA858">
        <f t="shared" si="553"/>
        <v>0</v>
      </c>
      <c r="AB858">
        <f t="shared" si="554"/>
        <v>0</v>
      </c>
      <c r="AC858">
        <f t="shared" si="555"/>
        <v>0</v>
      </c>
      <c r="AD858">
        <f t="shared" si="556"/>
        <v>0</v>
      </c>
      <c r="AE858">
        <f t="shared" si="557"/>
        <v>0</v>
      </c>
      <c r="AF858">
        <f t="shared" si="558"/>
        <v>0</v>
      </c>
      <c r="AG858">
        <f t="shared" si="559"/>
        <v>0</v>
      </c>
      <c r="AJ858">
        <f t="shared" si="560"/>
        <v>0</v>
      </c>
      <c r="AK858">
        <f t="shared" si="561"/>
        <v>0</v>
      </c>
      <c r="AL858">
        <f t="shared" si="562"/>
        <v>0</v>
      </c>
      <c r="AM858">
        <f t="shared" si="563"/>
        <v>0</v>
      </c>
      <c r="AN858">
        <f t="shared" si="564"/>
        <v>0</v>
      </c>
      <c r="AO858">
        <f t="shared" si="565"/>
        <v>0</v>
      </c>
      <c r="AP858">
        <f t="shared" si="566"/>
        <v>0</v>
      </c>
      <c r="AQ858">
        <f t="shared" si="567"/>
        <v>0</v>
      </c>
      <c r="AR858">
        <f t="shared" si="568"/>
        <v>0</v>
      </c>
      <c r="AS858">
        <f t="shared" si="569"/>
        <v>0</v>
      </c>
      <c r="AT858">
        <f t="shared" si="570"/>
        <v>0</v>
      </c>
    </row>
    <row r="859" spans="1:46" x14ac:dyDescent="0.2">
      <c r="A859" s="11" t="s">
        <v>2</v>
      </c>
      <c r="B859" t="str">
        <f t="shared" si="534"/>
        <v>$</v>
      </c>
      <c r="C859" t="str">
        <f t="shared" si="535"/>
        <v>/rrfflbql/pfnglqgw/bhmndjpq/sbqg/gqnts/jtnpgg/rrfflbql/ghvmc</v>
      </c>
      <c r="D859" t="str">
        <f t="shared" si="571"/>
        <v>/rrfflbql/pfnglqgw/bhmndjpq/sbqg/gqnts/jtnpgg/rrfflbql/ghvmc</v>
      </c>
      <c r="E859" s="3" t="str">
        <f t="shared" si="532"/>
        <v>/rrfflbql/pfnglqgw/bhmndjpq/sbqg/gqnts/jtnpgg/rrfflbql/ghvmc</v>
      </c>
      <c r="F859">
        <f t="shared" si="536"/>
        <v>0</v>
      </c>
      <c r="H859">
        <f t="shared" si="533"/>
        <v>8</v>
      </c>
      <c r="I859">
        <f t="shared" si="537"/>
        <v>36155092</v>
      </c>
      <c r="J859">
        <f t="shared" si="538"/>
        <v>16060101</v>
      </c>
      <c r="K859">
        <f t="shared" si="539"/>
        <v>8189628</v>
      </c>
      <c r="L859">
        <f t="shared" si="540"/>
        <v>7986551</v>
      </c>
      <c r="M859">
        <f t="shared" si="541"/>
        <v>4949732</v>
      </c>
      <c r="N859">
        <f t="shared" si="542"/>
        <v>1933709</v>
      </c>
      <c r="O859">
        <f t="shared" si="543"/>
        <v>305160</v>
      </c>
      <c r="P859">
        <f t="shared" si="544"/>
        <v>0</v>
      </c>
      <c r="Q859">
        <f t="shared" si="545"/>
        <v>0</v>
      </c>
      <c r="R859">
        <f t="shared" si="546"/>
        <v>0</v>
      </c>
      <c r="S859">
        <f t="shared" si="547"/>
        <v>0</v>
      </c>
      <c r="V859">
        <f t="shared" si="548"/>
        <v>0</v>
      </c>
      <c r="W859">
        <f t="shared" si="549"/>
        <v>0</v>
      </c>
      <c r="X859">
        <f t="shared" si="550"/>
        <v>0</v>
      </c>
      <c r="Y859">
        <f t="shared" si="551"/>
        <v>0</v>
      </c>
      <c r="Z859">
        <f t="shared" si="552"/>
        <v>0</v>
      </c>
      <c r="AA859">
        <f t="shared" si="553"/>
        <v>0</v>
      </c>
      <c r="AB859">
        <f t="shared" si="554"/>
        <v>0</v>
      </c>
      <c r="AC859">
        <f t="shared" si="555"/>
        <v>0</v>
      </c>
      <c r="AD859">
        <f t="shared" si="556"/>
        <v>0</v>
      </c>
      <c r="AE859">
        <f t="shared" si="557"/>
        <v>0</v>
      </c>
      <c r="AF859">
        <f t="shared" si="558"/>
        <v>0</v>
      </c>
      <c r="AG859">
        <f t="shared" si="559"/>
        <v>0</v>
      </c>
      <c r="AJ859">
        <f t="shared" si="560"/>
        <v>0</v>
      </c>
      <c r="AK859">
        <f t="shared" si="561"/>
        <v>0</v>
      </c>
      <c r="AL859">
        <f t="shared" si="562"/>
        <v>0</v>
      </c>
      <c r="AM859">
        <f t="shared" si="563"/>
        <v>0</v>
      </c>
      <c r="AN859">
        <f t="shared" si="564"/>
        <v>0</v>
      </c>
      <c r="AO859">
        <f t="shared" si="565"/>
        <v>0</v>
      </c>
      <c r="AP859">
        <f t="shared" si="566"/>
        <v>0</v>
      </c>
      <c r="AQ859">
        <f t="shared" si="567"/>
        <v>0</v>
      </c>
      <c r="AR859">
        <f t="shared" si="568"/>
        <v>0</v>
      </c>
      <c r="AS859">
        <f t="shared" si="569"/>
        <v>0</v>
      </c>
      <c r="AT859">
        <f t="shared" si="570"/>
        <v>0</v>
      </c>
    </row>
    <row r="860" spans="1:46" x14ac:dyDescent="0.2">
      <c r="A860" s="11" t="s">
        <v>464</v>
      </c>
      <c r="B860" t="str">
        <f t="shared" si="534"/>
        <v>311611</v>
      </c>
      <c r="C860" t="str">
        <f t="shared" si="535"/>
        <v>/rrfflbql/pfnglqgw/bhmndjpq/sbqg/gqnts/jtnpgg/rrfflbql/ghvmc</v>
      </c>
      <c r="D860" t="str">
        <f t="shared" si="571"/>
        <v>/rrfflbql/pfnglqgw/bhmndjpq/sbqg/gqnts/jtnpgg/rrfflbql/ghvmc</v>
      </c>
      <c r="E860" s="3" t="str">
        <f t="shared" si="532"/>
        <v>/rrfflbql/pfnglqgw/bhmndjpq/sbqg/gqnts/jtnpgg/rrfflbql/ghvmc/jzmgcj.gmd</v>
      </c>
      <c r="F860">
        <f t="shared" si="536"/>
        <v>311611</v>
      </c>
      <c r="H860">
        <f t="shared" si="533"/>
        <v>8</v>
      </c>
      <c r="I860">
        <f t="shared" si="537"/>
        <v>36466703</v>
      </c>
      <c r="J860">
        <f t="shared" si="538"/>
        <v>16371712</v>
      </c>
      <c r="K860">
        <f t="shared" si="539"/>
        <v>8501239</v>
      </c>
      <c r="L860">
        <f t="shared" si="540"/>
        <v>8298162</v>
      </c>
      <c r="M860">
        <f t="shared" si="541"/>
        <v>5261343</v>
      </c>
      <c r="N860">
        <f t="shared" si="542"/>
        <v>2245320</v>
      </c>
      <c r="O860">
        <f t="shared" si="543"/>
        <v>616771</v>
      </c>
      <c r="P860">
        <f t="shared" si="544"/>
        <v>311611</v>
      </c>
      <c r="Q860">
        <f t="shared" si="545"/>
        <v>311611</v>
      </c>
      <c r="R860">
        <f t="shared" si="546"/>
        <v>0</v>
      </c>
      <c r="S860">
        <f t="shared" si="547"/>
        <v>0</v>
      </c>
      <c r="V860">
        <f t="shared" si="548"/>
        <v>0</v>
      </c>
      <c r="W860">
        <f t="shared" si="549"/>
        <v>0</v>
      </c>
      <c r="X860">
        <f t="shared" si="550"/>
        <v>0</v>
      </c>
      <c r="Y860">
        <f t="shared" si="551"/>
        <v>0</v>
      </c>
      <c r="Z860">
        <f t="shared" si="552"/>
        <v>0</v>
      </c>
      <c r="AA860">
        <f t="shared" si="553"/>
        <v>0</v>
      </c>
      <c r="AB860">
        <f t="shared" si="554"/>
        <v>0</v>
      </c>
      <c r="AC860">
        <f t="shared" si="555"/>
        <v>0</v>
      </c>
      <c r="AD860">
        <f t="shared" si="556"/>
        <v>0</v>
      </c>
      <c r="AE860">
        <f t="shared" si="557"/>
        <v>0</v>
      </c>
      <c r="AF860">
        <f t="shared" si="558"/>
        <v>0</v>
      </c>
      <c r="AG860">
        <f t="shared" si="559"/>
        <v>0</v>
      </c>
      <c r="AJ860">
        <f t="shared" si="560"/>
        <v>0</v>
      </c>
      <c r="AK860">
        <f t="shared" si="561"/>
        <v>0</v>
      </c>
      <c r="AL860">
        <f t="shared" si="562"/>
        <v>0</v>
      </c>
      <c r="AM860">
        <f t="shared" si="563"/>
        <v>0</v>
      </c>
      <c r="AN860">
        <f t="shared" si="564"/>
        <v>0</v>
      </c>
      <c r="AO860">
        <f t="shared" si="565"/>
        <v>0</v>
      </c>
      <c r="AP860">
        <f t="shared" si="566"/>
        <v>0</v>
      </c>
      <c r="AQ860">
        <f t="shared" si="567"/>
        <v>311611</v>
      </c>
      <c r="AR860">
        <f t="shared" si="568"/>
        <v>0</v>
      </c>
      <c r="AS860">
        <f t="shared" si="569"/>
        <v>0</v>
      </c>
      <c r="AT860">
        <f t="shared" si="570"/>
        <v>0</v>
      </c>
    </row>
    <row r="861" spans="1:46" x14ac:dyDescent="0.2">
      <c r="A861" s="11" t="s">
        <v>3</v>
      </c>
      <c r="B861" t="str">
        <f t="shared" si="534"/>
        <v>$</v>
      </c>
      <c r="C861" t="str">
        <f t="shared" si="535"/>
        <v>/rrfflbql/pfnglqgw/bhmndjpq/sbqg/gqnts/jtnpgg/rrfflbql</v>
      </c>
      <c r="D861" t="str">
        <f t="shared" si="571"/>
        <v>/rrfflbql/pfnglqgw/bhmndjpq/sbqg/gqnts/jtnpgg/rrfflbql</v>
      </c>
      <c r="E861" s="3" t="str">
        <f t="shared" si="532"/>
        <v>/rrfflbql/pfnglqgw/bhmndjpq/sbqg/gqnts/jtnpgg/rrfflbql</v>
      </c>
      <c r="F861">
        <f t="shared" si="536"/>
        <v>0</v>
      </c>
      <c r="H861">
        <f t="shared" si="533"/>
        <v>7</v>
      </c>
      <c r="I861">
        <f t="shared" si="537"/>
        <v>36466703</v>
      </c>
      <c r="J861">
        <f t="shared" si="538"/>
        <v>16371712</v>
      </c>
      <c r="K861">
        <f t="shared" si="539"/>
        <v>8501239</v>
      </c>
      <c r="L861">
        <f t="shared" si="540"/>
        <v>8298162</v>
      </c>
      <c r="M861">
        <f t="shared" si="541"/>
        <v>5261343</v>
      </c>
      <c r="N861">
        <f t="shared" si="542"/>
        <v>2245320</v>
      </c>
      <c r="O861">
        <f t="shared" si="543"/>
        <v>616771</v>
      </c>
      <c r="P861">
        <f t="shared" si="544"/>
        <v>311611</v>
      </c>
      <c r="Q861">
        <f t="shared" si="545"/>
        <v>0</v>
      </c>
      <c r="R861">
        <f t="shared" si="546"/>
        <v>0</v>
      </c>
      <c r="S861">
        <f t="shared" si="547"/>
        <v>0</v>
      </c>
      <c r="V861">
        <f t="shared" si="548"/>
        <v>0</v>
      </c>
      <c r="W861">
        <f t="shared" si="549"/>
        <v>0</v>
      </c>
      <c r="X861">
        <f t="shared" si="550"/>
        <v>0</v>
      </c>
      <c r="Y861">
        <f t="shared" si="551"/>
        <v>0</v>
      </c>
      <c r="Z861">
        <f t="shared" si="552"/>
        <v>0</v>
      </c>
      <c r="AA861">
        <f t="shared" si="553"/>
        <v>0</v>
      </c>
      <c r="AB861">
        <f t="shared" si="554"/>
        <v>0</v>
      </c>
      <c r="AC861">
        <f t="shared" si="555"/>
        <v>0</v>
      </c>
      <c r="AD861">
        <f t="shared" si="556"/>
        <v>0</v>
      </c>
      <c r="AE861">
        <f t="shared" si="557"/>
        <v>0</v>
      </c>
      <c r="AF861">
        <f t="shared" si="558"/>
        <v>0</v>
      </c>
      <c r="AG861">
        <f t="shared" si="559"/>
        <v>0</v>
      </c>
      <c r="AJ861">
        <f t="shared" si="560"/>
        <v>0</v>
      </c>
      <c r="AK861">
        <f t="shared" si="561"/>
        <v>0</v>
      </c>
      <c r="AL861">
        <f t="shared" si="562"/>
        <v>0</v>
      </c>
      <c r="AM861">
        <f t="shared" si="563"/>
        <v>0</v>
      </c>
      <c r="AN861">
        <f t="shared" si="564"/>
        <v>0</v>
      </c>
      <c r="AO861">
        <f t="shared" si="565"/>
        <v>0</v>
      </c>
      <c r="AP861">
        <f t="shared" si="566"/>
        <v>311611</v>
      </c>
      <c r="AQ861">
        <f t="shared" si="567"/>
        <v>0</v>
      </c>
      <c r="AR861">
        <f t="shared" si="568"/>
        <v>0</v>
      </c>
      <c r="AS861">
        <f t="shared" si="569"/>
        <v>0</v>
      </c>
      <c r="AT861">
        <f t="shared" si="570"/>
        <v>0</v>
      </c>
    </row>
    <row r="862" spans="1:46" x14ac:dyDescent="0.2">
      <c r="A862" s="11" t="s">
        <v>3</v>
      </c>
      <c r="B862" t="str">
        <f t="shared" si="534"/>
        <v>$</v>
      </c>
      <c r="C862" t="str">
        <f t="shared" si="535"/>
        <v>/rrfflbql/pfnglqgw/bhmndjpq/sbqg/gqnts/jtnpgg</v>
      </c>
      <c r="D862" t="str">
        <f t="shared" si="571"/>
        <v>/rrfflbql/pfnglqgw/bhmndjpq/sbqg/gqnts/jtnpgg</v>
      </c>
      <c r="E862" s="3" t="str">
        <f t="shared" si="532"/>
        <v>/rrfflbql/pfnglqgw/bhmndjpq/sbqg/gqnts/jtnpgg</v>
      </c>
      <c r="F862">
        <f t="shared" si="536"/>
        <v>0</v>
      </c>
      <c r="H862">
        <f t="shared" si="533"/>
        <v>6</v>
      </c>
      <c r="I862">
        <f t="shared" si="537"/>
        <v>36466703</v>
      </c>
      <c r="J862">
        <f t="shared" si="538"/>
        <v>16371712</v>
      </c>
      <c r="K862">
        <f t="shared" si="539"/>
        <v>8501239</v>
      </c>
      <c r="L862">
        <f t="shared" si="540"/>
        <v>8298162</v>
      </c>
      <c r="M862">
        <f t="shared" si="541"/>
        <v>5261343</v>
      </c>
      <c r="N862">
        <f t="shared" si="542"/>
        <v>2245320</v>
      </c>
      <c r="O862">
        <f t="shared" si="543"/>
        <v>616771</v>
      </c>
      <c r="P862">
        <f t="shared" si="544"/>
        <v>0</v>
      </c>
      <c r="Q862">
        <f t="shared" si="545"/>
        <v>0</v>
      </c>
      <c r="R862">
        <f t="shared" si="546"/>
        <v>0</v>
      </c>
      <c r="S862">
        <f t="shared" si="547"/>
        <v>0</v>
      </c>
      <c r="V862">
        <f t="shared" si="548"/>
        <v>0</v>
      </c>
      <c r="W862">
        <f t="shared" si="549"/>
        <v>0</v>
      </c>
      <c r="X862">
        <f t="shared" si="550"/>
        <v>0</v>
      </c>
      <c r="Y862">
        <f t="shared" si="551"/>
        <v>0</v>
      </c>
      <c r="Z862">
        <f t="shared" si="552"/>
        <v>0</v>
      </c>
      <c r="AA862">
        <f t="shared" si="553"/>
        <v>0</v>
      </c>
      <c r="AB862">
        <f t="shared" si="554"/>
        <v>0</v>
      </c>
      <c r="AC862">
        <f t="shared" si="555"/>
        <v>0</v>
      </c>
      <c r="AD862">
        <f t="shared" si="556"/>
        <v>0</v>
      </c>
      <c r="AE862">
        <f t="shared" si="557"/>
        <v>0</v>
      </c>
      <c r="AF862">
        <f t="shared" si="558"/>
        <v>0</v>
      </c>
      <c r="AG862">
        <f t="shared" si="559"/>
        <v>0</v>
      </c>
      <c r="AJ862">
        <f t="shared" si="560"/>
        <v>0</v>
      </c>
      <c r="AK862">
        <f t="shared" si="561"/>
        <v>0</v>
      </c>
      <c r="AL862">
        <f t="shared" si="562"/>
        <v>0</v>
      </c>
      <c r="AM862">
        <f t="shared" si="563"/>
        <v>0</v>
      </c>
      <c r="AN862">
        <f t="shared" si="564"/>
        <v>0</v>
      </c>
      <c r="AO862">
        <f t="shared" si="565"/>
        <v>0</v>
      </c>
      <c r="AP862">
        <f t="shared" si="566"/>
        <v>0</v>
      </c>
      <c r="AQ862">
        <f t="shared" si="567"/>
        <v>0</v>
      </c>
      <c r="AR862">
        <f t="shared" si="568"/>
        <v>0</v>
      </c>
      <c r="AS862">
        <f t="shared" si="569"/>
        <v>0</v>
      </c>
      <c r="AT862">
        <f t="shared" si="570"/>
        <v>0</v>
      </c>
    </row>
    <row r="863" spans="1:46" x14ac:dyDescent="0.2">
      <c r="A863" s="11" t="s">
        <v>465</v>
      </c>
      <c r="B863" t="str">
        <f t="shared" si="534"/>
        <v>$</v>
      </c>
      <c r="C863" t="str">
        <f t="shared" si="535"/>
        <v>/rrfflbql/pfnglqgw/bhmndjpq/sbqg/gqnts/jtnpgg/vmqpcm</v>
      </c>
      <c r="D863" t="str">
        <f t="shared" si="571"/>
        <v>/rrfflbql/pfnglqgw/bhmndjpq/sbqg/gqnts/jtnpgg/vmqpcm</v>
      </c>
      <c r="E863" s="3" t="str">
        <f t="shared" si="532"/>
        <v>/rrfflbql/pfnglqgw/bhmndjpq/sbqg/gqnts/jtnpgg/vmqpcm</v>
      </c>
      <c r="F863">
        <f t="shared" si="536"/>
        <v>0</v>
      </c>
      <c r="H863">
        <f t="shared" si="533"/>
        <v>7</v>
      </c>
      <c r="I863">
        <f t="shared" si="537"/>
        <v>36466703</v>
      </c>
      <c r="J863">
        <f t="shared" si="538"/>
        <v>16371712</v>
      </c>
      <c r="K863">
        <f t="shared" si="539"/>
        <v>8501239</v>
      </c>
      <c r="L863">
        <f t="shared" si="540"/>
        <v>8298162</v>
      </c>
      <c r="M863">
        <f t="shared" si="541"/>
        <v>5261343</v>
      </c>
      <c r="N863">
        <f t="shared" si="542"/>
        <v>2245320</v>
      </c>
      <c r="O863">
        <f t="shared" si="543"/>
        <v>616771</v>
      </c>
      <c r="P863">
        <f t="shared" si="544"/>
        <v>0</v>
      </c>
      <c r="Q863">
        <f t="shared" si="545"/>
        <v>0</v>
      </c>
      <c r="R863">
        <f t="shared" si="546"/>
        <v>0</v>
      </c>
      <c r="S863">
        <f t="shared" si="547"/>
        <v>0</v>
      </c>
      <c r="V863">
        <f t="shared" si="548"/>
        <v>0</v>
      </c>
      <c r="W863">
        <f t="shared" si="549"/>
        <v>0</v>
      </c>
      <c r="X863">
        <f t="shared" si="550"/>
        <v>0</v>
      </c>
      <c r="Y863">
        <f t="shared" si="551"/>
        <v>0</v>
      </c>
      <c r="Z863">
        <f t="shared" si="552"/>
        <v>0</v>
      </c>
      <c r="AA863">
        <f t="shared" si="553"/>
        <v>0</v>
      </c>
      <c r="AB863">
        <f t="shared" si="554"/>
        <v>0</v>
      </c>
      <c r="AC863">
        <f t="shared" si="555"/>
        <v>0</v>
      </c>
      <c r="AD863">
        <f t="shared" si="556"/>
        <v>0</v>
      </c>
      <c r="AE863">
        <f t="shared" si="557"/>
        <v>0</v>
      </c>
      <c r="AF863">
        <f t="shared" si="558"/>
        <v>0</v>
      </c>
      <c r="AG863">
        <f t="shared" si="559"/>
        <v>0</v>
      </c>
      <c r="AJ863">
        <f t="shared" si="560"/>
        <v>0</v>
      </c>
      <c r="AK863">
        <f t="shared" si="561"/>
        <v>0</v>
      </c>
      <c r="AL863">
        <f t="shared" si="562"/>
        <v>0</v>
      </c>
      <c r="AM863">
        <f t="shared" si="563"/>
        <v>0</v>
      </c>
      <c r="AN863">
        <f t="shared" si="564"/>
        <v>0</v>
      </c>
      <c r="AO863">
        <f t="shared" si="565"/>
        <v>0</v>
      </c>
      <c r="AP863">
        <f t="shared" si="566"/>
        <v>0</v>
      </c>
      <c r="AQ863">
        <f t="shared" si="567"/>
        <v>0</v>
      </c>
      <c r="AR863">
        <f t="shared" si="568"/>
        <v>0</v>
      </c>
      <c r="AS863">
        <f t="shared" si="569"/>
        <v>0</v>
      </c>
      <c r="AT863">
        <f t="shared" si="570"/>
        <v>0</v>
      </c>
    </row>
    <row r="864" spans="1:46" x14ac:dyDescent="0.2">
      <c r="A864" s="11" t="s">
        <v>2</v>
      </c>
      <c r="B864" t="str">
        <f t="shared" si="534"/>
        <v>$</v>
      </c>
      <c r="C864" t="str">
        <f t="shared" si="535"/>
        <v>/rrfflbql/pfnglqgw/bhmndjpq/sbqg/gqnts/jtnpgg/vmqpcm</v>
      </c>
      <c r="D864" t="str">
        <f t="shared" si="571"/>
        <v>/rrfflbql/pfnglqgw/bhmndjpq/sbqg/gqnts/jtnpgg/vmqpcm</v>
      </c>
      <c r="E864" s="3" t="str">
        <f t="shared" si="532"/>
        <v>/rrfflbql/pfnglqgw/bhmndjpq/sbqg/gqnts/jtnpgg/vmqpcm</v>
      </c>
      <c r="F864">
        <f t="shared" si="536"/>
        <v>0</v>
      </c>
      <c r="H864">
        <f t="shared" si="533"/>
        <v>7</v>
      </c>
      <c r="I864">
        <f t="shared" si="537"/>
        <v>36466703</v>
      </c>
      <c r="J864">
        <f t="shared" si="538"/>
        <v>16371712</v>
      </c>
      <c r="K864">
        <f t="shared" si="539"/>
        <v>8501239</v>
      </c>
      <c r="L864">
        <f t="shared" si="540"/>
        <v>8298162</v>
      </c>
      <c r="M864">
        <f t="shared" si="541"/>
        <v>5261343</v>
      </c>
      <c r="N864">
        <f t="shared" si="542"/>
        <v>2245320</v>
      </c>
      <c r="O864">
        <f t="shared" si="543"/>
        <v>616771</v>
      </c>
      <c r="P864">
        <f t="shared" si="544"/>
        <v>0</v>
      </c>
      <c r="Q864">
        <f t="shared" si="545"/>
        <v>0</v>
      </c>
      <c r="R864">
        <f t="shared" si="546"/>
        <v>0</v>
      </c>
      <c r="S864">
        <f t="shared" si="547"/>
        <v>0</v>
      </c>
      <c r="V864">
        <f t="shared" si="548"/>
        <v>0</v>
      </c>
      <c r="W864">
        <f t="shared" si="549"/>
        <v>0</v>
      </c>
      <c r="X864">
        <f t="shared" si="550"/>
        <v>0</v>
      </c>
      <c r="Y864">
        <f t="shared" si="551"/>
        <v>0</v>
      </c>
      <c r="Z864">
        <f t="shared" si="552"/>
        <v>0</v>
      </c>
      <c r="AA864">
        <f t="shared" si="553"/>
        <v>0</v>
      </c>
      <c r="AB864">
        <f t="shared" si="554"/>
        <v>0</v>
      </c>
      <c r="AC864">
        <f t="shared" si="555"/>
        <v>0</v>
      </c>
      <c r="AD864">
        <f t="shared" si="556"/>
        <v>0</v>
      </c>
      <c r="AE864">
        <f t="shared" si="557"/>
        <v>0</v>
      </c>
      <c r="AF864">
        <f t="shared" si="558"/>
        <v>0</v>
      </c>
      <c r="AG864">
        <f t="shared" si="559"/>
        <v>0</v>
      </c>
      <c r="AJ864">
        <f t="shared" si="560"/>
        <v>0</v>
      </c>
      <c r="AK864">
        <f t="shared" si="561"/>
        <v>0</v>
      </c>
      <c r="AL864">
        <f t="shared" si="562"/>
        <v>0</v>
      </c>
      <c r="AM864">
        <f t="shared" si="563"/>
        <v>0</v>
      </c>
      <c r="AN864">
        <f t="shared" si="564"/>
        <v>0</v>
      </c>
      <c r="AO864">
        <f t="shared" si="565"/>
        <v>0</v>
      </c>
      <c r="AP864">
        <f t="shared" si="566"/>
        <v>0</v>
      </c>
      <c r="AQ864">
        <f t="shared" si="567"/>
        <v>0</v>
      </c>
      <c r="AR864">
        <f t="shared" si="568"/>
        <v>0</v>
      </c>
      <c r="AS864">
        <f t="shared" si="569"/>
        <v>0</v>
      </c>
      <c r="AT864">
        <f t="shared" si="570"/>
        <v>0</v>
      </c>
    </row>
    <row r="865" spans="1:46" x14ac:dyDescent="0.2">
      <c r="A865" s="11" t="s">
        <v>466</v>
      </c>
      <c r="B865" t="str">
        <f t="shared" si="534"/>
        <v>192032</v>
      </c>
      <c r="C865" t="str">
        <f t="shared" si="535"/>
        <v>/rrfflbql/pfnglqgw/bhmndjpq/sbqg/gqnts/jtnpgg/vmqpcm</v>
      </c>
      <c r="D865" t="str">
        <f t="shared" si="571"/>
        <v>/rrfflbql/pfnglqgw/bhmndjpq/sbqg/gqnts/jtnpgg/vmqpcm</v>
      </c>
      <c r="E865" s="3" t="str">
        <f t="shared" si="532"/>
        <v>/rrfflbql/pfnglqgw/bhmndjpq/sbqg/gqnts/jtnpgg/vmqpcm/mqbz.fcp</v>
      </c>
      <c r="F865">
        <f t="shared" si="536"/>
        <v>192032</v>
      </c>
      <c r="H865">
        <f t="shared" si="533"/>
        <v>7</v>
      </c>
      <c r="I865">
        <f t="shared" si="537"/>
        <v>36658735</v>
      </c>
      <c r="J865">
        <f t="shared" si="538"/>
        <v>16563744</v>
      </c>
      <c r="K865">
        <f t="shared" si="539"/>
        <v>8693271</v>
      </c>
      <c r="L865">
        <f t="shared" si="540"/>
        <v>8490194</v>
      </c>
      <c r="M865">
        <f t="shared" si="541"/>
        <v>5453375</v>
      </c>
      <c r="N865">
        <f t="shared" si="542"/>
        <v>2437352</v>
      </c>
      <c r="O865">
        <f t="shared" si="543"/>
        <v>808803</v>
      </c>
      <c r="P865">
        <f t="shared" si="544"/>
        <v>192032</v>
      </c>
      <c r="Q865">
        <f t="shared" si="545"/>
        <v>0</v>
      </c>
      <c r="R865">
        <f t="shared" si="546"/>
        <v>0</v>
      </c>
      <c r="S865">
        <f t="shared" si="547"/>
        <v>0</v>
      </c>
      <c r="V865">
        <f t="shared" si="548"/>
        <v>0</v>
      </c>
      <c r="W865">
        <f t="shared" si="549"/>
        <v>0</v>
      </c>
      <c r="X865">
        <f t="shared" si="550"/>
        <v>0</v>
      </c>
      <c r="Y865">
        <f t="shared" si="551"/>
        <v>0</v>
      </c>
      <c r="Z865">
        <f t="shared" si="552"/>
        <v>0</v>
      </c>
      <c r="AA865">
        <f t="shared" si="553"/>
        <v>0</v>
      </c>
      <c r="AB865">
        <f t="shared" si="554"/>
        <v>0</v>
      </c>
      <c r="AC865">
        <f t="shared" si="555"/>
        <v>0</v>
      </c>
      <c r="AD865">
        <f t="shared" si="556"/>
        <v>0</v>
      </c>
      <c r="AE865">
        <f t="shared" si="557"/>
        <v>0</v>
      </c>
      <c r="AF865">
        <f t="shared" si="558"/>
        <v>0</v>
      </c>
      <c r="AG865">
        <f t="shared" si="559"/>
        <v>0</v>
      </c>
      <c r="AJ865">
        <f t="shared" si="560"/>
        <v>0</v>
      </c>
      <c r="AK865">
        <f t="shared" si="561"/>
        <v>0</v>
      </c>
      <c r="AL865">
        <f t="shared" si="562"/>
        <v>0</v>
      </c>
      <c r="AM865">
        <f t="shared" si="563"/>
        <v>0</v>
      </c>
      <c r="AN865">
        <f t="shared" si="564"/>
        <v>0</v>
      </c>
      <c r="AO865">
        <f t="shared" si="565"/>
        <v>0</v>
      </c>
      <c r="AP865">
        <f t="shared" si="566"/>
        <v>192032</v>
      </c>
      <c r="AQ865">
        <f t="shared" si="567"/>
        <v>0</v>
      </c>
      <c r="AR865">
        <f t="shared" si="568"/>
        <v>0</v>
      </c>
      <c r="AS865">
        <f t="shared" si="569"/>
        <v>0</v>
      </c>
      <c r="AT865">
        <f t="shared" si="570"/>
        <v>0</v>
      </c>
    </row>
    <row r="866" spans="1:46" x14ac:dyDescent="0.2">
      <c r="A866" s="11" t="s">
        <v>3</v>
      </c>
      <c r="B866" t="str">
        <f t="shared" si="534"/>
        <v>$</v>
      </c>
      <c r="C866" t="str">
        <f t="shared" si="535"/>
        <v>/rrfflbql/pfnglqgw/bhmndjpq/sbqg/gqnts/jtnpgg</v>
      </c>
      <c r="D866" t="str">
        <f t="shared" si="571"/>
        <v>/rrfflbql/pfnglqgw/bhmndjpq/sbqg/gqnts/jtnpgg</v>
      </c>
      <c r="E866" s="3" t="str">
        <f t="shared" si="532"/>
        <v>/rrfflbql/pfnglqgw/bhmndjpq/sbqg/gqnts/jtnpgg</v>
      </c>
      <c r="F866">
        <f t="shared" si="536"/>
        <v>0</v>
      </c>
      <c r="H866">
        <f t="shared" si="533"/>
        <v>6</v>
      </c>
      <c r="I866">
        <f t="shared" si="537"/>
        <v>36658735</v>
      </c>
      <c r="J866">
        <f t="shared" si="538"/>
        <v>16563744</v>
      </c>
      <c r="K866">
        <f t="shared" si="539"/>
        <v>8693271</v>
      </c>
      <c r="L866">
        <f t="shared" si="540"/>
        <v>8490194</v>
      </c>
      <c r="M866">
        <f t="shared" si="541"/>
        <v>5453375</v>
      </c>
      <c r="N866">
        <f t="shared" si="542"/>
        <v>2437352</v>
      </c>
      <c r="O866">
        <f t="shared" si="543"/>
        <v>808803</v>
      </c>
      <c r="P866">
        <f t="shared" si="544"/>
        <v>0</v>
      </c>
      <c r="Q866">
        <f t="shared" si="545"/>
        <v>0</v>
      </c>
      <c r="R866">
        <f t="shared" si="546"/>
        <v>0</v>
      </c>
      <c r="S866">
        <f t="shared" si="547"/>
        <v>0</v>
      </c>
      <c r="V866">
        <f t="shared" si="548"/>
        <v>0</v>
      </c>
      <c r="W866">
        <f t="shared" si="549"/>
        <v>0</v>
      </c>
      <c r="X866">
        <f t="shared" si="550"/>
        <v>0</v>
      </c>
      <c r="Y866">
        <f t="shared" si="551"/>
        <v>0</v>
      </c>
      <c r="Z866">
        <f t="shared" si="552"/>
        <v>0</v>
      </c>
      <c r="AA866">
        <f t="shared" si="553"/>
        <v>0</v>
      </c>
      <c r="AB866">
        <f t="shared" si="554"/>
        <v>0</v>
      </c>
      <c r="AC866">
        <f t="shared" si="555"/>
        <v>0</v>
      </c>
      <c r="AD866">
        <f t="shared" si="556"/>
        <v>0</v>
      </c>
      <c r="AE866">
        <f t="shared" si="557"/>
        <v>0</v>
      </c>
      <c r="AF866">
        <f t="shared" si="558"/>
        <v>0</v>
      </c>
      <c r="AG866">
        <f t="shared" si="559"/>
        <v>0</v>
      </c>
      <c r="AJ866">
        <f t="shared" si="560"/>
        <v>0</v>
      </c>
      <c r="AK866">
        <f t="shared" si="561"/>
        <v>0</v>
      </c>
      <c r="AL866">
        <f t="shared" si="562"/>
        <v>0</v>
      </c>
      <c r="AM866">
        <f t="shared" si="563"/>
        <v>0</v>
      </c>
      <c r="AN866">
        <f t="shared" si="564"/>
        <v>0</v>
      </c>
      <c r="AO866">
        <f t="shared" si="565"/>
        <v>808803</v>
      </c>
      <c r="AP866">
        <f t="shared" si="566"/>
        <v>0</v>
      </c>
      <c r="AQ866">
        <f t="shared" si="567"/>
        <v>0</v>
      </c>
      <c r="AR866">
        <f t="shared" si="568"/>
        <v>0</v>
      </c>
      <c r="AS866">
        <f t="shared" si="569"/>
        <v>0</v>
      </c>
      <c r="AT866">
        <f t="shared" si="570"/>
        <v>0</v>
      </c>
    </row>
    <row r="867" spans="1:46" x14ac:dyDescent="0.2">
      <c r="A867" s="11" t="s">
        <v>3</v>
      </c>
      <c r="B867" t="str">
        <f t="shared" si="534"/>
        <v>$</v>
      </c>
      <c r="C867" t="str">
        <f t="shared" si="535"/>
        <v>/rrfflbql/pfnglqgw/bhmndjpq/sbqg/gqnts</v>
      </c>
      <c r="D867" t="str">
        <f t="shared" si="571"/>
        <v>/rrfflbql/pfnglqgw/bhmndjpq/sbqg/gqnts</v>
      </c>
      <c r="E867" s="3" t="str">
        <f t="shared" si="532"/>
        <v>/rrfflbql/pfnglqgw/bhmndjpq/sbqg/gqnts</v>
      </c>
      <c r="F867">
        <f t="shared" si="536"/>
        <v>0</v>
      </c>
      <c r="H867">
        <f t="shared" si="533"/>
        <v>5</v>
      </c>
      <c r="I867">
        <f t="shared" si="537"/>
        <v>36658735</v>
      </c>
      <c r="J867">
        <f t="shared" si="538"/>
        <v>16563744</v>
      </c>
      <c r="K867">
        <f t="shared" si="539"/>
        <v>8693271</v>
      </c>
      <c r="L867">
        <f t="shared" si="540"/>
        <v>8490194</v>
      </c>
      <c r="M867">
        <f t="shared" si="541"/>
        <v>5453375</v>
      </c>
      <c r="N867">
        <f t="shared" si="542"/>
        <v>2437352</v>
      </c>
      <c r="O867">
        <f t="shared" si="543"/>
        <v>0</v>
      </c>
      <c r="P867">
        <f t="shared" si="544"/>
        <v>0</v>
      </c>
      <c r="Q867">
        <f t="shared" si="545"/>
        <v>0</v>
      </c>
      <c r="R867">
        <f t="shared" si="546"/>
        <v>0</v>
      </c>
      <c r="S867">
        <f t="shared" si="547"/>
        <v>0</v>
      </c>
      <c r="V867">
        <f t="shared" si="548"/>
        <v>0</v>
      </c>
      <c r="W867">
        <f t="shared" si="549"/>
        <v>0</v>
      </c>
      <c r="X867">
        <f t="shared" si="550"/>
        <v>0</v>
      </c>
      <c r="Y867">
        <f t="shared" si="551"/>
        <v>0</v>
      </c>
      <c r="Z867">
        <f t="shared" si="552"/>
        <v>0</v>
      </c>
      <c r="AA867">
        <f t="shared" si="553"/>
        <v>0</v>
      </c>
      <c r="AB867">
        <f t="shared" si="554"/>
        <v>0</v>
      </c>
      <c r="AC867">
        <f t="shared" si="555"/>
        <v>0</v>
      </c>
      <c r="AD867">
        <f t="shared" si="556"/>
        <v>0</v>
      </c>
      <c r="AE867">
        <f t="shared" si="557"/>
        <v>0</v>
      </c>
      <c r="AF867">
        <f t="shared" si="558"/>
        <v>0</v>
      </c>
      <c r="AG867">
        <f t="shared" si="559"/>
        <v>0</v>
      </c>
      <c r="AJ867">
        <f t="shared" si="560"/>
        <v>0</v>
      </c>
      <c r="AK867">
        <f t="shared" si="561"/>
        <v>0</v>
      </c>
      <c r="AL867">
        <f t="shared" si="562"/>
        <v>0</v>
      </c>
      <c r="AM867">
        <f t="shared" si="563"/>
        <v>0</v>
      </c>
      <c r="AN867">
        <f t="shared" si="564"/>
        <v>0</v>
      </c>
      <c r="AO867">
        <f t="shared" si="565"/>
        <v>0</v>
      </c>
      <c r="AP867">
        <f t="shared" si="566"/>
        <v>0</v>
      </c>
      <c r="AQ867">
        <f t="shared" si="567"/>
        <v>0</v>
      </c>
      <c r="AR867">
        <f t="shared" si="568"/>
        <v>0</v>
      </c>
      <c r="AS867">
        <f t="shared" si="569"/>
        <v>0</v>
      </c>
      <c r="AT867">
        <f t="shared" si="570"/>
        <v>0</v>
      </c>
    </row>
    <row r="868" spans="1:46" x14ac:dyDescent="0.2">
      <c r="A868" s="11" t="s">
        <v>14</v>
      </c>
      <c r="B868" t="str">
        <f t="shared" si="534"/>
        <v>$</v>
      </c>
      <c r="C868" t="str">
        <f t="shared" si="535"/>
        <v>/rrfflbql/pfnglqgw/bhmndjpq/sbqg/gqnts/nnch</v>
      </c>
      <c r="D868" t="str">
        <f t="shared" si="571"/>
        <v>/rrfflbql/pfnglqgw/bhmndjpq/sbqg/gqnts/nnch</v>
      </c>
      <c r="E868" s="3" t="str">
        <f t="shared" si="532"/>
        <v>/rrfflbql/pfnglqgw/bhmndjpq/sbqg/gqnts/nnch</v>
      </c>
      <c r="F868">
        <f t="shared" si="536"/>
        <v>0</v>
      </c>
      <c r="H868">
        <f t="shared" si="533"/>
        <v>6</v>
      </c>
      <c r="I868">
        <f t="shared" si="537"/>
        <v>36658735</v>
      </c>
      <c r="J868">
        <f t="shared" si="538"/>
        <v>16563744</v>
      </c>
      <c r="K868">
        <f t="shared" si="539"/>
        <v>8693271</v>
      </c>
      <c r="L868">
        <f t="shared" si="540"/>
        <v>8490194</v>
      </c>
      <c r="M868">
        <f t="shared" si="541"/>
        <v>5453375</v>
      </c>
      <c r="N868">
        <f t="shared" si="542"/>
        <v>2437352</v>
      </c>
      <c r="O868">
        <f t="shared" si="543"/>
        <v>0</v>
      </c>
      <c r="P868">
        <f t="shared" si="544"/>
        <v>0</v>
      </c>
      <c r="Q868">
        <f t="shared" si="545"/>
        <v>0</v>
      </c>
      <c r="R868">
        <f t="shared" si="546"/>
        <v>0</v>
      </c>
      <c r="S868">
        <f t="shared" si="547"/>
        <v>0</v>
      </c>
      <c r="V868">
        <f t="shared" si="548"/>
        <v>0</v>
      </c>
      <c r="W868">
        <f t="shared" si="549"/>
        <v>0</v>
      </c>
      <c r="X868">
        <f t="shared" si="550"/>
        <v>0</v>
      </c>
      <c r="Y868">
        <f t="shared" si="551"/>
        <v>0</v>
      </c>
      <c r="Z868">
        <f t="shared" si="552"/>
        <v>0</v>
      </c>
      <c r="AA868">
        <f t="shared" si="553"/>
        <v>0</v>
      </c>
      <c r="AB868">
        <f t="shared" si="554"/>
        <v>0</v>
      </c>
      <c r="AC868">
        <f t="shared" si="555"/>
        <v>0</v>
      </c>
      <c r="AD868">
        <f t="shared" si="556"/>
        <v>0</v>
      </c>
      <c r="AE868">
        <f t="shared" si="557"/>
        <v>0</v>
      </c>
      <c r="AF868">
        <f t="shared" si="558"/>
        <v>0</v>
      </c>
      <c r="AG868">
        <f t="shared" si="559"/>
        <v>0</v>
      </c>
      <c r="AJ868">
        <f t="shared" si="560"/>
        <v>0</v>
      </c>
      <c r="AK868">
        <f t="shared" si="561"/>
        <v>0</v>
      </c>
      <c r="AL868">
        <f t="shared" si="562"/>
        <v>0</v>
      </c>
      <c r="AM868">
        <f t="shared" si="563"/>
        <v>0</v>
      </c>
      <c r="AN868">
        <f t="shared" si="564"/>
        <v>0</v>
      </c>
      <c r="AO868">
        <f t="shared" si="565"/>
        <v>0</v>
      </c>
      <c r="AP868">
        <f t="shared" si="566"/>
        <v>0</v>
      </c>
      <c r="AQ868">
        <f t="shared" si="567"/>
        <v>0</v>
      </c>
      <c r="AR868">
        <f t="shared" si="568"/>
        <v>0</v>
      </c>
      <c r="AS868">
        <f t="shared" si="569"/>
        <v>0</v>
      </c>
      <c r="AT868">
        <f t="shared" si="570"/>
        <v>0</v>
      </c>
    </row>
    <row r="869" spans="1:46" x14ac:dyDescent="0.2">
      <c r="A869" s="11" t="s">
        <v>2</v>
      </c>
      <c r="B869" t="str">
        <f t="shared" si="534"/>
        <v>$</v>
      </c>
      <c r="C869" t="str">
        <f t="shared" si="535"/>
        <v>/rrfflbql/pfnglqgw/bhmndjpq/sbqg/gqnts/nnch</v>
      </c>
      <c r="D869" t="str">
        <f t="shared" si="571"/>
        <v>/rrfflbql/pfnglqgw/bhmndjpq/sbqg/gqnts/nnch</v>
      </c>
      <c r="E869" s="3" t="str">
        <f t="shared" si="532"/>
        <v>/rrfflbql/pfnglqgw/bhmndjpq/sbqg/gqnts/nnch</v>
      </c>
      <c r="F869">
        <f t="shared" si="536"/>
        <v>0</v>
      </c>
      <c r="H869">
        <f t="shared" si="533"/>
        <v>6</v>
      </c>
      <c r="I869">
        <f t="shared" si="537"/>
        <v>36658735</v>
      </c>
      <c r="J869">
        <f t="shared" si="538"/>
        <v>16563744</v>
      </c>
      <c r="K869">
        <f t="shared" si="539"/>
        <v>8693271</v>
      </c>
      <c r="L869">
        <f t="shared" si="540"/>
        <v>8490194</v>
      </c>
      <c r="M869">
        <f t="shared" si="541"/>
        <v>5453375</v>
      </c>
      <c r="N869">
        <f t="shared" si="542"/>
        <v>2437352</v>
      </c>
      <c r="O869">
        <f t="shared" si="543"/>
        <v>0</v>
      </c>
      <c r="P869">
        <f t="shared" si="544"/>
        <v>0</v>
      </c>
      <c r="Q869">
        <f t="shared" si="545"/>
        <v>0</v>
      </c>
      <c r="R869">
        <f t="shared" si="546"/>
        <v>0</v>
      </c>
      <c r="S869">
        <f t="shared" si="547"/>
        <v>0</v>
      </c>
      <c r="V869">
        <f t="shared" si="548"/>
        <v>0</v>
      </c>
      <c r="W869">
        <f t="shared" si="549"/>
        <v>0</v>
      </c>
      <c r="X869">
        <f t="shared" si="550"/>
        <v>0</v>
      </c>
      <c r="Y869">
        <f t="shared" si="551"/>
        <v>0</v>
      </c>
      <c r="Z869">
        <f t="shared" si="552"/>
        <v>0</v>
      </c>
      <c r="AA869">
        <f t="shared" si="553"/>
        <v>0</v>
      </c>
      <c r="AB869">
        <f t="shared" si="554"/>
        <v>0</v>
      </c>
      <c r="AC869">
        <f t="shared" si="555"/>
        <v>0</v>
      </c>
      <c r="AD869">
        <f t="shared" si="556"/>
        <v>0</v>
      </c>
      <c r="AE869">
        <f t="shared" si="557"/>
        <v>0</v>
      </c>
      <c r="AF869">
        <f t="shared" si="558"/>
        <v>0</v>
      </c>
      <c r="AG869">
        <f t="shared" si="559"/>
        <v>0</v>
      </c>
      <c r="AJ869">
        <f t="shared" si="560"/>
        <v>0</v>
      </c>
      <c r="AK869">
        <f t="shared" si="561"/>
        <v>0</v>
      </c>
      <c r="AL869">
        <f t="shared" si="562"/>
        <v>0</v>
      </c>
      <c r="AM869">
        <f t="shared" si="563"/>
        <v>0</v>
      </c>
      <c r="AN869">
        <f t="shared" si="564"/>
        <v>0</v>
      </c>
      <c r="AO869">
        <f t="shared" si="565"/>
        <v>0</v>
      </c>
      <c r="AP869">
        <f t="shared" si="566"/>
        <v>0</v>
      </c>
      <c r="AQ869">
        <f t="shared" si="567"/>
        <v>0</v>
      </c>
      <c r="AR869">
        <f t="shared" si="568"/>
        <v>0</v>
      </c>
      <c r="AS869">
        <f t="shared" si="569"/>
        <v>0</v>
      </c>
      <c r="AT869">
        <f t="shared" si="570"/>
        <v>0</v>
      </c>
    </row>
    <row r="870" spans="1:46" x14ac:dyDescent="0.2">
      <c r="A870" s="11" t="s">
        <v>467</v>
      </c>
      <c r="B870" t="str">
        <f t="shared" si="534"/>
        <v>112995</v>
      </c>
      <c r="C870" t="str">
        <f t="shared" si="535"/>
        <v>/rrfflbql/pfnglqgw/bhmndjpq/sbqg/gqnts/nnch</v>
      </c>
      <c r="D870" t="str">
        <f t="shared" si="571"/>
        <v>/rrfflbql/pfnglqgw/bhmndjpq/sbqg/gqnts/nnch</v>
      </c>
      <c r="E870" s="3" t="str">
        <f t="shared" si="532"/>
        <v>/rrfflbql/pfnglqgw/bhmndjpq/sbqg/gqnts/nnch/ccmvjm.bjb</v>
      </c>
      <c r="F870">
        <f t="shared" si="536"/>
        <v>112995</v>
      </c>
      <c r="H870">
        <f t="shared" si="533"/>
        <v>6</v>
      </c>
      <c r="I870">
        <f t="shared" si="537"/>
        <v>36771730</v>
      </c>
      <c r="J870">
        <f t="shared" si="538"/>
        <v>16676739</v>
      </c>
      <c r="K870">
        <f t="shared" si="539"/>
        <v>8806266</v>
      </c>
      <c r="L870">
        <f t="shared" si="540"/>
        <v>8603189</v>
      </c>
      <c r="M870">
        <f t="shared" si="541"/>
        <v>5566370</v>
      </c>
      <c r="N870">
        <f t="shared" si="542"/>
        <v>2550347</v>
      </c>
      <c r="O870">
        <f t="shared" si="543"/>
        <v>112995</v>
      </c>
      <c r="P870">
        <f t="shared" si="544"/>
        <v>0</v>
      </c>
      <c r="Q870">
        <f t="shared" si="545"/>
        <v>0</v>
      </c>
      <c r="R870">
        <f t="shared" si="546"/>
        <v>0</v>
      </c>
      <c r="S870">
        <f t="shared" si="547"/>
        <v>0</v>
      </c>
      <c r="V870">
        <f t="shared" si="548"/>
        <v>0</v>
      </c>
      <c r="W870">
        <f t="shared" si="549"/>
        <v>0</v>
      </c>
      <c r="X870">
        <f t="shared" si="550"/>
        <v>0</v>
      </c>
      <c r="Y870">
        <f t="shared" si="551"/>
        <v>0</v>
      </c>
      <c r="Z870">
        <f t="shared" si="552"/>
        <v>0</v>
      </c>
      <c r="AA870">
        <f t="shared" si="553"/>
        <v>0</v>
      </c>
      <c r="AB870">
        <f t="shared" si="554"/>
        <v>0</v>
      </c>
      <c r="AC870">
        <f t="shared" si="555"/>
        <v>0</v>
      </c>
      <c r="AD870">
        <f t="shared" si="556"/>
        <v>0</v>
      </c>
      <c r="AE870">
        <f t="shared" si="557"/>
        <v>0</v>
      </c>
      <c r="AF870">
        <f t="shared" si="558"/>
        <v>0</v>
      </c>
      <c r="AG870">
        <f t="shared" si="559"/>
        <v>0</v>
      </c>
      <c r="AJ870">
        <f t="shared" si="560"/>
        <v>0</v>
      </c>
      <c r="AK870">
        <f t="shared" si="561"/>
        <v>0</v>
      </c>
      <c r="AL870">
        <f t="shared" si="562"/>
        <v>0</v>
      </c>
      <c r="AM870">
        <f t="shared" si="563"/>
        <v>0</v>
      </c>
      <c r="AN870">
        <f t="shared" si="564"/>
        <v>0</v>
      </c>
      <c r="AO870">
        <f t="shared" si="565"/>
        <v>112995</v>
      </c>
      <c r="AP870">
        <f t="shared" si="566"/>
        <v>0</v>
      </c>
      <c r="AQ870">
        <f t="shared" si="567"/>
        <v>0</v>
      </c>
      <c r="AR870">
        <f t="shared" si="568"/>
        <v>0</v>
      </c>
      <c r="AS870">
        <f t="shared" si="569"/>
        <v>0</v>
      </c>
      <c r="AT870">
        <f t="shared" si="570"/>
        <v>0</v>
      </c>
    </row>
    <row r="871" spans="1:46" x14ac:dyDescent="0.2">
      <c r="A871" s="11" t="s">
        <v>3</v>
      </c>
      <c r="B871" t="str">
        <f t="shared" si="534"/>
        <v>$</v>
      </c>
      <c r="C871" t="str">
        <f t="shared" si="535"/>
        <v>/rrfflbql/pfnglqgw/bhmndjpq/sbqg/gqnts</v>
      </c>
      <c r="D871" t="str">
        <f t="shared" si="571"/>
        <v>/rrfflbql/pfnglqgw/bhmndjpq/sbqg/gqnts</v>
      </c>
      <c r="E871" s="3" t="str">
        <f t="shared" si="532"/>
        <v>/rrfflbql/pfnglqgw/bhmndjpq/sbqg/gqnts</v>
      </c>
      <c r="F871">
        <f t="shared" si="536"/>
        <v>0</v>
      </c>
      <c r="H871">
        <f t="shared" si="533"/>
        <v>5</v>
      </c>
      <c r="I871">
        <f t="shared" si="537"/>
        <v>36771730</v>
      </c>
      <c r="J871">
        <f t="shared" si="538"/>
        <v>16676739</v>
      </c>
      <c r="K871">
        <f t="shared" si="539"/>
        <v>8806266</v>
      </c>
      <c r="L871">
        <f t="shared" si="540"/>
        <v>8603189</v>
      </c>
      <c r="M871">
        <f t="shared" si="541"/>
        <v>5566370</v>
      </c>
      <c r="N871">
        <f t="shared" si="542"/>
        <v>2550347</v>
      </c>
      <c r="O871">
        <f t="shared" si="543"/>
        <v>0</v>
      </c>
      <c r="P871">
        <f t="shared" si="544"/>
        <v>0</v>
      </c>
      <c r="Q871">
        <f t="shared" si="545"/>
        <v>0</v>
      </c>
      <c r="R871">
        <f t="shared" si="546"/>
        <v>0</v>
      </c>
      <c r="S871">
        <f t="shared" si="547"/>
        <v>0</v>
      </c>
      <c r="V871">
        <f t="shared" si="548"/>
        <v>0</v>
      </c>
      <c r="W871">
        <f t="shared" si="549"/>
        <v>0</v>
      </c>
      <c r="X871">
        <f t="shared" si="550"/>
        <v>0</v>
      </c>
      <c r="Y871">
        <f t="shared" si="551"/>
        <v>0</v>
      </c>
      <c r="Z871">
        <f t="shared" si="552"/>
        <v>0</v>
      </c>
      <c r="AA871">
        <f t="shared" si="553"/>
        <v>0</v>
      </c>
      <c r="AB871">
        <f t="shared" si="554"/>
        <v>0</v>
      </c>
      <c r="AC871">
        <f t="shared" si="555"/>
        <v>0</v>
      </c>
      <c r="AD871">
        <f t="shared" si="556"/>
        <v>0</v>
      </c>
      <c r="AE871">
        <f t="shared" si="557"/>
        <v>0</v>
      </c>
      <c r="AF871">
        <f t="shared" si="558"/>
        <v>0</v>
      </c>
      <c r="AG871">
        <f t="shared" si="559"/>
        <v>0</v>
      </c>
      <c r="AJ871">
        <f t="shared" si="560"/>
        <v>0</v>
      </c>
      <c r="AK871">
        <f t="shared" si="561"/>
        <v>0</v>
      </c>
      <c r="AL871">
        <f t="shared" si="562"/>
        <v>0</v>
      </c>
      <c r="AM871">
        <f t="shared" si="563"/>
        <v>0</v>
      </c>
      <c r="AN871">
        <f t="shared" si="564"/>
        <v>2550347</v>
      </c>
      <c r="AO871">
        <f t="shared" si="565"/>
        <v>0</v>
      </c>
      <c r="AP871">
        <f t="shared" si="566"/>
        <v>0</v>
      </c>
      <c r="AQ871">
        <f t="shared" si="567"/>
        <v>0</v>
      </c>
      <c r="AR871">
        <f t="shared" si="568"/>
        <v>0</v>
      </c>
      <c r="AS871">
        <f t="shared" si="569"/>
        <v>0</v>
      </c>
      <c r="AT871">
        <f t="shared" si="570"/>
        <v>0</v>
      </c>
    </row>
    <row r="872" spans="1:46" x14ac:dyDescent="0.2">
      <c r="A872" s="11" t="s">
        <v>3</v>
      </c>
      <c r="B872" t="str">
        <f t="shared" si="534"/>
        <v>$</v>
      </c>
      <c r="C872" t="str">
        <f t="shared" si="535"/>
        <v>/rrfflbql/pfnglqgw/bhmndjpq/sbqg</v>
      </c>
      <c r="D872" t="str">
        <f t="shared" si="571"/>
        <v>/rrfflbql/pfnglqgw/bhmndjpq/sbqg</v>
      </c>
      <c r="E872" s="3" t="str">
        <f t="shared" si="532"/>
        <v>/rrfflbql/pfnglqgw/bhmndjpq/sbqg</v>
      </c>
      <c r="F872">
        <f t="shared" si="536"/>
        <v>0</v>
      </c>
      <c r="H872">
        <f t="shared" si="533"/>
        <v>4</v>
      </c>
      <c r="I872">
        <f t="shared" si="537"/>
        <v>36771730</v>
      </c>
      <c r="J872">
        <f t="shared" si="538"/>
        <v>16676739</v>
      </c>
      <c r="K872">
        <f t="shared" si="539"/>
        <v>8806266</v>
      </c>
      <c r="L872">
        <f t="shared" si="540"/>
        <v>8603189</v>
      </c>
      <c r="M872">
        <f t="shared" si="541"/>
        <v>5566370</v>
      </c>
      <c r="N872">
        <f t="shared" si="542"/>
        <v>0</v>
      </c>
      <c r="O872">
        <f t="shared" si="543"/>
        <v>0</v>
      </c>
      <c r="P872">
        <f t="shared" si="544"/>
        <v>0</v>
      </c>
      <c r="Q872">
        <f t="shared" si="545"/>
        <v>0</v>
      </c>
      <c r="R872">
        <f t="shared" si="546"/>
        <v>0</v>
      </c>
      <c r="S872">
        <f t="shared" si="547"/>
        <v>0</v>
      </c>
      <c r="V872">
        <f t="shared" si="548"/>
        <v>0</v>
      </c>
      <c r="W872">
        <f t="shared" si="549"/>
        <v>0</v>
      </c>
      <c r="X872">
        <f t="shared" si="550"/>
        <v>0</v>
      </c>
      <c r="Y872">
        <f t="shared" si="551"/>
        <v>0</v>
      </c>
      <c r="Z872">
        <f t="shared" si="552"/>
        <v>0</v>
      </c>
      <c r="AA872">
        <f t="shared" si="553"/>
        <v>0</v>
      </c>
      <c r="AB872">
        <f t="shared" si="554"/>
        <v>0</v>
      </c>
      <c r="AC872">
        <f t="shared" si="555"/>
        <v>0</v>
      </c>
      <c r="AD872">
        <f t="shared" si="556"/>
        <v>0</v>
      </c>
      <c r="AE872">
        <f t="shared" si="557"/>
        <v>0</v>
      </c>
      <c r="AF872">
        <f t="shared" si="558"/>
        <v>0</v>
      </c>
      <c r="AG872">
        <f t="shared" si="559"/>
        <v>0</v>
      </c>
      <c r="AJ872">
        <f t="shared" si="560"/>
        <v>0</v>
      </c>
      <c r="AK872">
        <f t="shared" si="561"/>
        <v>0</v>
      </c>
      <c r="AL872">
        <f t="shared" si="562"/>
        <v>0</v>
      </c>
      <c r="AM872">
        <f t="shared" si="563"/>
        <v>0</v>
      </c>
      <c r="AN872">
        <f t="shared" si="564"/>
        <v>0</v>
      </c>
      <c r="AO872">
        <f t="shared" si="565"/>
        <v>0</v>
      </c>
      <c r="AP872">
        <f t="shared" si="566"/>
        <v>0</v>
      </c>
      <c r="AQ872">
        <f t="shared" si="567"/>
        <v>0</v>
      </c>
      <c r="AR872">
        <f t="shared" si="568"/>
        <v>0</v>
      </c>
      <c r="AS872">
        <f t="shared" si="569"/>
        <v>0</v>
      </c>
      <c r="AT872">
        <f t="shared" si="570"/>
        <v>0</v>
      </c>
    </row>
    <row r="873" spans="1:46" x14ac:dyDescent="0.2">
      <c r="A873" s="11" t="s">
        <v>60</v>
      </c>
      <c r="B873" t="str">
        <f t="shared" si="534"/>
        <v>$</v>
      </c>
      <c r="C873" t="str">
        <f t="shared" si="535"/>
        <v>/rrfflbql/pfnglqgw/bhmndjpq/sbqg/ncvv</v>
      </c>
      <c r="D873" t="str">
        <f t="shared" si="571"/>
        <v>/rrfflbql/pfnglqgw/bhmndjpq/sbqg/ncvv</v>
      </c>
      <c r="E873" s="3" t="str">
        <f t="shared" si="532"/>
        <v>/rrfflbql/pfnglqgw/bhmndjpq/sbqg/ncvv</v>
      </c>
      <c r="F873">
        <f t="shared" si="536"/>
        <v>0</v>
      </c>
      <c r="H873">
        <f t="shared" si="533"/>
        <v>5</v>
      </c>
      <c r="I873">
        <f t="shared" si="537"/>
        <v>36771730</v>
      </c>
      <c r="J873">
        <f t="shared" si="538"/>
        <v>16676739</v>
      </c>
      <c r="K873">
        <f t="shared" si="539"/>
        <v>8806266</v>
      </c>
      <c r="L873">
        <f t="shared" si="540"/>
        <v>8603189</v>
      </c>
      <c r="M873">
        <f t="shared" si="541"/>
        <v>5566370</v>
      </c>
      <c r="N873">
        <f t="shared" si="542"/>
        <v>0</v>
      </c>
      <c r="O873">
        <f t="shared" si="543"/>
        <v>0</v>
      </c>
      <c r="P873">
        <f t="shared" si="544"/>
        <v>0</v>
      </c>
      <c r="Q873">
        <f t="shared" si="545"/>
        <v>0</v>
      </c>
      <c r="R873">
        <f t="shared" si="546"/>
        <v>0</v>
      </c>
      <c r="S873">
        <f t="shared" si="547"/>
        <v>0</v>
      </c>
      <c r="V873">
        <f t="shared" si="548"/>
        <v>0</v>
      </c>
      <c r="W873">
        <f t="shared" si="549"/>
        <v>0</v>
      </c>
      <c r="X873">
        <f t="shared" si="550"/>
        <v>0</v>
      </c>
      <c r="Y873">
        <f t="shared" si="551"/>
        <v>0</v>
      </c>
      <c r="Z873">
        <f t="shared" si="552"/>
        <v>0</v>
      </c>
      <c r="AA873">
        <f t="shared" si="553"/>
        <v>0</v>
      </c>
      <c r="AB873">
        <f t="shared" si="554"/>
        <v>0</v>
      </c>
      <c r="AC873">
        <f t="shared" si="555"/>
        <v>0</v>
      </c>
      <c r="AD873">
        <f t="shared" si="556"/>
        <v>0</v>
      </c>
      <c r="AE873">
        <f t="shared" si="557"/>
        <v>0</v>
      </c>
      <c r="AF873">
        <f t="shared" si="558"/>
        <v>0</v>
      </c>
      <c r="AG873">
        <f t="shared" si="559"/>
        <v>0</v>
      </c>
      <c r="AJ873">
        <f t="shared" si="560"/>
        <v>0</v>
      </c>
      <c r="AK873">
        <f t="shared" si="561"/>
        <v>0</v>
      </c>
      <c r="AL873">
        <f t="shared" si="562"/>
        <v>0</v>
      </c>
      <c r="AM873">
        <f t="shared" si="563"/>
        <v>0</v>
      </c>
      <c r="AN873">
        <f t="shared" si="564"/>
        <v>0</v>
      </c>
      <c r="AO873">
        <f t="shared" si="565"/>
        <v>0</v>
      </c>
      <c r="AP873">
        <f t="shared" si="566"/>
        <v>0</v>
      </c>
      <c r="AQ873">
        <f t="shared" si="567"/>
        <v>0</v>
      </c>
      <c r="AR873">
        <f t="shared" si="568"/>
        <v>0</v>
      </c>
      <c r="AS873">
        <f t="shared" si="569"/>
        <v>0</v>
      </c>
      <c r="AT873">
        <f t="shared" si="570"/>
        <v>0</v>
      </c>
    </row>
    <row r="874" spans="1:46" x14ac:dyDescent="0.2">
      <c r="A874" s="11" t="s">
        <v>2</v>
      </c>
      <c r="B874" t="str">
        <f t="shared" si="534"/>
        <v>$</v>
      </c>
      <c r="C874" t="str">
        <f t="shared" si="535"/>
        <v>/rrfflbql/pfnglqgw/bhmndjpq/sbqg/ncvv</v>
      </c>
      <c r="D874" t="str">
        <f t="shared" si="571"/>
        <v>/rrfflbql/pfnglqgw/bhmndjpq/sbqg/ncvv</v>
      </c>
      <c r="E874" s="3" t="str">
        <f t="shared" si="532"/>
        <v>/rrfflbql/pfnglqgw/bhmndjpq/sbqg/ncvv</v>
      </c>
      <c r="F874">
        <f t="shared" si="536"/>
        <v>0</v>
      </c>
      <c r="H874">
        <f t="shared" si="533"/>
        <v>5</v>
      </c>
      <c r="I874">
        <f t="shared" si="537"/>
        <v>36771730</v>
      </c>
      <c r="J874">
        <f t="shared" si="538"/>
        <v>16676739</v>
      </c>
      <c r="K874">
        <f t="shared" si="539"/>
        <v>8806266</v>
      </c>
      <c r="L874">
        <f t="shared" si="540"/>
        <v>8603189</v>
      </c>
      <c r="M874">
        <f t="shared" si="541"/>
        <v>5566370</v>
      </c>
      <c r="N874">
        <f t="shared" si="542"/>
        <v>0</v>
      </c>
      <c r="O874">
        <f t="shared" si="543"/>
        <v>0</v>
      </c>
      <c r="P874">
        <f t="shared" si="544"/>
        <v>0</v>
      </c>
      <c r="Q874">
        <f t="shared" si="545"/>
        <v>0</v>
      </c>
      <c r="R874">
        <f t="shared" si="546"/>
        <v>0</v>
      </c>
      <c r="S874">
        <f t="shared" si="547"/>
        <v>0</v>
      </c>
      <c r="V874">
        <f t="shared" si="548"/>
        <v>0</v>
      </c>
      <c r="W874">
        <f t="shared" si="549"/>
        <v>0</v>
      </c>
      <c r="X874">
        <f t="shared" si="550"/>
        <v>0</v>
      </c>
      <c r="Y874">
        <f t="shared" si="551"/>
        <v>0</v>
      </c>
      <c r="Z874">
        <f t="shared" si="552"/>
        <v>0</v>
      </c>
      <c r="AA874">
        <f t="shared" si="553"/>
        <v>0</v>
      </c>
      <c r="AB874">
        <f t="shared" si="554"/>
        <v>0</v>
      </c>
      <c r="AC874">
        <f t="shared" si="555"/>
        <v>0</v>
      </c>
      <c r="AD874">
        <f t="shared" si="556"/>
        <v>0</v>
      </c>
      <c r="AE874">
        <f t="shared" si="557"/>
        <v>0</v>
      </c>
      <c r="AF874">
        <f t="shared" si="558"/>
        <v>0</v>
      </c>
      <c r="AG874">
        <f t="shared" si="559"/>
        <v>0</v>
      </c>
      <c r="AJ874">
        <f t="shared" si="560"/>
        <v>0</v>
      </c>
      <c r="AK874">
        <f t="shared" si="561"/>
        <v>0</v>
      </c>
      <c r="AL874">
        <f t="shared" si="562"/>
        <v>0</v>
      </c>
      <c r="AM874">
        <f t="shared" si="563"/>
        <v>0</v>
      </c>
      <c r="AN874">
        <f t="shared" si="564"/>
        <v>0</v>
      </c>
      <c r="AO874">
        <f t="shared" si="565"/>
        <v>0</v>
      </c>
      <c r="AP874">
        <f t="shared" si="566"/>
        <v>0</v>
      </c>
      <c r="AQ874">
        <f t="shared" si="567"/>
        <v>0</v>
      </c>
      <c r="AR874">
        <f t="shared" si="568"/>
        <v>0</v>
      </c>
      <c r="AS874">
        <f t="shared" si="569"/>
        <v>0</v>
      </c>
      <c r="AT874">
        <f t="shared" si="570"/>
        <v>0</v>
      </c>
    </row>
    <row r="875" spans="1:46" x14ac:dyDescent="0.2">
      <c r="A875" s="11" t="s">
        <v>468</v>
      </c>
      <c r="B875" t="str">
        <f t="shared" si="534"/>
        <v>106711</v>
      </c>
      <c r="C875" t="str">
        <f t="shared" si="535"/>
        <v>/rrfflbql/pfnglqgw/bhmndjpq/sbqg/ncvv</v>
      </c>
      <c r="D875" t="str">
        <f t="shared" si="571"/>
        <v>/rrfflbql/pfnglqgw/bhmndjpq/sbqg/ncvv</v>
      </c>
      <c r="E875" s="3" t="str">
        <f t="shared" si="532"/>
        <v>/rrfflbql/pfnglqgw/bhmndjpq/sbqg/ncvv/dswpw.wgr</v>
      </c>
      <c r="F875">
        <f t="shared" si="536"/>
        <v>106711</v>
      </c>
      <c r="H875">
        <f t="shared" si="533"/>
        <v>5</v>
      </c>
      <c r="I875">
        <f t="shared" si="537"/>
        <v>36878441</v>
      </c>
      <c r="J875">
        <f t="shared" si="538"/>
        <v>16783450</v>
      </c>
      <c r="K875">
        <f t="shared" si="539"/>
        <v>8912977</v>
      </c>
      <c r="L875">
        <f t="shared" si="540"/>
        <v>8709900</v>
      </c>
      <c r="M875">
        <f t="shared" si="541"/>
        <v>5673081</v>
      </c>
      <c r="N875">
        <f t="shared" si="542"/>
        <v>106711</v>
      </c>
      <c r="O875">
        <f t="shared" si="543"/>
        <v>0</v>
      </c>
      <c r="P875">
        <f t="shared" si="544"/>
        <v>0</v>
      </c>
      <c r="Q875">
        <f t="shared" si="545"/>
        <v>0</v>
      </c>
      <c r="R875">
        <f t="shared" si="546"/>
        <v>0</v>
      </c>
      <c r="S875">
        <f t="shared" si="547"/>
        <v>0</v>
      </c>
      <c r="V875">
        <f t="shared" si="548"/>
        <v>0</v>
      </c>
      <c r="W875">
        <f t="shared" si="549"/>
        <v>0</v>
      </c>
      <c r="X875">
        <f t="shared" si="550"/>
        <v>0</v>
      </c>
      <c r="Y875">
        <f t="shared" si="551"/>
        <v>0</v>
      </c>
      <c r="Z875">
        <f t="shared" si="552"/>
        <v>0</v>
      </c>
      <c r="AA875">
        <f t="shared" si="553"/>
        <v>0</v>
      </c>
      <c r="AB875">
        <f t="shared" si="554"/>
        <v>0</v>
      </c>
      <c r="AC875">
        <f t="shared" si="555"/>
        <v>0</v>
      </c>
      <c r="AD875">
        <f t="shared" si="556"/>
        <v>0</v>
      </c>
      <c r="AE875">
        <f t="shared" si="557"/>
        <v>0</v>
      </c>
      <c r="AF875">
        <f t="shared" si="558"/>
        <v>0</v>
      </c>
      <c r="AG875">
        <f t="shared" si="559"/>
        <v>0</v>
      </c>
      <c r="AJ875">
        <f t="shared" si="560"/>
        <v>0</v>
      </c>
      <c r="AK875">
        <f t="shared" si="561"/>
        <v>0</v>
      </c>
      <c r="AL875">
        <f t="shared" si="562"/>
        <v>0</v>
      </c>
      <c r="AM875">
        <f t="shared" si="563"/>
        <v>0</v>
      </c>
      <c r="AN875">
        <f t="shared" si="564"/>
        <v>0</v>
      </c>
      <c r="AO875">
        <f t="shared" si="565"/>
        <v>0</v>
      </c>
      <c r="AP875">
        <f t="shared" si="566"/>
        <v>0</v>
      </c>
      <c r="AQ875">
        <f t="shared" si="567"/>
        <v>0</v>
      </c>
      <c r="AR875">
        <f t="shared" si="568"/>
        <v>0</v>
      </c>
      <c r="AS875">
        <f t="shared" si="569"/>
        <v>0</v>
      </c>
      <c r="AT875">
        <f t="shared" si="570"/>
        <v>0</v>
      </c>
    </row>
    <row r="876" spans="1:46" x14ac:dyDescent="0.2">
      <c r="A876" s="11" t="s">
        <v>469</v>
      </c>
      <c r="B876" t="str">
        <f t="shared" si="534"/>
        <v>46614</v>
      </c>
      <c r="C876" t="str">
        <f t="shared" si="535"/>
        <v>/rrfflbql/pfnglqgw/bhmndjpq/sbqg/ncvv</v>
      </c>
      <c r="D876" t="str">
        <f t="shared" si="571"/>
        <v>/rrfflbql/pfnglqgw/bhmndjpq/sbqg/ncvv</v>
      </c>
      <c r="E876" s="3" t="str">
        <f t="shared" si="532"/>
        <v>/rrfflbql/pfnglqgw/bhmndjpq/sbqg/ncvv/jzmgcj.gmd</v>
      </c>
      <c r="F876">
        <f t="shared" si="536"/>
        <v>46614</v>
      </c>
      <c r="H876">
        <f t="shared" si="533"/>
        <v>5</v>
      </c>
      <c r="I876">
        <f t="shared" si="537"/>
        <v>36925055</v>
      </c>
      <c r="J876">
        <f t="shared" si="538"/>
        <v>16830064</v>
      </c>
      <c r="K876">
        <f t="shared" si="539"/>
        <v>8959591</v>
      </c>
      <c r="L876">
        <f t="shared" si="540"/>
        <v>8756514</v>
      </c>
      <c r="M876">
        <f t="shared" si="541"/>
        <v>5719695</v>
      </c>
      <c r="N876">
        <f t="shared" si="542"/>
        <v>153325</v>
      </c>
      <c r="O876">
        <f t="shared" si="543"/>
        <v>0</v>
      </c>
      <c r="P876">
        <f t="shared" si="544"/>
        <v>0</v>
      </c>
      <c r="Q876">
        <f t="shared" si="545"/>
        <v>0</v>
      </c>
      <c r="R876">
        <f t="shared" si="546"/>
        <v>0</v>
      </c>
      <c r="S876">
        <f t="shared" si="547"/>
        <v>0</v>
      </c>
      <c r="V876">
        <f t="shared" si="548"/>
        <v>0</v>
      </c>
      <c r="W876">
        <f t="shared" si="549"/>
        <v>0</v>
      </c>
      <c r="X876">
        <f t="shared" si="550"/>
        <v>0</v>
      </c>
      <c r="Y876">
        <f t="shared" si="551"/>
        <v>0</v>
      </c>
      <c r="Z876">
        <f t="shared" si="552"/>
        <v>0</v>
      </c>
      <c r="AA876">
        <f t="shared" si="553"/>
        <v>0</v>
      </c>
      <c r="AB876">
        <f t="shared" si="554"/>
        <v>0</v>
      </c>
      <c r="AC876">
        <f t="shared" si="555"/>
        <v>0</v>
      </c>
      <c r="AD876">
        <f t="shared" si="556"/>
        <v>0</v>
      </c>
      <c r="AE876">
        <f t="shared" si="557"/>
        <v>0</v>
      </c>
      <c r="AF876">
        <f t="shared" si="558"/>
        <v>0</v>
      </c>
      <c r="AG876">
        <f t="shared" si="559"/>
        <v>0</v>
      </c>
      <c r="AJ876">
        <f t="shared" si="560"/>
        <v>0</v>
      </c>
      <c r="AK876">
        <f t="shared" si="561"/>
        <v>0</v>
      </c>
      <c r="AL876">
        <f t="shared" si="562"/>
        <v>0</v>
      </c>
      <c r="AM876">
        <f t="shared" si="563"/>
        <v>0</v>
      </c>
      <c r="AN876">
        <f t="shared" si="564"/>
        <v>0</v>
      </c>
      <c r="AO876">
        <f t="shared" si="565"/>
        <v>0</v>
      </c>
      <c r="AP876">
        <f t="shared" si="566"/>
        <v>0</v>
      </c>
      <c r="AQ876">
        <f t="shared" si="567"/>
        <v>0</v>
      </c>
      <c r="AR876">
        <f t="shared" si="568"/>
        <v>0</v>
      </c>
      <c r="AS876">
        <f t="shared" si="569"/>
        <v>0</v>
      </c>
      <c r="AT876">
        <f t="shared" si="570"/>
        <v>0</v>
      </c>
    </row>
    <row r="877" spans="1:46" x14ac:dyDescent="0.2">
      <c r="A877" s="11" t="s">
        <v>470</v>
      </c>
      <c r="B877" t="str">
        <f t="shared" si="534"/>
        <v>115391</v>
      </c>
      <c r="C877" t="str">
        <f t="shared" si="535"/>
        <v>/rrfflbql/pfnglqgw/bhmndjpq/sbqg/ncvv</v>
      </c>
      <c r="D877" t="str">
        <f t="shared" si="571"/>
        <v>/rrfflbql/pfnglqgw/bhmndjpq/sbqg/ncvv</v>
      </c>
      <c r="E877" s="3" t="str">
        <f t="shared" si="532"/>
        <v>/rrfflbql/pfnglqgw/bhmndjpq/sbqg/ncvv/mqbz.fcp</v>
      </c>
      <c r="F877">
        <f t="shared" si="536"/>
        <v>115391</v>
      </c>
      <c r="H877">
        <f t="shared" si="533"/>
        <v>5</v>
      </c>
      <c r="I877">
        <f t="shared" si="537"/>
        <v>37040446</v>
      </c>
      <c r="J877">
        <f t="shared" si="538"/>
        <v>16945455</v>
      </c>
      <c r="K877">
        <f t="shared" si="539"/>
        <v>9074982</v>
      </c>
      <c r="L877">
        <f t="shared" si="540"/>
        <v>8871905</v>
      </c>
      <c r="M877">
        <f t="shared" si="541"/>
        <v>5835086</v>
      </c>
      <c r="N877">
        <f t="shared" si="542"/>
        <v>268716</v>
      </c>
      <c r="O877">
        <f t="shared" si="543"/>
        <v>0</v>
      </c>
      <c r="P877">
        <f t="shared" si="544"/>
        <v>0</v>
      </c>
      <c r="Q877">
        <f t="shared" si="545"/>
        <v>0</v>
      </c>
      <c r="R877">
        <f t="shared" si="546"/>
        <v>0</v>
      </c>
      <c r="S877">
        <f t="shared" si="547"/>
        <v>0</v>
      </c>
      <c r="V877">
        <f t="shared" si="548"/>
        <v>0</v>
      </c>
      <c r="W877">
        <f t="shared" si="549"/>
        <v>0</v>
      </c>
      <c r="X877">
        <f t="shared" si="550"/>
        <v>0</v>
      </c>
      <c r="Y877">
        <f t="shared" si="551"/>
        <v>0</v>
      </c>
      <c r="Z877">
        <f t="shared" si="552"/>
        <v>0</v>
      </c>
      <c r="AA877">
        <f t="shared" si="553"/>
        <v>0</v>
      </c>
      <c r="AB877">
        <f t="shared" si="554"/>
        <v>0</v>
      </c>
      <c r="AC877">
        <f t="shared" si="555"/>
        <v>0</v>
      </c>
      <c r="AD877">
        <f t="shared" si="556"/>
        <v>0</v>
      </c>
      <c r="AE877">
        <f t="shared" si="557"/>
        <v>0</v>
      </c>
      <c r="AF877">
        <f t="shared" si="558"/>
        <v>0</v>
      </c>
      <c r="AG877">
        <f t="shared" si="559"/>
        <v>0</v>
      </c>
      <c r="AJ877">
        <f t="shared" si="560"/>
        <v>0</v>
      </c>
      <c r="AK877">
        <f t="shared" si="561"/>
        <v>0</v>
      </c>
      <c r="AL877">
        <f t="shared" si="562"/>
        <v>0</v>
      </c>
      <c r="AM877">
        <f t="shared" si="563"/>
        <v>0</v>
      </c>
      <c r="AN877">
        <f t="shared" si="564"/>
        <v>0</v>
      </c>
      <c r="AO877">
        <f t="shared" si="565"/>
        <v>0</v>
      </c>
      <c r="AP877">
        <f t="shared" si="566"/>
        <v>0</v>
      </c>
      <c r="AQ877">
        <f t="shared" si="567"/>
        <v>0</v>
      </c>
      <c r="AR877">
        <f t="shared" si="568"/>
        <v>0</v>
      </c>
      <c r="AS877">
        <f t="shared" si="569"/>
        <v>0</v>
      </c>
      <c r="AT877">
        <f t="shared" si="570"/>
        <v>0</v>
      </c>
    </row>
    <row r="878" spans="1:46" x14ac:dyDescent="0.2">
      <c r="A878" s="11" t="s">
        <v>11</v>
      </c>
      <c r="B878" t="str">
        <f t="shared" si="534"/>
        <v>dir</v>
      </c>
      <c r="C878" t="str">
        <f t="shared" si="535"/>
        <v>/rrfflbql/pfnglqgw/bhmndjpq/sbqg/ncvv</v>
      </c>
      <c r="D878" t="str">
        <f t="shared" si="571"/>
        <v>/rrfflbql/pfnglqgw/bhmndjpq/sbqg/ncvv/nnch</v>
      </c>
      <c r="E878" s="3" t="str">
        <f t="shared" si="532"/>
        <v>/rrfflbql/pfnglqgw/bhmndjpq/sbqg/ncvv/mqbz.fcp</v>
      </c>
      <c r="F878">
        <f t="shared" si="536"/>
        <v>0</v>
      </c>
      <c r="H878">
        <f t="shared" si="533"/>
        <v>5</v>
      </c>
      <c r="I878">
        <f t="shared" si="537"/>
        <v>37040446</v>
      </c>
      <c r="J878">
        <f t="shared" si="538"/>
        <v>16945455</v>
      </c>
      <c r="K878">
        <f t="shared" si="539"/>
        <v>9074982</v>
      </c>
      <c r="L878">
        <f t="shared" si="540"/>
        <v>8871905</v>
      </c>
      <c r="M878">
        <f t="shared" si="541"/>
        <v>5835086</v>
      </c>
      <c r="N878">
        <f t="shared" si="542"/>
        <v>268716</v>
      </c>
      <c r="O878">
        <f t="shared" si="543"/>
        <v>0</v>
      </c>
      <c r="P878">
        <f t="shared" si="544"/>
        <v>0</v>
      </c>
      <c r="Q878">
        <f t="shared" si="545"/>
        <v>0</v>
      </c>
      <c r="R878">
        <f t="shared" si="546"/>
        <v>0</v>
      </c>
      <c r="S878">
        <f t="shared" si="547"/>
        <v>0</v>
      </c>
      <c r="V878">
        <f t="shared" si="548"/>
        <v>0</v>
      </c>
      <c r="W878">
        <f t="shared" si="549"/>
        <v>0</v>
      </c>
      <c r="X878">
        <f t="shared" si="550"/>
        <v>0</v>
      </c>
      <c r="Y878">
        <f t="shared" si="551"/>
        <v>0</v>
      </c>
      <c r="Z878">
        <f t="shared" si="552"/>
        <v>0</v>
      </c>
      <c r="AA878">
        <f t="shared" si="553"/>
        <v>0</v>
      </c>
      <c r="AB878">
        <f t="shared" si="554"/>
        <v>0</v>
      </c>
      <c r="AC878">
        <f t="shared" si="555"/>
        <v>0</v>
      </c>
      <c r="AD878">
        <f t="shared" si="556"/>
        <v>0</v>
      </c>
      <c r="AE878">
        <f t="shared" si="557"/>
        <v>0</v>
      </c>
      <c r="AF878">
        <f t="shared" si="558"/>
        <v>0</v>
      </c>
      <c r="AG878">
        <f t="shared" si="559"/>
        <v>0</v>
      </c>
      <c r="AJ878">
        <f t="shared" si="560"/>
        <v>0</v>
      </c>
      <c r="AK878">
        <f t="shared" si="561"/>
        <v>0</v>
      </c>
      <c r="AL878">
        <f t="shared" si="562"/>
        <v>0</v>
      </c>
      <c r="AM878">
        <f t="shared" si="563"/>
        <v>0</v>
      </c>
      <c r="AN878">
        <f t="shared" si="564"/>
        <v>0</v>
      </c>
      <c r="AO878">
        <f t="shared" si="565"/>
        <v>0</v>
      </c>
      <c r="AP878">
        <f t="shared" si="566"/>
        <v>0</v>
      </c>
      <c r="AQ878">
        <f t="shared" si="567"/>
        <v>0</v>
      </c>
      <c r="AR878">
        <f t="shared" si="568"/>
        <v>0</v>
      </c>
      <c r="AS878">
        <f t="shared" si="569"/>
        <v>0</v>
      </c>
      <c r="AT878">
        <f t="shared" si="570"/>
        <v>0</v>
      </c>
    </row>
    <row r="879" spans="1:46" x14ac:dyDescent="0.2">
      <c r="A879" s="11" t="s">
        <v>471</v>
      </c>
      <c r="B879" t="str">
        <f t="shared" si="534"/>
        <v>61970</v>
      </c>
      <c r="C879" t="str">
        <f t="shared" si="535"/>
        <v>/rrfflbql/pfnglqgw/bhmndjpq/sbqg/ncvv</v>
      </c>
      <c r="D879" t="str">
        <f t="shared" si="571"/>
        <v>/rrfflbql/pfnglqgw/bhmndjpq/sbqg/ncvv/nnch</v>
      </c>
      <c r="E879" s="3" t="str">
        <f t="shared" si="532"/>
        <v>/rrfflbql/pfnglqgw/bhmndjpq/sbqg/ncvv/pmsdthr.prv</v>
      </c>
      <c r="F879">
        <f t="shared" si="536"/>
        <v>61970</v>
      </c>
      <c r="H879">
        <f t="shared" si="533"/>
        <v>5</v>
      </c>
      <c r="I879">
        <f t="shared" si="537"/>
        <v>37102416</v>
      </c>
      <c r="J879">
        <f t="shared" si="538"/>
        <v>17007425</v>
      </c>
      <c r="K879">
        <f t="shared" si="539"/>
        <v>9136952</v>
      </c>
      <c r="L879">
        <f t="shared" si="540"/>
        <v>8933875</v>
      </c>
      <c r="M879">
        <f t="shared" si="541"/>
        <v>5897056</v>
      </c>
      <c r="N879">
        <f t="shared" si="542"/>
        <v>330686</v>
      </c>
      <c r="O879">
        <f t="shared" si="543"/>
        <v>0</v>
      </c>
      <c r="P879">
        <f t="shared" si="544"/>
        <v>0</v>
      </c>
      <c r="Q879">
        <f t="shared" si="545"/>
        <v>0</v>
      </c>
      <c r="R879">
        <f t="shared" si="546"/>
        <v>0</v>
      </c>
      <c r="S879">
        <f t="shared" si="547"/>
        <v>0</v>
      </c>
      <c r="V879">
        <f t="shared" si="548"/>
        <v>0</v>
      </c>
      <c r="W879">
        <f t="shared" si="549"/>
        <v>0</v>
      </c>
      <c r="X879">
        <f t="shared" si="550"/>
        <v>0</v>
      </c>
      <c r="Y879">
        <f t="shared" si="551"/>
        <v>0</v>
      </c>
      <c r="Z879">
        <f t="shared" si="552"/>
        <v>0</v>
      </c>
      <c r="AA879">
        <f t="shared" si="553"/>
        <v>0</v>
      </c>
      <c r="AB879">
        <f t="shared" si="554"/>
        <v>0</v>
      </c>
      <c r="AC879">
        <f t="shared" si="555"/>
        <v>0</v>
      </c>
      <c r="AD879">
        <f t="shared" si="556"/>
        <v>0</v>
      </c>
      <c r="AE879">
        <f t="shared" si="557"/>
        <v>0</v>
      </c>
      <c r="AF879">
        <f t="shared" si="558"/>
        <v>0</v>
      </c>
      <c r="AG879">
        <f t="shared" si="559"/>
        <v>0</v>
      </c>
      <c r="AJ879">
        <f t="shared" si="560"/>
        <v>0</v>
      </c>
      <c r="AK879">
        <f t="shared" si="561"/>
        <v>0</v>
      </c>
      <c r="AL879">
        <f t="shared" si="562"/>
        <v>0</v>
      </c>
      <c r="AM879">
        <f t="shared" si="563"/>
        <v>0</v>
      </c>
      <c r="AN879">
        <f t="shared" si="564"/>
        <v>0</v>
      </c>
      <c r="AO879">
        <f t="shared" si="565"/>
        <v>0</v>
      </c>
      <c r="AP879">
        <f t="shared" si="566"/>
        <v>0</v>
      </c>
      <c r="AQ879">
        <f t="shared" si="567"/>
        <v>0</v>
      </c>
      <c r="AR879">
        <f t="shared" si="568"/>
        <v>0</v>
      </c>
      <c r="AS879">
        <f t="shared" si="569"/>
        <v>0</v>
      </c>
      <c r="AT879">
        <f t="shared" si="570"/>
        <v>0</v>
      </c>
    </row>
    <row r="880" spans="1:46" x14ac:dyDescent="0.2">
      <c r="A880" s="11" t="s">
        <v>8</v>
      </c>
      <c r="B880" t="str">
        <f t="shared" si="534"/>
        <v>dir</v>
      </c>
      <c r="C880" t="str">
        <f t="shared" si="535"/>
        <v>/rrfflbql/pfnglqgw/bhmndjpq/sbqg/ncvv</v>
      </c>
      <c r="D880" t="str">
        <f t="shared" si="571"/>
        <v>/rrfflbql/pfnglqgw/bhmndjpq/sbqg/ncvv/rrfflbql</v>
      </c>
      <c r="E880" s="3" t="str">
        <f t="shared" si="532"/>
        <v>/rrfflbql/pfnglqgw/bhmndjpq/sbqg/ncvv/pmsdthr.prv</v>
      </c>
      <c r="F880">
        <f t="shared" si="536"/>
        <v>0</v>
      </c>
      <c r="H880">
        <f t="shared" si="533"/>
        <v>5</v>
      </c>
      <c r="I880">
        <f t="shared" si="537"/>
        <v>37102416</v>
      </c>
      <c r="J880">
        <f t="shared" si="538"/>
        <v>17007425</v>
      </c>
      <c r="K880">
        <f t="shared" si="539"/>
        <v>9136952</v>
      </c>
      <c r="L880">
        <f t="shared" si="540"/>
        <v>8933875</v>
      </c>
      <c r="M880">
        <f t="shared" si="541"/>
        <v>5897056</v>
      </c>
      <c r="N880">
        <f t="shared" si="542"/>
        <v>330686</v>
      </c>
      <c r="O880">
        <f t="shared" si="543"/>
        <v>0</v>
      </c>
      <c r="P880">
        <f t="shared" si="544"/>
        <v>0</v>
      </c>
      <c r="Q880">
        <f t="shared" si="545"/>
        <v>0</v>
      </c>
      <c r="R880">
        <f t="shared" si="546"/>
        <v>0</v>
      </c>
      <c r="S880">
        <f t="shared" si="547"/>
        <v>0</v>
      </c>
      <c r="V880">
        <f t="shared" si="548"/>
        <v>0</v>
      </c>
      <c r="W880">
        <f t="shared" si="549"/>
        <v>0</v>
      </c>
      <c r="X880">
        <f t="shared" si="550"/>
        <v>0</v>
      </c>
      <c r="Y880">
        <f t="shared" si="551"/>
        <v>0</v>
      </c>
      <c r="Z880">
        <f t="shared" si="552"/>
        <v>0</v>
      </c>
      <c r="AA880">
        <f t="shared" si="553"/>
        <v>0</v>
      </c>
      <c r="AB880">
        <f t="shared" si="554"/>
        <v>0</v>
      </c>
      <c r="AC880">
        <f t="shared" si="555"/>
        <v>0</v>
      </c>
      <c r="AD880">
        <f t="shared" si="556"/>
        <v>0</v>
      </c>
      <c r="AE880">
        <f t="shared" si="557"/>
        <v>0</v>
      </c>
      <c r="AF880">
        <f t="shared" si="558"/>
        <v>0</v>
      </c>
      <c r="AG880">
        <f t="shared" si="559"/>
        <v>0</v>
      </c>
      <c r="AJ880">
        <f t="shared" si="560"/>
        <v>0</v>
      </c>
      <c r="AK880">
        <f t="shared" si="561"/>
        <v>0</v>
      </c>
      <c r="AL880">
        <f t="shared" si="562"/>
        <v>0</v>
      </c>
      <c r="AM880">
        <f t="shared" si="563"/>
        <v>0</v>
      </c>
      <c r="AN880">
        <f t="shared" si="564"/>
        <v>0</v>
      </c>
      <c r="AO880">
        <f t="shared" si="565"/>
        <v>0</v>
      </c>
      <c r="AP880">
        <f t="shared" si="566"/>
        <v>0</v>
      </c>
      <c r="AQ880">
        <f t="shared" si="567"/>
        <v>0</v>
      </c>
      <c r="AR880">
        <f t="shared" si="568"/>
        <v>0</v>
      </c>
      <c r="AS880">
        <f t="shared" si="569"/>
        <v>0</v>
      </c>
      <c r="AT880">
        <f t="shared" si="570"/>
        <v>0</v>
      </c>
    </row>
    <row r="881" spans="1:46" x14ac:dyDescent="0.2">
      <c r="A881" s="11" t="s">
        <v>14</v>
      </c>
      <c r="B881" t="str">
        <f t="shared" si="534"/>
        <v>$</v>
      </c>
      <c r="C881" t="str">
        <f t="shared" si="535"/>
        <v>/rrfflbql/pfnglqgw/bhmndjpq/sbqg/ncvv/nnch</v>
      </c>
      <c r="D881" t="str">
        <f t="shared" si="571"/>
        <v>/rrfflbql/pfnglqgw/bhmndjpq/sbqg/ncvv/nnch</v>
      </c>
      <c r="E881" s="3" t="str">
        <f t="shared" si="532"/>
        <v>/rrfflbql/pfnglqgw/bhmndjpq/sbqg/ncvv/nnch</v>
      </c>
      <c r="F881">
        <f t="shared" si="536"/>
        <v>0</v>
      </c>
      <c r="H881">
        <f t="shared" si="533"/>
        <v>6</v>
      </c>
      <c r="I881">
        <f t="shared" si="537"/>
        <v>37102416</v>
      </c>
      <c r="J881">
        <f t="shared" si="538"/>
        <v>17007425</v>
      </c>
      <c r="K881">
        <f t="shared" si="539"/>
        <v>9136952</v>
      </c>
      <c r="L881">
        <f t="shared" si="540"/>
        <v>8933875</v>
      </c>
      <c r="M881">
        <f t="shared" si="541"/>
        <v>5897056</v>
      </c>
      <c r="N881">
        <f t="shared" si="542"/>
        <v>330686</v>
      </c>
      <c r="O881">
        <f t="shared" si="543"/>
        <v>0</v>
      </c>
      <c r="P881">
        <f t="shared" si="544"/>
        <v>0</v>
      </c>
      <c r="Q881">
        <f t="shared" si="545"/>
        <v>0</v>
      </c>
      <c r="R881">
        <f t="shared" si="546"/>
        <v>0</v>
      </c>
      <c r="S881">
        <f t="shared" si="547"/>
        <v>0</v>
      </c>
      <c r="V881">
        <f t="shared" si="548"/>
        <v>0</v>
      </c>
      <c r="W881">
        <f t="shared" si="549"/>
        <v>0</v>
      </c>
      <c r="X881">
        <f t="shared" si="550"/>
        <v>0</v>
      </c>
      <c r="Y881">
        <f t="shared" si="551"/>
        <v>0</v>
      </c>
      <c r="Z881">
        <f t="shared" si="552"/>
        <v>0</v>
      </c>
      <c r="AA881">
        <f t="shared" si="553"/>
        <v>0</v>
      </c>
      <c r="AB881">
        <f t="shared" si="554"/>
        <v>0</v>
      </c>
      <c r="AC881">
        <f t="shared" si="555"/>
        <v>0</v>
      </c>
      <c r="AD881">
        <f t="shared" si="556"/>
        <v>0</v>
      </c>
      <c r="AE881">
        <f t="shared" si="557"/>
        <v>0</v>
      </c>
      <c r="AF881">
        <f t="shared" si="558"/>
        <v>0</v>
      </c>
      <c r="AG881">
        <f t="shared" si="559"/>
        <v>0</v>
      </c>
      <c r="AJ881">
        <f t="shared" si="560"/>
        <v>0</v>
      </c>
      <c r="AK881">
        <f t="shared" si="561"/>
        <v>0</v>
      </c>
      <c r="AL881">
        <f t="shared" si="562"/>
        <v>0</v>
      </c>
      <c r="AM881">
        <f t="shared" si="563"/>
        <v>0</v>
      </c>
      <c r="AN881">
        <f t="shared" si="564"/>
        <v>0</v>
      </c>
      <c r="AO881">
        <f t="shared" si="565"/>
        <v>0</v>
      </c>
      <c r="AP881">
        <f t="shared" si="566"/>
        <v>0</v>
      </c>
      <c r="AQ881">
        <f t="shared" si="567"/>
        <v>0</v>
      </c>
      <c r="AR881">
        <f t="shared" si="568"/>
        <v>0</v>
      </c>
      <c r="AS881">
        <f t="shared" si="569"/>
        <v>0</v>
      </c>
      <c r="AT881">
        <f t="shared" si="570"/>
        <v>0</v>
      </c>
    </row>
    <row r="882" spans="1:46" x14ac:dyDescent="0.2">
      <c r="A882" s="11" t="s">
        <v>2</v>
      </c>
      <c r="B882" t="str">
        <f t="shared" si="534"/>
        <v>$</v>
      </c>
      <c r="C882" t="str">
        <f t="shared" si="535"/>
        <v>/rrfflbql/pfnglqgw/bhmndjpq/sbqg/ncvv/nnch</v>
      </c>
      <c r="D882" t="str">
        <f t="shared" si="571"/>
        <v>/rrfflbql/pfnglqgw/bhmndjpq/sbqg/ncvv/nnch</v>
      </c>
      <c r="E882" s="3" t="str">
        <f t="shared" si="532"/>
        <v>/rrfflbql/pfnglqgw/bhmndjpq/sbqg/ncvv/nnch</v>
      </c>
      <c r="F882">
        <f t="shared" si="536"/>
        <v>0</v>
      </c>
      <c r="H882">
        <f t="shared" si="533"/>
        <v>6</v>
      </c>
      <c r="I882">
        <f t="shared" si="537"/>
        <v>37102416</v>
      </c>
      <c r="J882">
        <f t="shared" si="538"/>
        <v>17007425</v>
      </c>
      <c r="K882">
        <f t="shared" si="539"/>
        <v>9136952</v>
      </c>
      <c r="L882">
        <f t="shared" si="540"/>
        <v>8933875</v>
      </c>
      <c r="M882">
        <f t="shared" si="541"/>
        <v>5897056</v>
      </c>
      <c r="N882">
        <f t="shared" si="542"/>
        <v>330686</v>
      </c>
      <c r="O882">
        <f t="shared" si="543"/>
        <v>0</v>
      </c>
      <c r="P882">
        <f t="shared" si="544"/>
        <v>0</v>
      </c>
      <c r="Q882">
        <f t="shared" si="545"/>
        <v>0</v>
      </c>
      <c r="R882">
        <f t="shared" si="546"/>
        <v>0</v>
      </c>
      <c r="S882">
        <f t="shared" si="547"/>
        <v>0</v>
      </c>
      <c r="V882">
        <f t="shared" si="548"/>
        <v>0</v>
      </c>
      <c r="W882">
        <f t="shared" si="549"/>
        <v>0</v>
      </c>
      <c r="X882">
        <f t="shared" si="550"/>
        <v>0</v>
      </c>
      <c r="Y882">
        <f t="shared" si="551"/>
        <v>0</v>
      </c>
      <c r="Z882">
        <f t="shared" si="552"/>
        <v>0</v>
      </c>
      <c r="AA882">
        <f t="shared" si="553"/>
        <v>0</v>
      </c>
      <c r="AB882">
        <f t="shared" si="554"/>
        <v>0</v>
      </c>
      <c r="AC882">
        <f t="shared" si="555"/>
        <v>0</v>
      </c>
      <c r="AD882">
        <f t="shared" si="556"/>
        <v>0</v>
      </c>
      <c r="AE882">
        <f t="shared" si="557"/>
        <v>0</v>
      </c>
      <c r="AF882">
        <f t="shared" si="558"/>
        <v>0</v>
      </c>
      <c r="AG882">
        <f t="shared" si="559"/>
        <v>0</v>
      </c>
      <c r="AJ882">
        <f t="shared" si="560"/>
        <v>0</v>
      </c>
      <c r="AK882">
        <f t="shared" si="561"/>
        <v>0</v>
      </c>
      <c r="AL882">
        <f t="shared" si="562"/>
        <v>0</v>
      </c>
      <c r="AM882">
        <f t="shared" si="563"/>
        <v>0</v>
      </c>
      <c r="AN882">
        <f t="shared" si="564"/>
        <v>0</v>
      </c>
      <c r="AO882">
        <f t="shared" si="565"/>
        <v>0</v>
      </c>
      <c r="AP882">
        <f t="shared" si="566"/>
        <v>0</v>
      </c>
      <c r="AQ882">
        <f t="shared" si="567"/>
        <v>0</v>
      </c>
      <c r="AR882">
        <f t="shared" si="568"/>
        <v>0</v>
      </c>
      <c r="AS882">
        <f t="shared" si="569"/>
        <v>0</v>
      </c>
      <c r="AT882">
        <f t="shared" si="570"/>
        <v>0</v>
      </c>
    </row>
    <row r="883" spans="1:46" x14ac:dyDescent="0.2">
      <c r="A883" s="11" t="s">
        <v>472</v>
      </c>
      <c r="B883" t="str">
        <f t="shared" si="534"/>
        <v>50060</v>
      </c>
      <c r="C883" t="str">
        <f t="shared" si="535"/>
        <v>/rrfflbql/pfnglqgw/bhmndjpq/sbqg/ncvv/nnch</v>
      </c>
      <c r="D883" t="str">
        <f t="shared" si="571"/>
        <v>/rrfflbql/pfnglqgw/bhmndjpq/sbqg/ncvv/nnch</v>
      </c>
      <c r="E883" s="3" t="str">
        <f t="shared" si="532"/>
        <v>/rrfflbql/pfnglqgw/bhmndjpq/sbqg/ncvv/nnch/gqjtv.gcs</v>
      </c>
      <c r="F883">
        <f t="shared" si="536"/>
        <v>50060</v>
      </c>
      <c r="H883">
        <f t="shared" si="533"/>
        <v>6</v>
      </c>
      <c r="I883">
        <f t="shared" si="537"/>
        <v>37152476</v>
      </c>
      <c r="J883">
        <f t="shared" si="538"/>
        <v>17057485</v>
      </c>
      <c r="K883">
        <f t="shared" si="539"/>
        <v>9187012</v>
      </c>
      <c r="L883">
        <f t="shared" si="540"/>
        <v>8983935</v>
      </c>
      <c r="M883">
        <f t="shared" si="541"/>
        <v>5947116</v>
      </c>
      <c r="N883">
        <f t="shared" si="542"/>
        <v>380746</v>
      </c>
      <c r="O883">
        <f t="shared" si="543"/>
        <v>50060</v>
      </c>
      <c r="P883">
        <f t="shared" si="544"/>
        <v>0</v>
      </c>
      <c r="Q883">
        <f t="shared" si="545"/>
        <v>0</v>
      </c>
      <c r="R883">
        <f t="shared" si="546"/>
        <v>0</v>
      </c>
      <c r="S883">
        <f t="shared" si="547"/>
        <v>0</v>
      </c>
      <c r="V883">
        <f t="shared" si="548"/>
        <v>0</v>
      </c>
      <c r="W883">
        <f t="shared" si="549"/>
        <v>0</v>
      </c>
      <c r="X883">
        <f t="shared" si="550"/>
        <v>0</v>
      </c>
      <c r="Y883">
        <f t="shared" si="551"/>
        <v>0</v>
      </c>
      <c r="Z883">
        <f t="shared" si="552"/>
        <v>0</v>
      </c>
      <c r="AA883">
        <f t="shared" si="553"/>
        <v>0</v>
      </c>
      <c r="AB883">
        <f t="shared" si="554"/>
        <v>0</v>
      </c>
      <c r="AC883">
        <f t="shared" si="555"/>
        <v>0</v>
      </c>
      <c r="AD883">
        <f t="shared" si="556"/>
        <v>0</v>
      </c>
      <c r="AE883">
        <f t="shared" si="557"/>
        <v>0</v>
      </c>
      <c r="AF883">
        <f t="shared" si="558"/>
        <v>0</v>
      </c>
      <c r="AG883">
        <f t="shared" si="559"/>
        <v>0</v>
      </c>
      <c r="AJ883">
        <f t="shared" si="560"/>
        <v>0</v>
      </c>
      <c r="AK883">
        <f t="shared" si="561"/>
        <v>0</v>
      </c>
      <c r="AL883">
        <f t="shared" si="562"/>
        <v>0</v>
      </c>
      <c r="AM883">
        <f t="shared" si="563"/>
        <v>0</v>
      </c>
      <c r="AN883">
        <f t="shared" si="564"/>
        <v>0</v>
      </c>
      <c r="AO883">
        <f t="shared" si="565"/>
        <v>0</v>
      </c>
      <c r="AP883">
        <f t="shared" si="566"/>
        <v>0</v>
      </c>
      <c r="AQ883">
        <f t="shared" si="567"/>
        <v>0</v>
      </c>
      <c r="AR883">
        <f t="shared" si="568"/>
        <v>0</v>
      </c>
      <c r="AS883">
        <f t="shared" si="569"/>
        <v>0</v>
      </c>
      <c r="AT883">
        <f t="shared" si="570"/>
        <v>0</v>
      </c>
    </row>
    <row r="884" spans="1:46" x14ac:dyDescent="0.2">
      <c r="A884" s="11" t="s">
        <v>473</v>
      </c>
      <c r="B884" t="str">
        <f t="shared" si="534"/>
        <v>dir</v>
      </c>
      <c r="C884" t="str">
        <f t="shared" si="535"/>
        <v>/rrfflbql/pfnglqgw/bhmndjpq/sbqg/ncvv/nnch</v>
      </c>
      <c r="D884" t="str">
        <f t="shared" si="571"/>
        <v>/rrfflbql/pfnglqgw/bhmndjpq/sbqg/ncvv/nnch/lnmmd</v>
      </c>
      <c r="E884" s="3" t="str">
        <f t="shared" si="532"/>
        <v>/rrfflbql/pfnglqgw/bhmndjpq/sbqg/ncvv/nnch/gqjtv.gcs</v>
      </c>
      <c r="F884">
        <f t="shared" si="536"/>
        <v>0</v>
      </c>
      <c r="H884">
        <f t="shared" si="533"/>
        <v>6</v>
      </c>
      <c r="I884">
        <f t="shared" si="537"/>
        <v>37152476</v>
      </c>
      <c r="J884">
        <f t="shared" si="538"/>
        <v>17057485</v>
      </c>
      <c r="K884">
        <f t="shared" si="539"/>
        <v>9187012</v>
      </c>
      <c r="L884">
        <f t="shared" si="540"/>
        <v>8983935</v>
      </c>
      <c r="M884">
        <f t="shared" si="541"/>
        <v>5947116</v>
      </c>
      <c r="N884">
        <f t="shared" si="542"/>
        <v>380746</v>
      </c>
      <c r="O884">
        <f t="shared" si="543"/>
        <v>50060</v>
      </c>
      <c r="P884">
        <f t="shared" si="544"/>
        <v>0</v>
      </c>
      <c r="Q884">
        <f t="shared" si="545"/>
        <v>0</v>
      </c>
      <c r="R884">
        <f t="shared" si="546"/>
        <v>0</v>
      </c>
      <c r="S884">
        <f t="shared" si="547"/>
        <v>0</v>
      </c>
      <c r="V884">
        <f t="shared" si="548"/>
        <v>0</v>
      </c>
      <c r="W884">
        <f t="shared" si="549"/>
        <v>0</v>
      </c>
      <c r="X884">
        <f t="shared" si="550"/>
        <v>0</v>
      </c>
      <c r="Y884">
        <f t="shared" si="551"/>
        <v>0</v>
      </c>
      <c r="Z884">
        <f t="shared" si="552"/>
        <v>0</v>
      </c>
      <c r="AA884">
        <f t="shared" si="553"/>
        <v>0</v>
      </c>
      <c r="AB884">
        <f t="shared" si="554"/>
        <v>0</v>
      </c>
      <c r="AC884">
        <f t="shared" si="555"/>
        <v>0</v>
      </c>
      <c r="AD884">
        <f t="shared" si="556"/>
        <v>0</v>
      </c>
      <c r="AE884">
        <f t="shared" si="557"/>
        <v>0</v>
      </c>
      <c r="AF884">
        <f t="shared" si="558"/>
        <v>0</v>
      </c>
      <c r="AG884">
        <f t="shared" si="559"/>
        <v>0</v>
      </c>
      <c r="AJ884">
        <f t="shared" si="560"/>
        <v>0</v>
      </c>
      <c r="AK884">
        <f t="shared" si="561"/>
        <v>0</v>
      </c>
      <c r="AL884">
        <f t="shared" si="562"/>
        <v>0</v>
      </c>
      <c r="AM884">
        <f t="shared" si="563"/>
        <v>0</v>
      </c>
      <c r="AN884">
        <f t="shared" si="564"/>
        <v>0</v>
      </c>
      <c r="AO884">
        <f t="shared" si="565"/>
        <v>0</v>
      </c>
      <c r="AP884">
        <f t="shared" si="566"/>
        <v>0</v>
      </c>
      <c r="AQ884">
        <f t="shared" si="567"/>
        <v>0</v>
      </c>
      <c r="AR884">
        <f t="shared" si="568"/>
        <v>0</v>
      </c>
      <c r="AS884">
        <f t="shared" si="569"/>
        <v>0</v>
      </c>
      <c r="AT884">
        <f t="shared" si="570"/>
        <v>0</v>
      </c>
    </row>
    <row r="885" spans="1:46" x14ac:dyDescent="0.2">
      <c r="A885" s="11" t="s">
        <v>474</v>
      </c>
      <c r="B885" t="str">
        <f t="shared" si="534"/>
        <v>73078</v>
      </c>
      <c r="C885" t="str">
        <f t="shared" si="535"/>
        <v>/rrfflbql/pfnglqgw/bhmndjpq/sbqg/ncvv/nnch</v>
      </c>
      <c r="D885" t="str">
        <f t="shared" si="571"/>
        <v>/rrfflbql/pfnglqgw/bhmndjpq/sbqg/ncvv/nnch/lnmmd</v>
      </c>
      <c r="E885" s="3" t="str">
        <f t="shared" si="532"/>
        <v>/rrfflbql/pfnglqgw/bhmndjpq/sbqg/ncvv/nnch/ncvv</v>
      </c>
      <c r="F885">
        <f t="shared" si="536"/>
        <v>73078</v>
      </c>
      <c r="H885">
        <f t="shared" si="533"/>
        <v>6</v>
      </c>
      <c r="I885">
        <f t="shared" si="537"/>
        <v>37225554</v>
      </c>
      <c r="J885">
        <f t="shared" si="538"/>
        <v>17130563</v>
      </c>
      <c r="K885">
        <f t="shared" si="539"/>
        <v>9260090</v>
      </c>
      <c r="L885">
        <f t="shared" si="540"/>
        <v>9057013</v>
      </c>
      <c r="M885">
        <f t="shared" si="541"/>
        <v>6020194</v>
      </c>
      <c r="N885">
        <f t="shared" si="542"/>
        <v>453824</v>
      </c>
      <c r="O885">
        <f t="shared" si="543"/>
        <v>123138</v>
      </c>
      <c r="P885">
        <f t="shared" si="544"/>
        <v>0</v>
      </c>
      <c r="Q885">
        <f t="shared" si="545"/>
        <v>0</v>
      </c>
      <c r="R885">
        <f t="shared" si="546"/>
        <v>0</v>
      </c>
      <c r="S885">
        <f t="shared" si="547"/>
        <v>0</v>
      </c>
      <c r="V885">
        <f t="shared" si="548"/>
        <v>0</v>
      </c>
      <c r="W885">
        <f t="shared" si="549"/>
        <v>0</v>
      </c>
      <c r="X885">
        <f t="shared" si="550"/>
        <v>0</v>
      </c>
      <c r="Y885">
        <f t="shared" si="551"/>
        <v>0</v>
      </c>
      <c r="Z885">
        <f t="shared" si="552"/>
        <v>0</v>
      </c>
      <c r="AA885">
        <f t="shared" si="553"/>
        <v>0</v>
      </c>
      <c r="AB885">
        <f t="shared" si="554"/>
        <v>0</v>
      </c>
      <c r="AC885">
        <f t="shared" si="555"/>
        <v>0</v>
      </c>
      <c r="AD885">
        <f t="shared" si="556"/>
        <v>0</v>
      </c>
      <c r="AE885">
        <f t="shared" si="557"/>
        <v>0</v>
      </c>
      <c r="AF885">
        <f t="shared" si="558"/>
        <v>0</v>
      </c>
      <c r="AG885">
        <f t="shared" si="559"/>
        <v>0</v>
      </c>
      <c r="AJ885">
        <f t="shared" si="560"/>
        <v>0</v>
      </c>
      <c r="AK885">
        <f t="shared" si="561"/>
        <v>0</v>
      </c>
      <c r="AL885">
        <f t="shared" si="562"/>
        <v>0</v>
      </c>
      <c r="AM885">
        <f t="shared" si="563"/>
        <v>0</v>
      </c>
      <c r="AN885">
        <f t="shared" si="564"/>
        <v>0</v>
      </c>
      <c r="AO885">
        <f t="shared" si="565"/>
        <v>0</v>
      </c>
      <c r="AP885">
        <f t="shared" si="566"/>
        <v>0</v>
      </c>
      <c r="AQ885">
        <f t="shared" si="567"/>
        <v>0</v>
      </c>
      <c r="AR885">
        <f t="shared" si="568"/>
        <v>0</v>
      </c>
      <c r="AS885">
        <f t="shared" si="569"/>
        <v>0</v>
      </c>
      <c r="AT885">
        <f t="shared" si="570"/>
        <v>0</v>
      </c>
    </row>
    <row r="886" spans="1:46" x14ac:dyDescent="0.2">
      <c r="A886" s="11" t="s">
        <v>475</v>
      </c>
      <c r="B886" t="str">
        <f t="shared" si="534"/>
        <v>49129</v>
      </c>
      <c r="C886" t="str">
        <f t="shared" si="535"/>
        <v>/rrfflbql/pfnglqgw/bhmndjpq/sbqg/ncvv/nnch</v>
      </c>
      <c r="D886" t="str">
        <f t="shared" si="571"/>
        <v>/rrfflbql/pfnglqgw/bhmndjpq/sbqg/ncvv/nnch/lnmmd</v>
      </c>
      <c r="E886" s="3" t="str">
        <f t="shared" si="532"/>
        <v>/rrfflbql/pfnglqgw/bhmndjpq/sbqg/ncvv/nnch/tfb</v>
      </c>
      <c r="F886">
        <f t="shared" si="536"/>
        <v>49129</v>
      </c>
      <c r="H886">
        <f t="shared" si="533"/>
        <v>6</v>
      </c>
      <c r="I886">
        <f t="shared" si="537"/>
        <v>37274683</v>
      </c>
      <c r="J886">
        <f t="shared" si="538"/>
        <v>17179692</v>
      </c>
      <c r="K886">
        <f t="shared" si="539"/>
        <v>9309219</v>
      </c>
      <c r="L886">
        <f t="shared" si="540"/>
        <v>9106142</v>
      </c>
      <c r="M886">
        <f t="shared" si="541"/>
        <v>6069323</v>
      </c>
      <c r="N886">
        <f t="shared" si="542"/>
        <v>502953</v>
      </c>
      <c r="O886">
        <f t="shared" si="543"/>
        <v>172267</v>
      </c>
      <c r="P886">
        <f t="shared" si="544"/>
        <v>0</v>
      </c>
      <c r="Q886">
        <f t="shared" si="545"/>
        <v>0</v>
      </c>
      <c r="R886">
        <f t="shared" si="546"/>
        <v>0</v>
      </c>
      <c r="S886">
        <f t="shared" si="547"/>
        <v>0</v>
      </c>
      <c r="V886">
        <f t="shared" si="548"/>
        <v>0</v>
      </c>
      <c r="W886">
        <f t="shared" si="549"/>
        <v>0</v>
      </c>
      <c r="X886">
        <f t="shared" si="550"/>
        <v>0</v>
      </c>
      <c r="Y886">
        <f t="shared" si="551"/>
        <v>0</v>
      </c>
      <c r="Z886">
        <f t="shared" si="552"/>
        <v>0</v>
      </c>
      <c r="AA886">
        <f t="shared" si="553"/>
        <v>0</v>
      </c>
      <c r="AB886">
        <f t="shared" si="554"/>
        <v>0</v>
      </c>
      <c r="AC886">
        <f t="shared" si="555"/>
        <v>0</v>
      </c>
      <c r="AD886">
        <f t="shared" si="556"/>
        <v>0</v>
      </c>
      <c r="AE886">
        <f t="shared" si="557"/>
        <v>0</v>
      </c>
      <c r="AF886">
        <f t="shared" si="558"/>
        <v>0</v>
      </c>
      <c r="AG886">
        <f t="shared" si="559"/>
        <v>0</v>
      </c>
      <c r="AJ886">
        <f t="shared" si="560"/>
        <v>0</v>
      </c>
      <c r="AK886">
        <f t="shared" si="561"/>
        <v>0</v>
      </c>
      <c r="AL886">
        <f t="shared" si="562"/>
        <v>0</v>
      </c>
      <c r="AM886">
        <f t="shared" si="563"/>
        <v>0</v>
      </c>
      <c r="AN886">
        <f t="shared" si="564"/>
        <v>0</v>
      </c>
      <c r="AO886">
        <f t="shared" si="565"/>
        <v>0</v>
      </c>
      <c r="AP886">
        <f t="shared" si="566"/>
        <v>0</v>
      </c>
      <c r="AQ886">
        <f t="shared" si="567"/>
        <v>0</v>
      </c>
      <c r="AR886">
        <f t="shared" si="568"/>
        <v>0</v>
      </c>
      <c r="AS886">
        <f t="shared" si="569"/>
        <v>0</v>
      </c>
      <c r="AT886">
        <f t="shared" si="570"/>
        <v>0</v>
      </c>
    </row>
    <row r="887" spans="1:46" x14ac:dyDescent="0.2">
      <c r="A887" s="11" t="s">
        <v>476</v>
      </c>
      <c r="B887" t="str">
        <f t="shared" si="534"/>
        <v>dir</v>
      </c>
      <c r="C887" t="str">
        <f t="shared" si="535"/>
        <v>/rrfflbql/pfnglqgw/bhmndjpq/sbqg/ncvv/nnch</v>
      </c>
      <c r="D887" t="str">
        <f t="shared" si="571"/>
        <v>/rrfflbql/pfnglqgw/bhmndjpq/sbqg/ncvv/nnch/vgwpcjrl</v>
      </c>
      <c r="E887" s="3" t="str">
        <f t="shared" si="532"/>
        <v>/rrfflbql/pfnglqgw/bhmndjpq/sbqg/ncvv/nnch/tfb</v>
      </c>
      <c r="F887">
        <f t="shared" si="536"/>
        <v>0</v>
      </c>
      <c r="H887">
        <f t="shared" si="533"/>
        <v>6</v>
      </c>
      <c r="I887">
        <f t="shared" si="537"/>
        <v>37274683</v>
      </c>
      <c r="J887">
        <f t="shared" si="538"/>
        <v>17179692</v>
      </c>
      <c r="K887">
        <f t="shared" si="539"/>
        <v>9309219</v>
      </c>
      <c r="L887">
        <f t="shared" si="540"/>
        <v>9106142</v>
      </c>
      <c r="M887">
        <f t="shared" si="541"/>
        <v>6069323</v>
      </c>
      <c r="N887">
        <f t="shared" si="542"/>
        <v>502953</v>
      </c>
      <c r="O887">
        <f t="shared" si="543"/>
        <v>172267</v>
      </c>
      <c r="P887">
        <f t="shared" si="544"/>
        <v>0</v>
      </c>
      <c r="Q887">
        <f t="shared" si="545"/>
        <v>0</v>
      </c>
      <c r="R887">
        <f t="shared" si="546"/>
        <v>0</v>
      </c>
      <c r="S887">
        <f t="shared" si="547"/>
        <v>0</v>
      </c>
      <c r="V887">
        <f t="shared" si="548"/>
        <v>0</v>
      </c>
      <c r="W887">
        <f t="shared" si="549"/>
        <v>0</v>
      </c>
      <c r="X887">
        <f t="shared" si="550"/>
        <v>0</v>
      </c>
      <c r="Y887">
        <f t="shared" si="551"/>
        <v>0</v>
      </c>
      <c r="Z887">
        <f t="shared" si="552"/>
        <v>0</v>
      </c>
      <c r="AA887">
        <f t="shared" si="553"/>
        <v>0</v>
      </c>
      <c r="AB887">
        <f t="shared" si="554"/>
        <v>0</v>
      </c>
      <c r="AC887">
        <f t="shared" si="555"/>
        <v>0</v>
      </c>
      <c r="AD887">
        <f t="shared" si="556"/>
        <v>0</v>
      </c>
      <c r="AE887">
        <f t="shared" si="557"/>
        <v>0</v>
      </c>
      <c r="AF887">
        <f t="shared" si="558"/>
        <v>0</v>
      </c>
      <c r="AG887">
        <f t="shared" si="559"/>
        <v>0</v>
      </c>
      <c r="AJ887">
        <f t="shared" si="560"/>
        <v>0</v>
      </c>
      <c r="AK887">
        <f t="shared" si="561"/>
        <v>0</v>
      </c>
      <c r="AL887">
        <f t="shared" si="562"/>
        <v>0</v>
      </c>
      <c r="AM887">
        <f t="shared" si="563"/>
        <v>0</v>
      </c>
      <c r="AN887">
        <f t="shared" si="564"/>
        <v>0</v>
      </c>
      <c r="AO887">
        <f t="shared" si="565"/>
        <v>0</v>
      </c>
      <c r="AP887">
        <f t="shared" si="566"/>
        <v>0</v>
      </c>
      <c r="AQ887">
        <f t="shared" si="567"/>
        <v>0</v>
      </c>
      <c r="AR887">
        <f t="shared" si="568"/>
        <v>0</v>
      </c>
      <c r="AS887">
        <f t="shared" si="569"/>
        <v>0</v>
      </c>
      <c r="AT887">
        <f t="shared" si="570"/>
        <v>0</v>
      </c>
    </row>
    <row r="888" spans="1:46" x14ac:dyDescent="0.2">
      <c r="A888" s="11" t="s">
        <v>477</v>
      </c>
      <c r="B888" t="str">
        <f t="shared" si="534"/>
        <v>dir</v>
      </c>
      <c r="C888" t="str">
        <f t="shared" si="535"/>
        <v>/rrfflbql/pfnglqgw/bhmndjpq/sbqg/ncvv/nnch</v>
      </c>
      <c r="D888" t="str">
        <f t="shared" si="571"/>
        <v>/rrfflbql/pfnglqgw/bhmndjpq/sbqg/ncvv/nnch/wnqlrqlf</v>
      </c>
      <c r="E888" s="3" t="str">
        <f t="shared" si="532"/>
        <v>/rrfflbql/pfnglqgw/bhmndjpq/sbqg/ncvv/nnch/tfb</v>
      </c>
      <c r="F888">
        <f t="shared" si="536"/>
        <v>0</v>
      </c>
      <c r="H888">
        <f t="shared" si="533"/>
        <v>6</v>
      </c>
      <c r="I888">
        <f t="shared" si="537"/>
        <v>37274683</v>
      </c>
      <c r="J888">
        <f t="shared" si="538"/>
        <v>17179692</v>
      </c>
      <c r="K888">
        <f t="shared" si="539"/>
        <v>9309219</v>
      </c>
      <c r="L888">
        <f t="shared" si="540"/>
        <v>9106142</v>
      </c>
      <c r="M888">
        <f t="shared" si="541"/>
        <v>6069323</v>
      </c>
      <c r="N888">
        <f t="shared" si="542"/>
        <v>502953</v>
      </c>
      <c r="O888">
        <f t="shared" si="543"/>
        <v>172267</v>
      </c>
      <c r="P888">
        <f t="shared" si="544"/>
        <v>0</v>
      </c>
      <c r="Q888">
        <f t="shared" si="545"/>
        <v>0</v>
      </c>
      <c r="R888">
        <f t="shared" si="546"/>
        <v>0</v>
      </c>
      <c r="S888">
        <f t="shared" si="547"/>
        <v>0</v>
      </c>
      <c r="V888">
        <f t="shared" si="548"/>
        <v>0</v>
      </c>
      <c r="W888">
        <f t="shared" si="549"/>
        <v>0</v>
      </c>
      <c r="X888">
        <f t="shared" si="550"/>
        <v>0</v>
      </c>
      <c r="Y888">
        <f t="shared" si="551"/>
        <v>0</v>
      </c>
      <c r="Z888">
        <f t="shared" si="552"/>
        <v>0</v>
      </c>
      <c r="AA888">
        <f t="shared" si="553"/>
        <v>0</v>
      </c>
      <c r="AB888">
        <f t="shared" si="554"/>
        <v>0</v>
      </c>
      <c r="AC888">
        <f t="shared" si="555"/>
        <v>0</v>
      </c>
      <c r="AD888">
        <f t="shared" si="556"/>
        <v>0</v>
      </c>
      <c r="AE888">
        <f t="shared" si="557"/>
        <v>0</v>
      </c>
      <c r="AF888">
        <f t="shared" si="558"/>
        <v>0</v>
      </c>
      <c r="AG888">
        <f t="shared" si="559"/>
        <v>0</v>
      </c>
      <c r="AJ888">
        <f t="shared" si="560"/>
        <v>0</v>
      </c>
      <c r="AK888">
        <f t="shared" si="561"/>
        <v>0</v>
      </c>
      <c r="AL888">
        <f t="shared" si="562"/>
        <v>0</v>
      </c>
      <c r="AM888">
        <f t="shared" si="563"/>
        <v>0</v>
      </c>
      <c r="AN888">
        <f t="shared" si="564"/>
        <v>0</v>
      </c>
      <c r="AO888">
        <f t="shared" si="565"/>
        <v>0</v>
      </c>
      <c r="AP888">
        <f t="shared" si="566"/>
        <v>0</v>
      </c>
      <c r="AQ888">
        <f t="shared" si="567"/>
        <v>0</v>
      </c>
      <c r="AR888">
        <f t="shared" si="568"/>
        <v>0</v>
      </c>
      <c r="AS888">
        <f t="shared" si="569"/>
        <v>0</v>
      </c>
      <c r="AT888">
        <f t="shared" si="570"/>
        <v>0</v>
      </c>
    </row>
    <row r="889" spans="1:46" x14ac:dyDescent="0.2">
      <c r="A889" s="11" t="s">
        <v>478</v>
      </c>
      <c r="B889" t="str">
        <f t="shared" si="534"/>
        <v>$</v>
      </c>
      <c r="C889" t="str">
        <f t="shared" si="535"/>
        <v>/rrfflbql/pfnglqgw/bhmndjpq/sbqg/ncvv/nnch/lnmmd</v>
      </c>
      <c r="D889" t="str">
        <f t="shared" si="571"/>
        <v>/rrfflbql/pfnglqgw/bhmndjpq/sbqg/ncvv/nnch/lnmmd</v>
      </c>
      <c r="E889" s="3" t="str">
        <f t="shared" si="532"/>
        <v>/rrfflbql/pfnglqgw/bhmndjpq/sbqg/ncvv/nnch/lnmmd</v>
      </c>
      <c r="F889">
        <f t="shared" si="536"/>
        <v>0</v>
      </c>
      <c r="H889">
        <f t="shared" si="533"/>
        <v>7</v>
      </c>
      <c r="I889">
        <f t="shared" si="537"/>
        <v>37274683</v>
      </c>
      <c r="J889">
        <f t="shared" si="538"/>
        <v>17179692</v>
      </c>
      <c r="K889">
        <f t="shared" si="539"/>
        <v>9309219</v>
      </c>
      <c r="L889">
        <f t="shared" si="540"/>
        <v>9106142</v>
      </c>
      <c r="M889">
        <f t="shared" si="541"/>
        <v>6069323</v>
      </c>
      <c r="N889">
        <f t="shared" si="542"/>
        <v>502953</v>
      </c>
      <c r="O889">
        <f t="shared" si="543"/>
        <v>172267</v>
      </c>
      <c r="P889">
        <f t="shared" si="544"/>
        <v>0</v>
      </c>
      <c r="Q889">
        <f t="shared" si="545"/>
        <v>0</v>
      </c>
      <c r="R889">
        <f t="shared" si="546"/>
        <v>0</v>
      </c>
      <c r="S889">
        <f t="shared" si="547"/>
        <v>0</v>
      </c>
      <c r="V889">
        <f t="shared" si="548"/>
        <v>0</v>
      </c>
      <c r="W889">
        <f t="shared" si="549"/>
        <v>0</v>
      </c>
      <c r="X889">
        <f t="shared" si="550"/>
        <v>0</v>
      </c>
      <c r="Y889">
        <f t="shared" si="551"/>
        <v>0</v>
      </c>
      <c r="Z889">
        <f t="shared" si="552"/>
        <v>0</v>
      </c>
      <c r="AA889">
        <f t="shared" si="553"/>
        <v>0</v>
      </c>
      <c r="AB889">
        <f t="shared" si="554"/>
        <v>0</v>
      </c>
      <c r="AC889">
        <f t="shared" si="555"/>
        <v>0</v>
      </c>
      <c r="AD889">
        <f t="shared" si="556"/>
        <v>0</v>
      </c>
      <c r="AE889">
        <f t="shared" si="557"/>
        <v>0</v>
      </c>
      <c r="AF889">
        <f t="shared" si="558"/>
        <v>0</v>
      </c>
      <c r="AG889">
        <f t="shared" si="559"/>
        <v>0</v>
      </c>
      <c r="AJ889">
        <f t="shared" si="560"/>
        <v>0</v>
      </c>
      <c r="AK889">
        <f t="shared" si="561"/>
        <v>0</v>
      </c>
      <c r="AL889">
        <f t="shared" si="562"/>
        <v>0</v>
      </c>
      <c r="AM889">
        <f t="shared" si="563"/>
        <v>0</v>
      </c>
      <c r="AN889">
        <f t="shared" si="564"/>
        <v>0</v>
      </c>
      <c r="AO889">
        <f t="shared" si="565"/>
        <v>0</v>
      </c>
      <c r="AP889">
        <f t="shared" si="566"/>
        <v>0</v>
      </c>
      <c r="AQ889">
        <f t="shared" si="567"/>
        <v>0</v>
      </c>
      <c r="AR889">
        <f t="shared" si="568"/>
        <v>0</v>
      </c>
      <c r="AS889">
        <f t="shared" si="569"/>
        <v>0</v>
      </c>
      <c r="AT889">
        <f t="shared" si="570"/>
        <v>0</v>
      </c>
    </row>
    <row r="890" spans="1:46" x14ac:dyDescent="0.2">
      <c r="A890" s="11" t="s">
        <v>2</v>
      </c>
      <c r="B890" t="str">
        <f t="shared" si="534"/>
        <v>$</v>
      </c>
      <c r="C890" t="str">
        <f t="shared" si="535"/>
        <v>/rrfflbql/pfnglqgw/bhmndjpq/sbqg/ncvv/nnch/lnmmd</v>
      </c>
      <c r="D890" t="str">
        <f t="shared" si="571"/>
        <v>/rrfflbql/pfnglqgw/bhmndjpq/sbqg/ncvv/nnch/lnmmd</v>
      </c>
      <c r="E890" s="3" t="str">
        <f t="shared" si="532"/>
        <v>/rrfflbql/pfnglqgw/bhmndjpq/sbqg/ncvv/nnch/lnmmd</v>
      </c>
      <c r="F890">
        <f t="shared" si="536"/>
        <v>0</v>
      </c>
      <c r="H890">
        <f t="shared" si="533"/>
        <v>7</v>
      </c>
      <c r="I890">
        <f t="shared" si="537"/>
        <v>37274683</v>
      </c>
      <c r="J890">
        <f t="shared" si="538"/>
        <v>17179692</v>
      </c>
      <c r="K890">
        <f t="shared" si="539"/>
        <v>9309219</v>
      </c>
      <c r="L890">
        <f t="shared" si="540"/>
        <v>9106142</v>
      </c>
      <c r="M890">
        <f t="shared" si="541"/>
        <v>6069323</v>
      </c>
      <c r="N890">
        <f t="shared" si="542"/>
        <v>502953</v>
      </c>
      <c r="O890">
        <f t="shared" si="543"/>
        <v>172267</v>
      </c>
      <c r="P890">
        <f t="shared" si="544"/>
        <v>0</v>
      </c>
      <c r="Q890">
        <f t="shared" si="545"/>
        <v>0</v>
      </c>
      <c r="R890">
        <f t="shared" si="546"/>
        <v>0</v>
      </c>
      <c r="S890">
        <f t="shared" si="547"/>
        <v>0</v>
      </c>
      <c r="V890">
        <f t="shared" si="548"/>
        <v>0</v>
      </c>
      <c r="W890">
        <f t="shared" si="549"/>
        <v>0</v>
      </c>
      <c r="X890">
        <f t="shared" si="550"/>
        <v>0</v>
      </c>
      <c r="Y890">
        <f t="shared" si="551"/>
        <v>0</v>
      </c>
      <c r="Z890">
        <f t="shared" si="552"/>
        <v>0</v>
      </c>
      <c r="AA890">
        <f t="shared" si="553"/>
        <v>0</v>
      </c>
      <c r="AB890">
        <f t="shared" si="554"/>
        <v>0</v>
      </c>
      <c r="AC890">
        <f t="shared" si="555"/>
        <v>0</v>
      </c>
      <c r="AD890">
        <f t="shared" si="556"/>
        <v>0</v>
      </c>
      <c r="AE890">
        <f t="shared" si="557"/>
        <v>0</v>
      </c>
      <c r="AF890">
        <f t="shared" si="558"/>
        <v>0</v>
      </c>
      <c r="AG890">
        <f t="shared" si="559"/>
        <v>0</v>
      </c>
      <c r="AJ890">
        <f t="shared" si="560"/>
        <v>0</v>
      </c>
      <c r="AK890">
        <f t="shared" si="561"/>
        <v>0</v>
      </c>
      <c r="AL890">
        <f t="shared" si="562"/>
        <v>0</v>
      </c>
      <c r="AM890">
        <f t="shared" si="563"/>
        <v>0</v>
      </c>
      <c r="AN890">
        <f t="shared" si="564"/>
        <v>0</v>
      </c>
      <c r="AO890">
        <f t="shared" si="565"/>
        <v>0</v>
      </c>
      <c r="AP890">
        <f t="shared" si="566"/>
        <v>0</v>
      </c>
      <c r="AQ890">
        <f t="shared" si="567"/>
        <v>0</v>
      </c>
      <c r="AR890">
        <f t="shared" si="568"/>
        <v>0</v>
      </c>
      <c r="AS890">
        <f t="shared" si="569"/>
        <v>0</v>
      </c>
      <c r="AT890">
        <f t="shared" si="570"/>
        <v>0</v>
      </c>
    </row>
    <row r="891" spans="1:46" x14ac:dyDescent="0.2">
      <c r="A891" s="11" t="s">
        <v>479</v>
      </c>
      <c r="B891" t="str">
        <f t="shared" si="534"/>
        <v>71780</v>
      </c>
      <c r="C891" t="str">
        <f t="shared" si="535"/>
        <v>/rrfflbql/pfnglqgw/bhmndjpq/sbqg/ncvv/nnch/lnmmd</v>
      </c>
      <c r="D891" t="str">
        <f t="shared" si="571"/>
        <v>/rrfflbql/pfnglqgw/bhmndjpq/sbqg/ncvv/nnch/lnmmd</v>
      </c>
      <c r="E891" s="3" t="str">
        <f t="shared" si="532"/>
        <v>/rrfflbql/pfnglqgw/bhmndjpq/sbqg/ncvv/nnch/lnmmd/gqmpvplj.vjg</v>
      </c>
      <c r="F891">
        <f t="shared" si="536"/>
        <v>71780</v>
      </c>
      <c r="H891">
        <f t="shared" si="533"/>
        <v>7</v>
      </c>
      <c r="I891">
        <f t="shared" si="537"/>
        <v>37346463</v>
      </c>
      <c r="J891">
        <f t="shared" si="538"/>
        <v>17251472</v>
      </c>
      <c r="K891">
        <f t="shared" si="539"/>
        <v>9380999</v>
      </c>
      <c r="L891">
        <f t="shared" si="540"/>
        <v>9177922</v>
      </c>
      <c r="M891">
        <f t="shared" si="541"/>
        <v>6141103</v>
      </c>
      <c r="N891">
        <f t="shared" si="542"/>
        <v>574733</v>
      </c>
      <c r="O891">
        <f t="shared" si="543"/>
        <v>244047</v>
      </c>
      <c r="P891">
        <f t="shared" si="544"/>
        <v>71780</v>
      </c>
      <c r="Q891">
        <f t="shared" si="545"/>
        <v>0</v>
      </c>
      <c r="R891">
        <f t="shared" si="546"/>
        <v>0</v>
      </c>
      <c r="S891">
        <f t="shared" si="547"/>
        <v>0</v>
      </c>
      <c r="V891">
        <f t="shared" si="548"/>
        <v>0</v>
      </c>
      <c r="W891">
        <f t="shared" si="549"/>
        <v>0</v>
      </c>
      <c r="X891">
        <f t="shared" si="550"/>
        <v>0</v>
      </c>
      <c r="Y891">
        <f t="shared" si="551"/>
        <v>0</v>
      </c>
      <c r="Z891">
        <f t="shared" si="552"/>
        <v>0</v>
      </c>
      <c r="AA891">
        <f t="shared" si="553"/>
        <v>0</v>
      </c>
      <c r="AB891">
        <f t="shared" si="554"/>
        <v>0</v>
      </c>
      <c r="AC891">
        <f t="shared" si="555"/>
        <v>71780</v>
      </c>
      <c r="AD891">
        <f t="shared" si="556"/>
        <v>0</v>
      </c>
      <c r="AE891">
        <f t="shared" si="557"/>
        <v>0</v>
      </c>
      <c r="AF891">
        <f t="shared" si="558"/>
        <v>0</v>
      </c>
      <c r="AG891">
        <f t="shared" si="559"/>
        <v>71780</v>
      </c>
      <c r="AJ891">
        <f t="shared" si="560"/>
        <v>0</v>
      </c>
      <c r="AK891">
        <f t="shared" si="561"/>
        <v>0</v>
      </c>
      <c r="AL891">
        <f t="shared" si="562"/>
        <v>0</v>
      </c>
      <c r="AM891">
        <f t="shared" si="563"/>
        <v>0</v>
      </c>
      <c r="AN891">
        <f t="shared" si="564"/>
        <v>0</v>
      </c>
      <c r="AO891">
        <f t="shared" si="565"/>
        <v>0</v>
      </c>
      <c r="AP891">
        <f t="shared" si="566"/>
        <v>71780</v>
      </c>
      <c r="AQ891">
        <f t="shared" si="567"/>
        <v>0</v>
      </c>
      <c r="AR891">
        <f t="shared" si="568"/>
        <v>0</v>
      </c>
      <c r="AS891">
        <f t="shared" si="569"/>
        <v>0</v>
      </c>
      <c r="AT891">
        <f t="shared" si="570"/>
        <v>0</v>
      </c>
    </row>
    <row r="892" spans="1:46" x14ac:dyDescent="0.2">
      <c r="A892" s="11" t="s">
        <v>3</v>
      </c>
      <c r="B892" t="str">
        <f t="shared" si="534"/>
        <v>$</v>
      </c>
      <c r="C892" t="str">
        <f t="shared" si="535"/>
        <v>/rrfflbql/pfnglqgw/bhmndjpq/sbqg/ncvv/nnch</v>
      </c>
      <c r="D892" t="str">
        <f t="shared" si="571"/>
        <v>/rrfflbql/pfnglqgw/bhmndjpq/sbqg/ncvv/nnch</v>
      </c>
      <c r="E892" s="3" t="str">
        <f t="shared" si="532"/>
        <v>/rrfflbql/pfnglqgw/bhmndjpq/sbqg/ncvv/nnch</v>
      </c>
      <c r="F892">
        <f t="shared" si="536"/>
        <v>0</v>
      </c>
      <c r="H892">
        <f t="shared" si="533"/>
        <v>6</v>
      </c>
      <c r="I892">
        <f t="shared" si="537"/>
        <v>37346463</v>
      </c>
      <c r="J892">
        <f t="shared" si="538"/>
        <v>17251472</v>
      </c>
      <c r="K892">
        <f t="shared" si="539"/>
        <v>9380999</v>
      </c>
      <c r="L892">
        <f t="shared" si="540"/>
        <v>9177922</v>
      </c>
      <c r="M892">
        <f t="shared" si="541"/>
        <v>6141103</v>
      </c>
      <c r="N892">
        <f t="shared" si="542"/>
        <v>574733</v>
      </c>
      <c r="O892">
        <f t="shared" si="543"/>
        <v>244047</v>
      </c>
      <c r="P892">
        <f t="shared" si="544"/>
        <v>0</v>
      </c>
      <c r="Q892">
        <f t="shared" si="545"/>
        <v>0</v>
      </c>
      <c r="R892">
        <f t="shared" si="546"/>
        <v>0</v>
      </c>
      <c r="S892">
        <f t="shared" si="547"/>
        <v>0</v>
      </c>
      <c r="V892">
        <f t="shared" si="548"/>
        <v>0</v>
      </c>
      <c r="W892">
        <f t="shared" si="549"/>
        <v>0</v>
      </c>
      <c r="X892">
        <f t="shared" si="550"/>
        <v>0</v>
      </c>
      <c r="Y892">
        <f t="shared" si="551"/>
        <v>0</v>
      </c>
      <c r="Z892">
        <f t="shared" si="552"/>
        <v>0</v>
      </c>
      <c r="AA892">
        <f t="shared" si="553"/>
        <v>0</v>
      </c>
      <c r="AB892">
        <f t="shared" si="554"/>
        <v>0</v>
      </c>
      <c r="AC892">
        <f t="shared" si="555"/>
        <v>0</v>
      </c>
      <c r="AD892">
        <f t="shared" si="556"/>
        <v>0</v>
      </c>
      <c r="AE892">
        <f t="shared" si="557"/>
        <v>0</v>
      </c>
      <c r="AF892">
        <f t="shared" si="558"/>
        <v>0</v>
      </c>
      <c r="AG892">
        <f t="shared" si="559"/>
        <v>0</v>
      </c>
      <c r="AJ892">
        <f t="shared" si="560"/>
        <v>0</v>
      </c>
      <c r="AK892">
        <f t="shared" si="561"/>
        <v>0</v>
      </c>
      <c r="AL892">
        <f t="shared" si="562"/>
        <v>0</v>
      </c>
      <c r="AM892">
        <f t="shared" si="563"/>
        <v>0</v>
      </c>
      <c r="AN892">
        <f t="shared" si="564"/>
        <v>0</v>
      </c>
      <c r="AO892">
        <f t="shared" si="565"/>
        <v>0</v>
      </c>
      <c r="AP892">
        <f t="shared" si="566"/>
        <v>0</v>
      </c>
      <c r="AQ892">
        <f t="shared" si="567"/>
        <v>0</v>
      </c>
      <c r="AR892">
        <f t="shared" si="568"/>
        <v>0</v>
      </c>
      <c r="AS892">
        <f t="shared" si="569"/>
        <v>0</v>
      </c>
      <c r="AT892">
        <f t="shared" si="570"/>
        <v>0</v>
      </c>
    </row>
    <row r="893" spans="1:46" x14ac:dyDescent="0.2">
      <c r="A893" s="11" t="s">
        <v>480</v>
      </c>
      <c r="B893" t="str">
        <f t="shared" si="534"/>
        <v>$</v>
      </c>
      <c r="C893" t="str">
        <f t="shared" si="535"/>
        <v>/rrfflbql/pfnglqgw/bhmndjpq/sbqg/ncvv/nnch/vgwpcjrl</v>
      </c>
      <c r="D893" t="str">
        <f t="shared" si="571"/>
        <v>/rrfflbql/pfnglqgw/bhmndjpq/sbqg/ncvv/nnch/vgwpcjrl</v>
      </c>
      <c r="E893" s="3" t="str">
        <f t="shared" si="532"/>
        <v>/rrfflbql/pfnglqgw/bhmndjpq/sbqg/ncvv/nnch/vgwpcjrl</v>
      </c>
      <c r="F893">
        <f t="shared" si="536"/>
        <v>0</v>
      </c>
      <c r="H893">
        <f t="shared" si="533"/>
        <v>7</v>
      </c>
      <c r="I893">
        <f t="shared" si="537"/>
        <v>37346463</v>
      </c>
      <c r="J893">
        <f t="shared" si="538"/>
        <v>17251472</v>
      </c>
      <c r="K893">
        <f t="shared" si="539"/>
        <v>9380999</v>
      </c>
      <c r="L893">
        <f t="shared" si="540"/>
        <v>9177922</v>
      </c>
      <c r="M893">
        <f t="shared" si="541"/>
        <v>6141103</v>
      </c>
      <c r="N893">
        <f t="shared" si="542"/>
        <v>574733</v>
      </c>
      <c r="O893">
        <f t="shared" si="543"/>
        <v>244047</v>
      </c>
      <c r="P893">
        <f t="shared" si="544"/>
        <v>0</v>
      </c>
      <c r="Q893">
        <f t="shared" si="545"/>
        <v>0</v>
      </c>
      <c r="R893">
        <f t="shared" si="546"/>
        <v>0</v>
      </c>
      <c r="S893">
        <f t="shared" si="547"/>
        <v>0</v>
      </c>
      <c r="V893">
        <f t="shared" si="548"/>
        <v>0</v>
      </c>
      <c r="W893">
        <f t="shared" si="549"/>
        <v>0</v>
      </c>
      <c r="X893">
        <f t="shared" si="550"/>
        <v>0</v>
      </c>
      <c r="Y893">
        <f t="shared" si="551"/>
        <v>0</v>
      </c>
      <c r="Z893">
        <f t="shared" si="552"/>
        <v>0</v>
      </c>
      <c r="AA893">
        <f t="shared" si="553"/>
        <v>0</v>
      </c>
      <c r="AB893">
        <f t="shared" si="554"/>
        <v>0</v>
      </c>
      <c r="AC893">
        <f t="shared" si="555"/>
        <v>0</v>
      </c>
      <c r="AD893">
        <f t="shared" si="556"/>
        <v>0</v>
      </c>
      <c r="AE893">
        <f t="shared" si="557"/>
        <v>0</v>
      </c>
      <c r="AF893">
        <f t="shared" si="558"/>
        <v>0</v>
      </c>
      <c r="AG893">
        <f t="shared" si="559"/>
        <v>0</v>
      </c>
      <c r="AJ893">
        <f t="shared" si="560"/>
        <v>0</v>
      </c>
      <c r="AK893">
        <f t="shared" si="561"/>
        <v>0</v>
      </c>
      <c r="AL893">
        <f t="shared" si="562"/>
        <v>0</v>
      </c>
      <c r="AM893">
        <f t="shared" si="563"/>
        <v>0</v>
      </c>
      <c r="AN893">
        <f t="shared" si="564"/>
        <v>0</v>
      </c>
      <c r="AO893">
        <f t="shared" si="565"/>
        <v>0</v>
      </c>
      <c r="AP893">
        <f t="shared" si="566"/>
        <v>0</v>
      </c>
      <c r="AQ893">
        <f t="shared" si="567"/>
        <v>0</v>
      </c>
      <c r="AR893">
        <f t="shared" si="568"/>
        <v>0</v>
      </c>
      <c r="AS893">
        <f t="shared" si="569"/>
        <v>0</v>
      </c>
      <c r="AT893">
        <f t="shared" si="570"/>
        <v>0</v>
      </c>
    </row>
    <row r="894" spans="1:46" x14ac:dyDescent="0.2">
      <c r="A894" s="11" t="s">
        <v>2</v>
      </c>
      <c r="B894" t="str">
        <f t="shared" si="534"/>
        <v>$</v>
      </c>
      <c r="C894" t="str">
        <f t="shared" si="535"/>
        <v>/rrfflbql/pfnglqgw/bhmndjpq/sbqg/ncvv/nnch/vgwpcjrl</v>
      </c>
      <c r="D894" t="str">
        <f t="shared" si="571"/>
        <v>/rrfflbql/pfnglqgw/bhmndjpq/sbqg/ncvv/nnch/vgwpcjrl</v>
      </c>
      <c r="E894" s="3" t="str">
        <f t="shared" si="532"/>
        <v>/rrfflbql/pfnglqgw/bhmndjpq/sbqg/ncvv/nnch/vgwpcjrl</v>
      </c>
      <c r="F894">
        <f t="shared" si="536"/>
        <v>0</v>
      </c>
      <c r="H894">
        <f t="shared" si="533"/>
        <v>7</v>
      </c>
      <c r="I894">
        <f t="shared" si="537"/>
        <v>37346463</v>
      </c>
      <c r="J894">
        <f t="shared" si="538"/>
        <v>17251472</v>
      </c>
      <c r="K894">
        <f t="shared" si="539"/>
        <v>9380999</v>
      </c>
      <c r="L894">
        <f t="shared" si="540"/>
        <v>9177922</v>
      </c>
      <c r="M894">
        <f t="shared" si="541"/>
        <v>6141103</v>
      </c>
      <c r="N894">
        <f t="shared" si="542"/>
        <v>574733</v>
      </c>
      <c r="O894">
        <f t="shared" si="543"/>
        <v>244047</v>
      </c>
      <c r="P894">
        <f t="shared" si="544"/>
        <v>0</v>
      </c>
      <c r="Q894">
        <f t="shared" si="545"/>
        <v>0</v>
      </c>
      <c r="R894">
        <f t="shared" si="546"/>
        <v>0</v>
      </c>
      <c r="S894">
        <f t="shared" si="547"/>
        <v>0</v>
      </c>
      <c r="V894">
        <f t="shared" si="548"/>
        <v>0</v>
      </c>
      <c r="W894">
        <f t="shared" si="549"/>
        <v>0</v>
      </c>
      <c r="X894">
        <f t="shared" si="550"/>
        <v>0</v>
      </c>
      <c r="Y894">
        <f t="shared" si="551"/>
        <v>0</v>
      </c>
      <c r="Z894">
        <f t="shared" si="552"/>
        <v>0</v>
      </c>
      <c r="AA894">
        <f t="shared" si="553"/>
        <v>0</v>
      </c>
      <c r="AB894">
        <f t="shared" si="554"/>
        <v>0</v>
      </c>
      <c r="AC894">
        <f t="shared" si="555"/>
        <v>0</v>
      </c>
      <c r="AD894">
        <f t="shared" si="556"/>
        <v>0</v>
      </c>
      <c r="AE894">
        <f t="shared" si="557"/>
        <v>0</v>
      </c>
      <c r="AF894">
        <f t="shared" si="558"/>
        <v>0</v>
      </c>
      <c r="AG894">
        <f t="shared" si="559"/>
        <v>0</v>
      </c>
      <c r="AJ894">
        <f t="shared" si="560"/>
        <v>0</v>
      </c>
      <c r="AK894">
        <f t="shared" si="561"/>
        <v>0</v>
      </c>
      <c r="AL894">
        <f t="shared" si="562"/>
        <v>0</v>
      </c>
      <c r="AM894">
        <f t="shared" si="563"/>
        <v>0</v>
      </c>
      <c r="AN894">
        <f t="shared" si="564"/>
        <v>0</v>
      </c>
      <c r="AO894">
        <f t="shared" si="565"/>
        <v>0</v>
      </c>
      <c r="AP894">
        <f t="shared" si="566"/>
        <v>0</v>
      </c>
      <c r="AQ894">
        <f t="shared" si="567"/>
        <v>0</v>
      </c>
      <c r="AR894">
        <f t="shared" si="568"/>
        <v>0</v>
      </c>
      <c r="AS894">
        <f t="shared" si="569"/>
        <v>0</v>
      </c>
      <c r="AT894">
        <f t="shared" si="570"/>
        <v>0</v>
      </c>
    </row>
    <row r="895" spans="1:46" x14ac:dyDescent="0.2">
      <c r="A895" s="11" t="s">
        <v>481</v>
      </c>
      <c r="B895" t="str">
        <f t="shared" si="534"/>
        <v>8269</v>
      </c>
      <c r="C895" t="str">
        <f t="shared" si="535"/>
        <v>/rrfflbql/pfnglqgw/bhmndjpq/sbqg/ncvv/nnch/vgwpcjrl</v>
      </c>
      <c r="D895" t="str">
        <f t="shared" si="571"/>
        <v>/rrfflbql/pfnglqgw/bhmndjpq/sbqg/ncvv/nnch/vgwpcjrl</v>
      </c>
      <c r="E895" s="3" t="str">
        <f t="shared" si="532"/>
        <v>/rrfflbql/pfnglqgw/bhmndjpq/sbqg/ncvv/nnch/vgwpcjrl/zcspgw</v>
      </c>
      <c r="F895">
        <f t="shared" si="536"/>
        <v>8269</v>
      </c>
      <c r="H895">
        <f t="shared" si="533"/>
        <v>7</v>
      </c>
      <c r="I895">
        <f t="shared" si="537"/>
        <v>37354732</v>
      </c>
      <c r="J895">
        <f t="shared" si="538"/>
        <v>17259741</v>
      </c>
      <c r="K895">
        <f t="shared" si="539"/>
        <v>9389268</v>
      </c>
      <c r="L895">
        <f t="shared" si="540"/>
        <v>9186191</v>
      </c>
      <c r="M895">
        <f t="shared" si="541"/>
        <v>6149372</v>
      </c>
      <c r="N895">
        <f t="shared" si="542"/>
        <v>583002</v>
      </c>
      <c r="O895">
        <f t="shared" si="543"/>
        <v>252316</v>
      </c>
      <c r="P895">
        <f t="shared" si="544"/>
        <v>8269</v>
      </c>
      <c r="Q895">
        <f t="shared" si="545"/>
        <v>0</v>
      </c>
      <c r="R895">
        <f t="shared" si="546"/>
        <v>0</v>
      </c>
      <c r="S895">
        <f t="shared" si="547"/>
        <v>0</v>
      </c>
      <c r="V895">
        <f t="shared" si="548"/>
        <v>0</v>
      </c>
      <c r="W895">
        <f t="shared" si="549"/>
        <v>0</v>
      </c>
      <c r="X895">
        <f t="shared" si="550"/>
        <v>0</v>
      </c>
      <c r="Y895">
        <f t="shared" si="551"/>
        <v>0</v>
      </c>
      <c r="Z895">
        <f t="shared" si="552"/>
        <v>0</v>
      </c>
      <c r="AA895">
        <f t="shared" si="553"/>
        <v>0</v>
      </c>
      <c r="AB895">
        <f t="shared" si="554"/>
        <v>0</v>
      </c>
      <c r="AC895">
        <f t="shared" si="555"/>
        <v>8269</v>
      </c>
      <c r="AD895">
        <f t="shared" si="556"/>
        <v>0</v>
      </c>
      <c r="AE895">
        <f t="shared" si="557"/>
        <v>0</v>
      </c>
      <c r="AF895">
        <f t="shared" si="558"/>
        <v>0</v>
      </c>
      <c r="AG895">
        <f t="shared" si="559"/>
        <v>8269</v>
      </c>
      <c r="AJ895">
        <f t="shared" si="560"/>
        <v>0</v>
      </c>
      <c r="AK895">
        <f t="shared" si="561"/>
        <v>0</v>
      </c>
      <c r="AL895">
        <f t="shared" si="562"/>
        <v>0</v>
      </c>
      <c r="AM895">
        <f t="shared" si="563"/>
        <v>0</v>
      </c>
      <c r="AN895">
        <f t="shared" si="564"/>
        <v>0</v>
      </c>
      <c r="AO895">
        <f t="shared" si="565"/>
        <v>0</v>
      </c>
      <c r="AP895">
        <f t="shared" si="566"/>
        <v>8269</v>
      </c>
      <c r="AQ895">
        <f t="shared" si="567"/>
        <v>0</v>
      </c>
      <c r="AR895">
        <f t="shared" si="568"/>
        <v>0</v>
      </c>
      <c r="AS895">
        <f t="shared" si="569"/>
        <v>0</v>
      </c>
      <c r="AT895">
        <f t="shared" si="570"/>
        <v>0</v>
      </c>
    </row>
    <row r="896" spans="1:46" x14ac:dyDescent="0.2">
      <c r="A896" s="11" t="s">
        <v>3</v>
      </c>
      <c r="B896" t="str">
        <f t="shared" si="534"/>
        <v>$</v>
      </c>
      <c r="C896" t="str">
        <f t="shared" si="535"/>
        <v>/rrfflbql/pfnglqgw/bhmndjpq/sbqg/ncvv/nnch</v>
      </c>
      <c r="D896" t="str">
        <f t="shared" si="571"/>
        <v>/rrfflbql/pfnglqgw/bhmndjpq/sbqg/ncvv/nnch</v>
      </c>
      <c r="E896" s="3" t="str">
        <f t="shared" si="532"/>
        <v>/rrfflbql/pfnglqgw/bhmndjpq/sbqg/ncvv/nnch</v>
      </c>
      <c r="F896">
        <f t="shared" si="536"/>
        <v>0</v>
      </c>
      <c r="H896">
        <f t="shared" si="533"/>
        <v>6</v>
      </c>
      <c r="I896">
        <f t="shared" si="537"/>
        <v>37354732</v>
      </c>
      <c r="J896">
        <f t="shared" si="538"/>
        <v>17259741</v>
      </c>
      <c r="K896">
        <f t="shared" si="539"/>
        <v>9389268</v>
      </c>
      <c r="L896">
        <f t="shared" si="540"/>
        <v>9186191</v>
      </c>
      <c r="M896">
        <f t="shared" si="541"/>
        <v>6149372</v>
      </c>
      <c r="N896">
        <f t="shared" si="542"/>
        <v>583002</v>
      </c>
      <c r="O896">
        <f t="shared" si="543"/>
        <v>252316</v>
      </c>
      <c r="P896">
        <f t="shared" si="544"/>
        <v>0</v>
      </c>
      <c r="Q896">
        <f t="shared" si="545"/>
        <v>0</v>
      </c>
      <c r="R896">
        <f t="shared" si="546"/>
        <v>0</v>
      </c>
      <c r="S896">
        <f t="shared" si="547"/>
        <v>0</v>
      </c>
      <c r="V896">
        <f t="shared" si="548"/>
        <v>0</v>
      </c>
      <c r="W896">
        <f t="shared" si="549"/>
        <v>0</v>
      </c>
      <c r="X896">
        <f t="shared" si="550"/>
        <v>0</v>
      </c>
      <c r="Y896">
        <f t="shared" si="551"/>
        <v>0</v>
      </c>
      <c r="Z896">
        <f t="shared" si="552"/>
        <v>0</v>
      </c>
      <c r="AA896">
        <f t="shared" si="553"/>
        <v>0</v>
      </c>
      <c r="AB896">
        <f t="shared" si="554"/>
        <v>0</v>
      </c>
      <c r="AC896">
        <f t="shared" si="555"/>
        <v>0</v>
      </c>
      <c r="AD896">
        <f t="shared" si="556"/>
        <v>0</v>
      </c>
      <c r="AE896">
        <f t="shared" si="557"/>
        <v>0</v>
      </c>
      <c r="AF896">
        <f t="shared" si="558"/>
        <v>0</v>
      </c>
      <c r="AG896">
        <f t="shared" si="559"/>
        <v>0</v>
      </c>
      <c r="AJ896">
        <f t="shared" si="560"/>
        <v>0</v>
      </c>
      <c r="AK896">
        <f t="shared" si="561"/>
        <v>0</v>
      </c>
      <c r="AL896">
        <f t="shared" si="562"/>
        <v>0</v>
      </c>
      <c r="AM896">
        <f t="shared" si="563"/>
        <v>0</v>
      </c>
      <c r="AN896">
        <f t="shared" si="564"/>
        <v>0</v>
      </c>
      <c r="AO896">
        <f t="shared" si="565"/>
        <v>0</v>
      </c>
      <c r="AP896">
        <f t="shared" si="566"/>
        <v>0</v>
      </c>
      <c r="AQ896">
        <f t="shared" si="567"/>
        <v>0</v>
      </c>
      <c r="AR896">
        <f t="shared" si="568"/>
        <v>0</v>
      </c>
      <c r="AS896">
        <f t="shared" si="569"/>
        <v>0</v>
      </c>
      <c r="AT896">
        <f t="shared" si="570"/>
        <v>0</v>
      </c>
    </row>
    <row r="897" spans="1:46" x14ac:dyDescent="0.2">
      <c r="A897" s="11" t="s">
        <v>482</v>
      </c>
      <c r="B897" t="str">
        <f t="shared" si="534"/>
        <v>$</v>
      </c>
      <c r="C897" t="str">
        <f t="shared" si="535"/>
        <v>/rrfflbql/pfnglqgw/bhmndjpq/sbqg/ncvv/nnch/wnqlrqlf</v>
      </c>
      <c r="D897" t="str">
        <f t="shared" si="571"/>
        <v>/rrfflbql/pfnglqgw/bhmndjpq/sbqg/ncvv/nnch/wnqlrqlf</v>
      </c>
      <c r="E897" s="3" t="str">
        <f t="shared" si="532"/>
        <v>/rrfflbql/pfnglqgw/bhmndjpq/sbqg/ncvv/nnch/wnqlrqlf</v>
      </c>
      <c r="F897">
        <f t="shared" si="536"/>
        <v>0</v>
      </c>
      <c r="H897">
        <f t="shared" si="533"/>
        <v>7</v>
      </c>
      <c r="I897">
        <f t="shared" si="537"/>
        <v>37354732</v>
      </c>
      <c r="J897">
        <f t="shared" si="538"/>
        <v>17259741</v>
      </c>
      <c r="K897">
        <f t="shared" si="539"/>
        <v>9389268</v>
      </c>
      <c r="L897">
        <f t="shared" si="540"/>
        <v>9186191</v>
      </c>
      <c r="M897">
        <f t="shared" si="541"/>
        <v>6149372</v>
      </c>
      <c r="N897">
        <f t="shared" si="542"/>
        <v>583002</v>
      </c>
      <c r="O897">
        <f t="shared" si="543"/>
        <v>252316</v>
      </c>
      <c r="P897">
        <f t="shared" si="544"/>
        <v>0</v>
      </c>
      <c r="Q897">
        <f t="shared" si="545"/>
        <v>0</v>
      </c>
      <c r="R897">
        <f t="shared" si="546"/>
        <v>0</v>
      </c>
      <c r="S897">
        <f t="shared" si="547"/>
        <v>0</v>
      </c>
      <c r="V897">
        <f t="shared" si="548"/>
        <v>0</v>
      </c>
      <c r="W897">
        <f t="shared" si="549"/>
        <v>0</v>
      </c>
      <c r="X897">
        <f t="shared" si="550"/>
        <v>0</v>
      </c>
      <c r="Y897">
        <f t="shared" si="551"/>
        <v>0</v>
      </c>
      <c r="Z897">
        <f t="shared" si="552"/>
        <v>0</v>
      </c>
      <c r="AA897">
        <f t="shared" si="553"/>
        <v>0</v>
      </c>
      <c r="AB897">
        <f t="shared" si="554"/>
        <v>0</v>
      </c>
      <c r="AC897">
        <f t="shared" si="555"/>
        <v>0</v>
      </c>
      <c r="AD897">
        <f t="shared" si="556"/>
        <v>0</v>
      </c>
      <c r="AE897">
        <f t="shared" si="557"/>
        <v>0</v>
      </c>
      <c r="AF897">
        <f t="shared" si="558"/>
        <v>0</v>
      </c>
      <c r="AG897">
        <f t="shared" si="559"/>
        <v>0</v>
      </c>
      <c r="AJ897">
        <f t="shared" si="560"/>
        <v>0</v>
      </c>
      <c r="AK897">
        <f t="shared" si="561"/>
        <v>0</v>
      </c>
      <c r="AL897">
        <f t="shared" si="562"/>
        <v>0</v>
      </c>
      <c r="AM897">
        <f t="shared" si="563"/>
        <v>0</v>
      </c>
      <c r="AN897">
        <f t="shared" si="564"/>
        <v>0</v>
      </c>
      <c r="AO897">
        <f t="shared" si="565"/>
        <v>0</v>
      </c>
      <c r="AP897">
        <f t="shared" si="566"/>
        <v>0</v>
      </c>
      <c r="AQ897">
        <f t="shared" si="567"/>
        <v>0</v>
      </c>
      <c r="AR897">
        <f t="shared" si="568"/>
        <v>0</v>
      </c>
      <c r="AS897">
        <f t="shared" si="569"/>
        <v>0</v>
      </c>
      <c r="AT897">
        <f t="shared" si="570"/>
        <v>0</v>
      </c>
    </row>
    <row r="898" spans="1:46" x14ac:dyDescent="0.2">
      <c r="A898" s="11" t="s">
        <v>2</v>
      </c>
      <c r="B898" t="str">
        <f t="shared" si="534"/>
        <v>$</v>
      </c>
      <c r="C898" t="str">
        <f t="shared" si="535"/>
        <v>/rrfflbql/pfnglqgw/bhmndjpq/sbqg/ncvv/nnch/wnqlrqlf</v>
      </c>
      <c r="D898" t="str">
        <f t="shared" si="571"/>
        <v>/rrfflbql/pfnglqgw/bhmndjpq/sbqg/ncvv/nnch/wnqlrqlf</v>
      </c>
      <c r="E898" s="3" t="str">
        <f t="shared" si="532"/>
        <v>/rrfflbql/pfnglqgw/bhmndjpq/sbqg/ncvv/nnch/wnqlrqlf</v>
      </c>
      <c r="F898">
        <f t="shared" si="536"/>
        <v>0</v>
      </c>
      <c r="H898">
        <f t="shared" si="533"/>
        <v>7</v>
      </c>
      <c r="I898">
        <f t="shared" si="537"/>
        <v>37354732</v>
      </c>
      <c r="J898">
        <f t="shared" si="538"/>
        <v>17259741</v>
      </c>
      <c r="K898">
        <f t="shared" si="539"/>
        <v>9389268</v>
      </c>
      <c r="L898">
        <f t="shared" si="540"/>
        <v>9186191</v>
      </c>
      <c r="M898">
        <f t="shared" si="541"/>
        <v>6149372</v>
      </c>
      <c r="N898">
        <f t="shared" si="542"/>
        <v>583002</v>
      </c>
      <c r="O898">
        <f t="shared" si="543"/>
        <v>252316</v>
      </c>
      <c r="P898">
        <f t="shared" si="544"/>
        <v>0</v>
      </c>
      <c r="Q898">
        <f t="shared" si="545"/>
        <v>0</v>
      </c>
      <c r="R898">
        <f t="shared" si="546"/>
        <v>0</v>
      </c>
      <c r="S898">
        <f t="shared" si="547"/>
        <v>0</v>
      </c>
      <c r="V898">
        <f t="shared" si="548"/>
        <v>0</v>
      </c>
      <c r="W898">
        <f t="shared" si="549"/>
        <v>0</v>
      </c>
      <c r="X898">
        <f t="shared" si="550"/>
        <v>0</v>
      </c>
      <c r="Y898">
        <f t="shared" si="551"/>
        <v>0</v>
      </c>
      <c r="Z898">
        <f t="shared" si="552"/>
        <v>0</v>
      </c>
      <c r="AA898">
        <f t="shared" si="553"/>
        <v>0</v>
      </c>
      <c r="AB898">
        <f t="shared" si="554"/>
        <v>0</v>
      </c>
      <c r="AC898">
        <f t="shared" si="555"/>
        <v>0</v>
      </c>
      <c r="AD898">
        <f t="shared" si="556"/>
        <v>0</v>
      </c>
      <c r="AE898">
        <f t="shared" si="557"/>
        <v>0</v>
      </c>
      <c r="AF898">
        <f t="shared" si="558"/>
        <v>0</v>
      </c>
      <c r="AG898">
        <f t="shared" si="559"/>
        <v>0</v>
      </c>
      <c r="AJ898">
        <f t="shared" si="560"/>
        <v>0</v>
      </c>
      <c r="AK898">
        <f t="shared" si="561"/>
        <v>0</v>
      </c>
      <c r="AL898">
        <f t="shared" si="562"/>
        <v>0</v>
      </c>
      <c r="AM898">
        <f t="shared" si="563"/>
        <v>0</v>
      </c>
      <c r="AN898">
        <f t="shared" si="564"/>
        <v>0</v>
      </c>
      <c r="AO898">
        <f t="shared" si="565"/>
        <v>0</v>
      </c>
      <c r="AP898">
        <f t="shared" si="566"/>
        <v>0</v>
      </c>
      <c r="AQ898">
        <f t="shared" si="567"/>
        <v>0</v>
      </c>
      <c r="AR898">
        <f t="shared" si="568"/>
        <v>0</v>
      </c>
      <c r="AS898">
        <f t="shared" si="569"/>
        <v>0</v>
      </c>
      <c r="AT898">
        <f t="shared" si="570"/>
        <v>0</v>
      </c>
    </row>
    <row r="899" spans="1:46" x14ac:dyDescent="0.2">
      <c r="A899" s="11" t="s">
        <v>483</v>
      </c>
      <c r="B899" t="str">
        <f t="shared" si="534"/>
        <v>dir</v>
      </c>
      <c r="C899" t="str">
        <f t="shared" si="535"/>
        <v>/rrfflbql/pfnglqgw/bhmndjpq/sbqg/ncvv/nnch/wnqlrqlf</v>
      </c>
      <c r="D899" t="str">
        <f t="shared" si="571"/>
        <v>/rrfflbql/pfnglqgw/bhmndjpq/sbqg/ncvv/nnch/wnqlrqlf/wzsvhssb</v>
      </c>
      <c r="E899" s="3" t="str">
        <f t="shared" si="532"/>
        <v>/rrfflbql/pfnglqgw/bhmndjpq/sbqg/ncvv/nnch/wnqlrqlf</v>
      </c>
      <c r="F899">
        <f t="shared" si="536"/>
        <v>0</v>
      </c>
      <c r="H899">
        <f t="shared" si="533"/>
        <v>6</v>
      </c>
      <c r="I899">
        <f t="shared" si="537"/>
        <v>37354732</v>
      </c>
      <c r="J899">
        <f t="shared" si="538"/>
        <v>17259741</v>
      </c>
      <c r="K899">
        <f t="shared" si="539"/>
        <v>9389268</v>
      </c>
      <c r="L899">
        <f t="shared" si="540"/>
        <v>9186191</v>
      </c>
      <c r="M899">
        <f t="shared" si="541"/>
        <v>6149372</v>
      </c>
      <c r="N899">
        <f t="shared" si="542"/>
        <v>583002</v>
      </c>
      <c r="O899">
        <f t="shared" si="543"/>
        <v>252316</v>
      </c>
      <c r="P899">
        <f t="shared" si="544"/>
        <v>0</v>
      </c>
      <c r="Q899">
        <f t="shared" si="545"/>
        <v>0</v>
      </c>
      <c r="R899">
        <f t="shared" si="546"/>
        <v>0</v>
      </c>
      <c r="S899">
        <f t="shared" si="547"/>
        <v>0</v>
      </c>
      <c r="V899">
        <f t="shared" si="548"/>
        <v>0</v>
      </c>
      <c r="W899">
        <f t="shared" si="549"/>
        <v>0</v>
      </c>
      <c r="X899">
        <f t="shared" si="550"/>
        <v>0</v>
      </c>
      <c r="Y899">
        <f t="shared" si="551"/>
        <v>0</v>
      </c>
      <c r="Z899">
        <f t="shared" si="552"/>
        <v>0</v>
      </c>
      <c r="AA899">
        <f t="shared" si="553"/>
        <v>0</v>
      </c>
      <c r="AB899">
        <f t="shared" si="554"/>
        <v>0</v>
      </c>
      <c r="AC899">
        <f t="shared" si="555"/>
        <v>0</v>
      </c>
      <c r="AD899">
        <f t="shared" si="556"/>
        <v>0</v>
      </c>
      <c r="AE899">
        <f t="shared" si="557"/>
        <v>0</v>
      </c>
      <c r="AF899">
        <f t="shared" si="558"/>
        <v>0</v>
      </c>
      <c r="AG899">
        <f t="shared" si="559"/>
        <v>0</v>
      </c>
      <c r="AJ899">
        <f t="shared" si="560"/>
        <v>0</v>
      </c>
      <c r="AK899">
        <f t="shared" si="561"/>
        <v>0</v>
      </c>
      <c r="AL899">
        <f t="shared" si="562"/>
        <v>0</v>
      </c>
      <c r="AM899">
        <f t="shared" si="563"/>
        <v>0</v>
      </c>
      <c r="AN899">
        <f t="shared" si="564"/>
        <v>0</v>
      </c>
      <c r="AO899">
        <f t="shared" si="565"/>
        <v>0</v>
      </c>
      <c r="AP899">
        <f t="shared" si="566"/>
        <v>0</v>
      </c>
      <c r="AQ899">
        <f t="shared" si="567"/>
        <v>0</v>
      </c>
      <c r="AR899">
        <f t="shared" si="568"/>
        <v>0</v>
      </c>
      <c r="AS899">
        <f t="shared" si="569"/>
        <v>0</v>
      </c>
      <c r="AT899">
        <f t="shared" si="570"/>
        <v>0</v>
      </c>
    </row>
    <row r="900" spans="1:46" x14ac:dyDescent="0.2">
      <c r="A900" s="11" t="s">
        <v>484</v>
      </c>
      <c r="B900" t="str">
        <f t="shared" si="534"/>
        <v>$</v>
      </c>
      <c r="C900" t="str">
        <f t="shared" si="535"/>
        <v>/rrfflbql/pfnglqgw/bhmndjpq/sbqg/ncvv/nnch/wnqlrqlf/wzsvhssb</v>
      </c>
      <c r="D900" t="str">
        <f t="shared" si="571"/>
        <v>/rrfflbql/pfnglqgw/bhmndjpq/sbqg/ncvv/nnch/wnqlrqlf/wzsvhssb</v>
      </c>
      <c r="E900" s="3" t="str">
        <f t="shared" ref="E900:E963" si="572">IF(RIGHT(C900,1)&lt;&gt;"/",IF(ISERR(VALUE(_xlfn.TEXTBEFORE($A900," "))),IF(LEFT(A900,4)&lt;&gt;"dir ",C900,E899),_xlfn.CONCAT(C900,"/",_xlfn.TEXTAFTER(A900," "))),IF(ISERR(VALUE(_xlfn.TEXTBEFORE($A900," "))),IF(LEFT(A900,4)&lt;&gt;"dir ",C900,E899),_xlfn.CONCAT(C900,_xlfn.TEXTAFTER(A900," "))))</f>
        <v>/rrfflbql/pfnglqgw/bhmndjpq/sbqg/ncvv/nnch/wnqlrqlf/wzsvhssb</v>
      </c>
      <c r="F900">
        <f t="shared" si="536"/>
        <v>0</v>
      </c>
      <c r="H900">
        <f t="shared" ref="H900:H963" si="573">IF(E900&lt;&gt;"/",LEN(E900)-LEN(SUBSTITUTE(E900,"/",""))-IF(F900&lt;&gt;0,1,0),0)-IF(B900="dir",1,0)</f>
        <v>8</v>
      </c>
      <c r="I900">
        <f t="shared" si="537"/>
        <v>37354732</v>
      </c>
      <c r="J900">
        <f t="shared" si="538"/>
        <v>17259741</v>
      </c>
      <c r="K900">
        <f t="shared" si="539"/>
        <v>9389268</v>
      </c>
      <c r="L900">
        <f t="shared" si="540"/>
        <v>9186191</v>
      </c>
      <c r="M900">
        <f t="shared" si="541"/>
        <v>6149372</v>
      </c>
      <c r="N900">
        <f t="shared" si="542"/>
        <v>583002</v>
      </c>
      <c r="O900">
        <f t="shared" si="543"/>
        <v>252316</v>
      </c>
      <c r="P900">
        <f t="shared" si="544"/>
        <v>0</v>
      </c>
      <c r="Q900">
        <f t="shared" si="545"/>
        <v>0</v>
      </c>
      <c r="R900">
        <f t="shared" si="546"/>
        <v>0</v>
      </c>
      <c r="S900">
        <f t="shared" si="547"/>
        <v>0</v>
      </c>
      <c r="V900">
        <f t="shared" si="548"/>
        <v>0</v>
      </c>
      <c r="W900">
        <f t="shared" si="549"/>
        <v>0</v>
      </c>
      <c r="X900">
        <f t="shared" si="550"/>
        <v>0</v>
      </c>
      <c r="Y900">
        <f t="shared" si="551"/>
        <v>0</v>
      </c>
      <c r="Z900">
        <f t="shared" si="552"/>
        <v>0</v>
      </c>
      <c r="AA900">
        <f t="shared" si="553"/>
        <v>0</v>
      </c>
      <c r="AB900">
        <f t="shared" si="554"/>
        <v>0</v>
      </c>
      <c r="AC900">
        <f t="shared" si="555"/>
        <v>0</v>
      </c>
      <c r="AD900">
        <f t="shared" si="556"/>
        <v>0</v>
      </c>
      <c r="AE900">
        <f t="shared" si="557"/>
        <v>0</v>
      </c>
      <c r="AF900">
        <f t="shared" si="558"/>
        <v>0</v>
      </c>
      <c r="AG900">
        <f t="shared" si="559"/>
        <v>0</v>
      </c>
      <c r="AJ900">
        <f t="shared" si="560"/>
        <v>0</v>
      </c>
      <c r="AK900">
        <f t="shared" si="561"/>
        <v>0</v>
      </c>
      <c r="AL900">
        <f t="shared" si="562"/>
        <v>0</v>
      </c>
      <c r="AM900">
        <f t="shared" si="563"/>
        <v>0</v>
      </c>
      <c r="AN900">
        <f t="shared" si="564"/>
        <v>0</v>
      </c>
      <c r="AO900">
        <f t="shared" si="565"/>
        <v>0</v>
      </c>
      <c r="AP900">
        <f t="shared" si="566"/>
        <v>0</v>
      </c>
      <c r="AQ900">
        <f t="shared" si="567"/>
        <v>0</v>
      </c>
      <c r="AR900">
        <f t="shared" si="568"/>
        <v>0</v>
      </c>
      <c r="AS900">
        <f t="shared" si="569"/>
        <v>0</v>
      </c>
      <c r="AT900">
        <f t="shared" si="570"/>
        <v>0</v>
      </c>
    </row>
    <row r="901" spans="1:46" x14ac:dyDescent="0.2">
      <c r="A901" s="11" t="s">
        <v>2</v>
      </c>
      <c r="B901" t="str">
        <f t="shared" ref="B901:B964" si="574">_xlfn.TEXTBEFORE(A901," ")</f>
        <v>$</v>
      </c>
      <c r="C901" t="str">
        <f t="shared" ref="C901:C964" si="575">IF(LEFT($A901,1)="$",
       IF(LEFT(_xlfn.TEXTAFTER($A901,"$ "),2)="cd",
          IF(_xlfn.TEXTAFTER($A901,"$ cd ")="/","/",
                IF(_xlfn.TEXTAFTER($A901,"$ cd ")="..",
                         IF(_xlfn.TEXTBEFORE($C900,"/",-1)="","/",_xlfn.TEXTBEFORE($C900,"/",-1)),
                         _xlfn.CONCAT($C900,IF(RIGHT($C900,1)="/","","/"),_xlfn.TEXTAFTER($A901,"$ cd "))
                     )),$C900),$C900)</f>
        <v>/rrfflbql/pfnglqgw/bhmndjpq/sbqg/ncvv/nnch/wnqlrqlf/wzsvhssb</v>
      </c>
      <c r="D901" t="str">
        <f t="shared" si="571"/>
        <v>/rrfflbql/pfnglqgw/bhmndjpq/sbqg/ncvv/nnch/wnqlrqlf/wzsvhssb</v>
      </c>
      <c r="E901" s="3" t="str">
        <f t="shared" si="572"/>
        <v>/rrfflbql/pfnglqgw/bhmndjpq/sbqg/ncvv/nnch/wnqlrqlf/wzsvhssb</v>
      </c>
      <c r="F901">
        <f t="shared" ref="F901:F964" si="576">IF(ISERR(VALUE(B901)),0,VALUE(B901))</f>
        <v>0</v>
      </c>
      <c r="H901">
        <f t="shared" si="573"/>
        <v>8</v>
      </c>
      <c r="I901">
        <f t="shared" ref="I901:I964" si="577">IF($H901&gt;=I$2,IF($H901&gt;=$H900,I900+$F901,I900),0)</f>
        <v>37354732</v>
      </c>
      <c r="J901">
        <f t="shared" ref="J901:J964" si="578">IF($H901&gt;=J$2,IF($H901&gt;=$H900,J900+$F901,J900),0)</f>
        <v>17259741</v>
      </c>
      <c r="K901">
        <f t="shared" ref="K901:K964" si="579">IF($H901&gt;=K$2,IF($H901&gt;=$H900,K900+$F901,K900),0)</f>
        <v>9389268</v>
      </c>
      <c r="L901">
        <f t="shared" ref="L901:L964" si="580">IF($H901&gt;=L$2,IF($H901&gt;=$H900,L900+$F901,L900),0)</f>
        <v>9186191</v>
      </c>
      <c r="M901">
        <f t="shared" ref="M901:M964" si="581">IF($H901&gt;=M$2,IF($H901&gt;=$H900,M900+$F901,M900),0)</f>
        <v>6149372</v>
      </c>
      <c r="N901">
        <f t="shared" ref="N901:N964" si="582">IF($H901&gt;=N$2,IF($H901&gt;=$H900,N900+$F901,N900),0)</f>
        <v>583002</v>
      </c>
      <c r="O901">
        <f t="shared" ref="O901:O964" si="583">IF($H901&gt;=O$2,IF($H901&gt;=$H900,O900+$F901,O900),0)</f>
        <v>252316</v>
      </c>
      <c r="P901">
        <f t="shared" ref="P901:P964" si="584">IF($H901&gt;=P$2,IF($H901&gt;=$H900,P900+$F901,P900),0)</f>
        <v>0</v>
      </c>
      <c r="Q901">
        <f t="shared" ref="Q901:Q964" si="585">IF($H901&gt;=Q$2,IF($H901&gt;=$H900,Q900+$F901,Q900),0)</f>
        <v>0</v>
      </c>
      <c r="R901">
        <f t="shared" ref="R901:R964" si="586">IF($H901&gt;=R$2,IF($H901&gt;=$H900,R900+$F901,R900),0)</f>
        <v>0</v>
      </c>
      <c r="S901">
        <f t="shared" ref="S901:S964" si="587">IF($H901&gt;=S$2,IF($H901&gt;=$H900,S900+$F901,S900),0)</f>
        <v>0</v>
      </c>
      <c r="V901">
        <f t="shared" ref="V901:V964" si="588">IF(I902=0,IF(I901&lt;100000,IF(I901&lt;&gt;H900,I901,0),0),0)</f>
        <v>0</v>
      </c>
      <c r="W901">
        <f t="shared" ref="W901:W964" si="589">IF(J902=0,IF(J901&lt;=100000,J901,0),0)</f>
        <v>0</v>
      </c>
      <c r="X901">
        <f t="shared" ref="X901:X964" si="590">IF(K902=0,IF(K901&lt;=100000,K901,0),0)</f>
        <v>0</v>
      </c>
      <c r="Y901">
        <f t="shared" ref="Y901:Y964" si="591">IF(L902=0,IF(L901&lt;=100000,L901,0),0)</f>
        <v>0</v>
      </c>
      <c r="Z901">
        <f t="shared" ref="Z901:Z964" si="592">IF(M902=0,IF(M901&lt;=100000,M901,0),0)</f>
        <v>0</v>
      </c>
      <c r="AA901">
        <f t="shared" ref="AA901:AA964" si="593">IF(N902=0,IF(N901&lt;=100000,N901,0),0)</f>
        <v>0</v>
      </c>
      <c r="AB901">
        <f t="shared" ref="AB901:AB964" si="594">IF(O902=0,IF(O901&lt;=100000,O901,0),0)</f>
        <v>0</v>
      </c>
      <c r="AC901">
        <f t="shared" ref="AC901:AC964" si="595">IF(P902=0,IF(P901&lt;=100000,P901,0),0)</f>
        <v>0</v>
      </c>
      <c r="AD901">
        <f t="shared" ref="AD901:AD964" si="596">IF(Q902=0,IF(Q901&lt;=100000,Q901,0),0)</f>
        <v>0</v>
      </c>
      <c r="AE901">
        <f t="shared" ref="AE901:AE964" si="597">IF(R902=0,IF(R901&lt;=100000,R901,0),0)</f>
        <v>0</v>
      </c>
      <c r="AF901">
        <f t="shared" ref="AF901:AF964" si="598">IF(S902=0,IF(S901&lt;=100000,S901,0),0)</f>
        <v>0</v>
      </c>
      <c r="AG901">
        <f t="shared" ref="AG901:AG964" si="599">MAX(V901:AF901)</f>
        <v>0</v>
      </c>
      <c r="AJ901">
        <f t="shared" ref="AJ901:AJ964" si="600">IF(J902=0,J901,0)</f>
        <v>0</v>
      </c>
      <c r="AK901">
        <f t="shared" ref="AK901:AK964" si="601">IF(K902=0,K901,0)</f>
        <v>0</v>
      </c>
      <c r="AL901">
        <f t="shared" ref="AL901:AL964" si="602">IF(L902=0,L901,0)</f>
        <v>0</v>
      </c>
      <c r="AM901">
        <f t="shared" ref="AM901:AM964" si="603">IF(M902=0,M901,0)</f>
        <v>0</v>
      </c>
      <c r="AN901">
        <f t="shared" ref="AN901:AN964" si="604">IF(N902=0,N901,0)</f>
        <v>0</v>
      </c>
      <c r="AO901">
        <f t="shared" ref="AO901:AO964" si="605">IF(O902=0,O901,0)</f>
        <v>0</v>
      </c>
      <c r="AP901">
        <f t="shared" ref="AP901:AP964" si="606">IF(P902=0,P901,0)</f>
        <v>0</v>
      </c>
      <c r="AQ901">
        <f t="shared" ref="AQ901:AQ964" si="607">IF(Q902=0,Q901,0)</f>
        <v>0</v>
      </c>
      <c r="AR901">
        <f t="shared" ref="AR901:AR964" si="608">IF(R902=0,R901,0)</f>
        <v>0</v>
      </c>
      <c r="AS901">
        <f t="shared" ref="AS901:AS964" si="609">IF(S902=0,S901,0)</f>
        <v>0</v>
      </c>
      <c r="AT901">
        <f t="shared" ref="AT901:AT964" si="610">IF(T902=0,T901,0)</f>
        <v>0</v>
      </c>
    </row>
    <row r="902" spans="1:46" x14ac:dyDescent="0.2">
      <c r="A902" s="11" t="s">
        <v>485</v>
      </c>
      <c r="B902" t="str">
        <f t="shared" si="574"/>
        <v>187249</v>
      </c>
      <c r="C902" t="str">
        <f t="shared" si="575"/>
        <v>/rrfflbql/pfnglqgw/bhmndjpq/sbqg/ncvv/nnch/wnqlrqlf/wzsvhssb</v>
      </c>
      <c r="D902" t="str">
        <f t="shared" si="571"/>
        <v>/rrfflbql/pfnglqgw/bhmndjpq/sbqg/ncvv/nnch/wnqlrqlf/wzsvhssb</v>
      </c>
      <c r="E902" s="3" t="str">
        <f t="shared" si="572"/>
        <v>/rrfflbql/pfnglqgw/bhmndjpq/sbqg/ncvv/nnch/wnqlrqlf/wzsvhssb/jzmgcj.gmd</v>
      </c>
      <c r="F902">
        <f t="shared" si="576"/>
        <v>187249</v>
      </c>
      <c r="H902">
        <f t="shared" si="573"/>
        <v>8</v>
      </c>
      <c r="I902">
        <f t="shared" si="577"/>
        <v>37541981</v>
      </c>
      <c r="J902">
        <f t="shared" si="578"/>
        <v>17446990</v>
      </c>
      <c r="K902">
        <f t="shared" si="579"/>
        <v>9576517</v>
      </c>
      <c r="L902">
        <f t="shared" si="580"/>
        <v>9373440</v>
      </c>
      <c r="M902">
        <f t="shared" si="581"/>
        <v>6336621</v>
      </c>
      <c r="N902">
        <f t="shared" si="582"/>
        <v>770251</v>
      </c>
      <c r="O902">
        <f t="shared" si="583"/>
        <v>439565</v>
      </c>
      <c r="P902">
        <f t="shared" si="584"/>
        <v>187249</v>
      </c>
      <c r="Q902">
        <f t="shared" si="585"/>
        <v>187249</v>
      </c>
      <c r="R902">
        <f t="shared" si="586"/>
        <v>0</v>
      </c>
      <c r="S902">
        <f t="shared" si="587"/>
        <v>0</v>
      </c>
      <c r="V902">
        <f t="shared" si="588"/>
        <v>0</v>
      </c>
      <c r="W902">
        <f t="shared" si="589"/>
        <v>0</v>
      </c>
      <c r="X902">
        <f t="shared" si="590"/>
        <v>0</v>
      </c>
      <c r="Y902">
        <f t="shared" si="591"/>
        <v>0</v>
      </c>
      <c r="Z902">
        <f t="shared" si="592"/>
        <v>0</v>
      </c>
      <c r="AA902">
        <f t="shared" si="593"/>
        <v>0</v>
      </c>
      <c r="AB902">
        <f t="shared" si="594"/>
        <v>0</v>
      </c>
      <c r="AC902">
        <f t="shared" si="595"/>
        <v>0</v>
      </c>
      <c r="AD902">
        <f t="shared" si="596"/>
        <v>0</v>
      </c>
      <c r="AE902">
        <f t="shared" si="597"/>
        <v>0</v>
      </c>
      <c r="AF902">
        <f t="shared" si="598"/>
        <v>0</v>
      </c>
      <c r="AG902">
        <f t="shared" si="599"/>
        <v>0</v>
      </c>
      <c r="AJ902">
        <f t="shared" si="600"/>
        <v>0</v>
      </c>
      <c r="AK902">
        <f t="shared" si="601"/>
        <v>0</v>
      </c>
      <c r="AL902">
        <f t="shared" si="602"/>
        <v>0</v>
      </c>
      <c r="AM902">
        <f t="shared" si="603"/>
        <v>0</v>
      </c>
      <c r="AN902">
        <f t="shared" si="604"/>
        <v>0</v>
      </c>
      <c r="AO902">
        <f t="shared" si="605"/>
        <v>0</v>
      </c>
      <c r="AP902">
        <f t="shared" si="606"/>
        <v>0</v>
      </c>
      <c r="AQ902">
        <f t="shared" si="607"/>
        <v>187249</v>
      </c>
      <c r="AR902">
        <f t="shared" si="608"/>
        <v>0</v>
      </c>
      <c r="AS902">
        <f t="shared" si="609"/>
        <v>0</v>
      </c>
      <c r="AT902">
        <f t="shared" si="610"/>
        <v>0</v>
      </c>
    </row>
    <row r="903" spans="1:46" x14ac:dyDescent="0.2">
      <c r="A903" s="11" t="s">
        <v>3</v>
      </c>
      <c r="B903" t="str">
        <f t="shared" si="574"/>
        <v>$</v>
      </c>
      <c r="C903" t="str">
        <f t="shared" si="575"/>
        <v>/rrfflbql/pfnglqgw/bhmndjpq/sbqg/ncvv/nnch/wnqlrqlf</v>
      </c>
      <c r="D903" t="str">
        <f t="shared" si="571"/>
        <v>/rrfflbql/pfnglqgw/bhmndjpq/sbqg/ncvv/nnch/wnqlrqlf</v>
      </c>
      <c r="E903" s="3" t="str">
        <f t="shared" si="572"/>
        <v>/rrfflbql/pfnglqgw/bhmndjpq/sbqg/ncvv/nnch/wnqlrqlf</v>
      </c>
      <c r="F903">
        <f t="shared" si="576"/>
        <v>0</v>
      </c>
      <c r="H903">
        <f t="shared" si="573"/>
        <v>7</v>
      </c>
      <c r="I903">
        <f t="shared" si="577"/>
        <v>37541981</v>
      </c>
      <c r="J903">
        <f t="shared" si="578"/>
        <v>17446990</v>
      </c>
      <c r="K903">
        <f t="shared" si="579"/>
        <v>9576517</v>
      </c>
      <c r="L903">
        <f t="shared" si="580"/>
        <v>9373440</v>
      </c>
      <c r="M903">
        <f t="shared" si="581"/>
        <v>6336621</v>
      </c>
      <c r="N903">
        <f t="shared" si="582"/>
        <v>770251</v>
      </c>
      <c r="O903">
        <f t="shared" si="583"/>
        <v>439565</v>
      </c>
      <c r="P903">
        <f t="shared" si="584"/>
        <v>187249</v>
      </c>
      <c r="Q903">
        <f t="shared" si="585"/>
        <v>0</v>
      </c>
      <c r="R903">
        <f t="shared" si="586"/>
        <v>0</v>
      </c>
      <c r="S903">
        <f t="shared" si="587"/>
        <v>0</v>
      </c>
      <c r="V903">
        <f t="shared" si="588"/>
        <v>0</v>
      </c>
      <c r="W903">
        <f t="shared" si="589"/>
        <v>0</v>
      </c>
      <c r="X903">
        <f t="shared" si="590"/>
        <v>0</v>
      </c>
      <c r="Y903">
        <f t="shared" si="591"/>
        <v>0</v>
      </c>
      <c r="Z903">
        <f t="shared" si="592"/>
        <v>0</v>
      </c>
      <c r="AA903">
        <f t="shared" si="593"/>
        <v>0</v>
      </c>
      <c r="AB903">
        <f t="shared" si="594"/>
        <v>0</v>
      </c>
      <c r="AC903">
        <f t="shared" si="595"/>
        <v>0</v>
      </c>
      <c r="AD903">
        <f t="shared" si="596"/>
        <v>0</v>
      </c>
      <c r="AE903">
        <f t="shared" si="597"/>
        <v>0</v>
      </c>
      <c r="AF903">
        <f t="shared" si="598"/>
        <v>0</v>
      </c>
      <c r="AG903">
        <f t="shared" si="599"/>
        <v>0</v>
      </c>
      <c r="AJ903">
        <f t="shared" si="600"/>
        <v>0</v>
      </c>
      <c r="AK903">
        <f t="shared" si="601"/>
        <v>0</v>
      </c>
      <c r="AL903">
        <f t="shared" si="602"/>
        <v>0</v>
      </c>
      <c r="AM903">
        <f t="shared" si="603"/>
        <v>0</v>
      </c>
      <c r="AN903">
        <f t="shared" si="604"/>
        <v>0</v>
      </c>
      <c r="AO903">
        <f t="shared" si="605"/>
        <v>0</v>
      </c>
      <c r="AP903">
        <f t="shared" si="606"/>
        <v>187249</v>
      </c>
      <c r="AQ903">
        <f t="shared" si="607"/>
        <v>0</v>
      </c>
      <c r="AR903">
        <f t="shared" si="608"/>
        <v>0</v>
      </c>
      <c r="AS903">
        <f t="shared" si="609"/>
        <v>0</v>
      </c>
      <c r="AT903">
        <f t="shared" si="610"/>
        <v>0</v>
      </c>
    </row>
    <row r="904" spans="1:46" x14ac:dyDescent="0.2">
      <c r="A904" s="11" t="s">
        <v>3</v>
      </c>
      <c r="B904" t="str">
        <f t="shared" si="574"/>
        <v>$</v>
      </c>
      <c r="C904" t="str">
        <f t="shared" si="575"/>
        <v>/rrfflbql/pfnglqgw/bhmndjpq/sbqg/ncvv/nnch</v>
      </c>
      <c r="D904" t="str">
        <f t="shared" si="571"/>
        <v>/rrfflbql/pfnglqgw/bhmndjpq/sbqg/ncvv/nnch</v>
      </c>
      <c r="E904" s="3" t="str">
        <f t="shared" si="572"/>
        <v>/rrfflbql/pfnglqgw/bhmndjpq/sbqg/ncvv/nnch</v>
      </c>
      <c r="F904">
        <f t="shared" si="576"/>
        <v>0</v>
      </c>
      <c r="H904">
        <f t="shared" si="573"/>
        <v>6</v>
      </c>
      <c r="I904">
        <f t="shared" si="577"/>
        <v>37541981</v>
      </c>
      <c r="J904">
        <f t="shared" si="578"/>
        <v>17446990</v>
      </c>
      <c r="K904">
        <f t="shared" si="579"/>
        <v>9576517</v>
      </c>
      <c r="L904">
        <f t="shared" si="580"/>
        <v>9373440</v>
      </c>
      <c r="M904">
        <f t="shared" si="581"/>
        <v>6336621</v>
      </c>
      <c r="N904">
        <f t="shared" si="582"/>
        <v>770251</v>
      </c>
      <c r="O904">
        <f t="shared" si="583"/>
        <v>439565</v>
      </c>
      <c r="P904">
        <f t="shared" si="584"/>
        <v>0</v>
      </c>
      <c r="Q904">
        <f t="shared" si="585"/>
        <v>0</v>
      </c>
      <c r="R904">
        <f t="shared" si="586"/>
        <v>0</v>
      </c>
      <c r="S904">
        <f t="shared" si="587"/>
        <v>0</v>
      </c>
      <c r="V904">
        <f t="shared" si="588"/>
        <v>0</v>
      </c>
      <c r="W904">
        <f t="shared" si="589"/>
        <v>0</v>
      </c>
      <c r="X904">
        <f t="shared" si="590"/>
        <v>0</v>
      </c>
      <c r="Y904">
        <f t="shared" si="591"/>
        <v>0</v>
      </c>
      <c r="Z904">
        <f t="shared" si="592"/>
        <v>0</v>
      </c>
      <c r="AA904">
        <f t="shared" si="593"/>
        <v>0</v>
      </c>
      <c r="AB904">
        <f t="shared" si="594"/>
        <v>0</v>
      </c>
      <c r="AC904">
        <f t="shared" si="595"/>
        <v>0</v>
      </c>
      <c r="AD904">
        <f t="shared" si="596"/>
        <v>0</v>
      </c>
      <c r="AE904">
        <f t="shared" si="597"/>
        <v>0</v>
      </c>
      <c r="AF904">
        <f t="shared" si="598"/>
        <v>0</v>
      </c>
      <c r="AG904">
        <f t="shared" si="599"/>
        <v>0</v>
      </c>
      <c r="AJ904">
        <f t="shared" si="600"/>
        <v>0</v>
      </c>
      <c r="AK904">
        <f t="shared" si="601"/>
        <v>0</v>
      </c>
      <c r="AL904">
        <f t="shared" si="602"/>
        <v>0</v>
      </c>
      <c r="AM904">
        <f t="shared" si="603"/>
        <v>0</v>
      </c>
      <c r="AN904">
        <f t="shared" si="604"/>
        <v>0</v>
      </c>
      <c r="AO904">
        <f t="shared" si="605"/>
        <v>439565</v>
      </c>
      <c r="AP904">
        <f t="shared" si="606"/>
        <v>0</v>
      </c>
      <c r="AQ904">
        <f t="shared" si="607"/>
        <v>0</v>
      </c>
      <c r="AR904">
        <f t="shared" si="608"/>
        <v>0</v>
      </c>
      <c r="AS904">
        <f t="shared" si="609"/>
        <v>0</v>
      </c>
      <c r="AT904">
        <f t="shared" si="610"/>
        <v>0</v>
      </c>
    </row>
    <row r="905" spans="1:46" x14ac:dyDescent="0.2">
      <c r="A905" s="11" t="s">
        <v>3</v>
      </c>
      <c r="B905" t="str">
        <f t="shared" si="574"/>
        <v>$</v>
      </c>
      <c r="C905" t="str">
        <f t="shared" si="575"/>
        <v>/rrfflbql/pfnglqgw/bhmndjpq/sbqg/ncvv</v>
      </c>
      <c r="D905" t="str">
        <f t="shared" ref="D905:D968" si="611">IF(LEFT($A905,4)="dir ",_xlfn.CONCAT(C905,IF(RIGHT(C905,1)&lt;&gt;"/","/",""),_xlfn.TEXTAFTER($A905,"dir ")),IF(ISERR(VALUE(B905)),C905,D904))</f>
        <v>/rrfflbql/pfnglqgw/bhmndjpq/sbqg/ncvv</v>
      </c>
      <c r="E905" s="3" t="str">
        <f t="shared" si="572"/>
        <v>/rrfflbql/pfnglqgw/bhmndjpq/sbqg/ncvv</v>
      </c>
      <c r="F905">
        <f t="shared" si="576"/>
        <v>0</v>
      </c>
      <c r="H905">
        <f t="shared" si="573"/>
        <v>5</v>
      </c>
      <c r="I905">
        <f t="shared" si="577"/>
        <v>37541981</v>
      </c>
      <c r="J905">
        <f t="shared" si="578"/>
        <v>17446990</v>
      </c>
      <c r="K905">
        <f t="shared" si="579"/>
        <v>9576517</v>
      </c>
      <c r="L905">
        <f t="shared" si="580"/>
        <v>9373440</v>
      </c>
      <c r="M905">
        <f t="shared" si="581"/>
        <v>6336621</v>
      </c>
      <c r="N905">
        <f t="shared" si="582"/>
        <v>770251</v>
      </c>
      <c r="O905">
        <f t="shared" si="583"/>
        <v>0</v>
      </c>
      <c r="P905">
        <f t="shared" si="584"/>
        <v>0</v>
      </c>
      <c r="Q905">
        <f t="shared" si="585"/>
        <v>0</v>
      </c>
      <c r="R905">
        <f t="shared" si="586"/>
        <v>0</v>
      </c>
      <c r="S905">
        <f t="shared" si="587"/>
        <v>0</v>
      </c>
      <c r="V905">
        <f t="shared" si="588"/>
        <v>0</v>
      </c>
      <c r="W905">
        <f t="shared" si="589"/>
        <v>0</v>
      </c>
      <c r="X905">
        <f t="shared" si="590"/>
        <v>0</v>
      </c>
      <c r="Y905">
        <f t="shared" si="591"/>
        <v>0</v>
      </c>
      <c r="Z905">
        <f t="shared" si="592"/>
        <v>0</v>
      </c>
      <c r="AA905">
        <f t="shared" si="593"/>
        <v>0</v>
      </c>
      <c r="AB905">
        <f t="shared" si="594"/>
        <v>0</v>
      </c>
      <c r="AC905">
        <f t="shared" si="595"/>
        <v>0</v>
      </c>
      <c r="AD905">
        <f t="shared" si="596"/>
        <v>0</v>
      </c>
      <c r="AE905">
        <f t="shared" si="597"/>
        <v>0</v>
      </c>
      <c r="AF905">
        <f t="shared" si="598"/>
        <v>0</v>
      </c>
      <c r="AG905">
        <f t="shared" si="599"/>
        <v>0</v>
      </c>
      <c r="AJ905">
        <f t="shared" si="600"/>
        <v>0</v>
      </c>
      <c r="AK905">
        <f t="shared" si="601"/>
        <v>0</v>
      </c>
      <c r="AL905">
        <f t="shared" si="602"/>
        <v>0</v>
      </c>
      <c r="AM905">
        <f t="shared" si="603"/>
        <v>0</v>
      </c>
      <c r="AN905">
        <f t="shared" si="604"/>
        <v>0</v>
      </c>
      <c r="AO905">
        <f t="shared" si="605"/>
        <v>0</v>
      </c>
      <c r="AP905">
        <f t="shared" si="606"/>
        <v>0</v>
      </c>
      <c r="AQ905">
        <f t="shared" si="607"/>
        <v>0</v>
      </c>
      <c r="AR905">
        <f t="shared" si="608"/>
        <v>0</v>
      </c>
      <c r="AS905">
        <f t="shared" si="609"/>
        <v>0</v>
      </c>
      <c r="AT905">
        <f t="shared" si="610"/>
        <v>0</v>
      </c>
    </row>
    <row r="906" spans="1:46" x14ac:dyDescent="0.2">
      <c r="A906" s="11" t="s">
        <v>164</v>
      </c>
      <c r="B906" t="str">
        <f t="shared" si="574"/>
        <v>$</v>
      </c>
      <c r="C906" t="str">
        <f t="shared" si="575"/>
        <v>/rrfflbql/pfnglqgw/bhmndjpq/sbqg/ncvv/rrfflbql</v>
      </c>
      <c r="D906" t="str">
        <f t="shared" si="611"/>
        <v>/rrfflbql/pfnglqgw/bhmndjpq/sbqg/ncvv/rrfflbql</v>
      </c>
      <c r="E906" s="3" t="str">
        <f t="shared" si="572"/>
        <v>/rrfflbql/pfnglqgw/bhmndjpq/sbqg/ncvv/rrfflbql</v>
      </c>
      <c r="F906">
        <f t="shared" si="576"/>
        <v>0</v>
      </c>
      <c r="H906">
        <f t="shared" si="573"/>
        <v>6</v>
      </c>
      <c r="I906">
        <f t="shared" si="577"/>
        <v>37541981</v>
      </c>
      <c r="J906">
        <f t="shared" si="578"/>
        <v>17446990</v>
      </c>
      <c r="K906">
        <f t="shared" si="579"/>
        <v>9576517</v>
      </c>
      <c r="L906">
        <f t="shared" si="580"/>
        <v>9373440</v>
      </c>
      <c r="M906">
        <f t="shared" si="581"/>
        <v>6336621</v>
      </c>
      <c r="N906">
        <f t="shared" si="582"/>
        <v>770251</v>
      </c>
      <c r="O906">
        <f t="shared" si="583"/>
        <v>0</v>
      </c>
      <c r="P906">
        <f t="shared" si="584"/>
        <v>0</v>
      </c>
      <c r="Q906">
        <f t="shared" si="585"/>
        <v>0</v>
      </c>
      <c r="R906">
        <f t="shared" si="586"/>
        <v>0</v>
      </c>
      <c r="S906">
        <f t="shared" si="587"/>
        <v>0</v>
      </c>
      <c r="V906">
        <f t="shared" si="588"/>
        <v>0</v>
      </c>
      <c r="W906">
        <f t="shared" si="589"/>
        <v>0</v>
      </c>
      <c r="X906">
        <f t="shared" si="590"/>
        <v>0</v>
      </c>
      <c r="Y906">
        <f t="shared" si="591"/>
        <v>0</v>
      </c>
      <c r="Z906">
        <f t="shared" si="592"/>
        <v>0</v>
      </c>
      <c r="AA906">
        <f t="shared" si="593"/>
        <v>0</v>
      </c>
      <c r="AB906">
        <f t="shared" si="594"/>
        <v>0</v>
      </c>
      <c r="AC906">
        <f t="shared" si="595"/>
        <v>0</v>
      </c>
      <c r="AD906">
        <f t="shared" si="596"/>
        <v>0</v>
      </c>
      <c r="AE906">
        <f t="shared" si="597"/>
        <v>0</v>
      </c>
      <c r="AF906">
        <f t="shared" si="598"/>
        <v>0</v>
      </c>
      <c r="AG906">
        <f t="shared" si="599"/>
        <v>0</v>
      </c>
      <c r="AJ906">
        <f t="shared" si="600"/>
        <v>0</v>
      </c>
      <c r="AK906">
        <f t="shared" si="601"/>
        <v>0</v>
      </c>
      <c r="AL906">
        <f t="shared" si="602"/>
        <v>0</v>
      </c>
      <c r="AM906">
        <f t="shared" si="603"/>
        <v>0</v>
      </c>
      <c r="AN906">
        <f t="shared" si="604"/>
        <v>0</v>
      </c>
      <c r="AO906">
        <f t="shared" si="605"/>
        <v>0</v>
      </c>
      <c r="AP906">
        <f t="shared" si="606"/>
        <v>0</v>
      </c>
      <c r="AQ906">
        <f t="shared" si="607"/>
        <v>0</v>
      </c>
      <c r="AR906">
        <f t="shared" si="608"/>
        <v>0</v>
      </c>
      <c r="AS906">
        <f t="shared" si="609"/>
        <v>0</v>
      </c>
      <c r="AT906">
        <f t="shared" si="610"/>
        <v>0</v>
      </c>
    </row>
    <row r="907" spans="1:46" x14ac:dyDescent="0.2">
      <c r="A907" s="11" t="s">
        <v>2</v>
      </c>
      <c r="B907" t="str">
        <f t="shared" si="574"/>
        <v>$</v>
      </c>
      <c r="C907" t="str">
        <f t="shared" si="575"/>
        <v>/rrfflbql/pfnglqgw/bhmndjpq/sbqg/ncvv/rrfflbql</v>
      </c>
      <c r="D907" t="str">
        <f t="shared" si="611"/>
        <v>/rrfflbql/pfnglqgw/bhmndjpq/sbqg/ncvv/rrfflbql</v>
      </c>
      <c r="E907" s="3" t="str">
        <f t="shared" si="572"/>
        <v>/rrfflbql/pfnglqgw/bhmndjpq/sbqg/ncvv/rrfflbql</v>
      </c>
      <c r="F907">
        <f t="shared" si="576"/>
        <v>0</v>
      </c>
      <c r="H907">
        <f t="shared" si="573"/>
        <v>6</v>
      </c>
      <c r="I907">
        <f t="shared" si="577"/>
        <v>37541981</v>
      </c>
      <c r="J907">
        <f t="shared" si="578"/>
        <v>17446990</v>
      </c>
      <c r="K907">
        <f t="shared" si="579"/>
        <v>9576517</v>
      </c>
      <c r="L907">
        <f t="shared" si="580"/>
        <v>9373440</v>
      </c>
      <c r="M907">
        <f t="shared" si="581"/>
        <v>6336621</v>
      </c>
      <c r="N907">
        <f t="shared" si="582"/>
        <v>770251</v>
      </c>
      <c r="O907">
        <f t="shared" si="583"/>
        <v>0</v>
      </c>
      <c r="P907">
        <f t="shared" si="584"/>
        <v>0</v>
      </c>
      <c r="Q907">
        <f t="shared" si="585"/>
        <v>0</v>
      </c>
      <c r="R907">
        <f t="shared" si="586"/>
        <v>0</v>
      </c>
      <c r="S907">
        <f t="shared" si="587"/>
        <v>0</v>
      </c>
      <c r="V907">
        <f t="shared" si="588"/>
        <v>0</v>
      </c>
      <c r="W907">
        <f t="shared" si="589"/>
        <v>0</v>
      </c>
      <c r="X907">
        <f t="shared" si="590"/>
        <v>0</v>
      </c>
      <c r="Y907">
        <f t="shared" si="591"/>
        <v>0</v>
      </c>
      <c r="Z907">
        <f t="shared" si="592"/>
        <v>0</v>
      </c>
      <c r="AA907">
        <f t="shared" si="593"/>
        <v>0</v>
      </c>
      <c r="AB907">
        <f t="shared" si="594"/>
        <v>0</v>
      </c>
      <c r="AC907">
        <f t="shared" si="595"/>
        <v>0</v>
      </c>
      <c r="AD907">
        <f t="shared" si="596"/>
        <v>0</v>
      </c>
      <c r="AE907">
        <f t="shared" si="597"/>
        <v>0</v>
      </c>
      <c r="AF907">
        <f t="shared" si="598"/>
        <v>0</v>
      </c>
      <c r="AG907">
        <f t="shared" si="599"/>
        <v>0</v>
      </c>
      <c r="AJ907">
        <f t="shared" si="600"/>
        <v>0</v>
      </c>
      <c r="AK907">
        <f t="shared" si="601"/>
        <v>0</v>
      </c>
      <c r="AL907">
        <f t="shared" si="602"/>
        <v>0</v>
      </c>
      <c r="AM907">
        <f t="shared" si="603"/>
        <v>0</v>
      </c>
      <c r="AN907">
        <f t="shared" si="604"/>
        <v>0</v>
      </c>
      <c r="AO907">
        <f t="shared" si="605"/>
        <v>0</v>
      </c>
      <c r="AP907">
        <f t="shared" si="606"/>
        <v>0</v>
      </c>
      <c r="AQ907">
        <f t="shared" si="607"/>
        <v>0</v>
      </c>
      <c r="AR907">
        <f t="shared" si="608"/>
        <v>0</v>
      </c>
      <c r="AS907">
        <f t="shared" si="609"/>
        <v>0</v>
      </c>
      <c r="AT907">
        <f t="shared" si="610"/>
        <v>0</v>
      </c>
    </row>
    <row r="908" spans="1:46" x14ac:dyDescent="0.2">
      <c r="A908" s="11" t="s">
        <v>486</v>
      </c>
      <c r="B908" t="str">
        <f t="shared" si="574"/>
        <v>dir</v>
      </c>
      <c r="C908" t="str">
        <f t="shared" si="575"/>
        <v>/rrfflbql/pfnglqgw/bhmndjpq/sbqg/ncvv/rrfflbql</v>
      </c>
      <c r="D908" t="str">
        <f t="shared" si="611"/>
        <v>/rrfflbql/pfnglqgw/bhmndjpq/sbqg/ncvv/rrfflbql/bpzmvds</v>
      </c>
      <c r="E908" s="3" t="str">
        <f t="shared" si="572"/>
        <v>/rrfflbql/pfnglqgw/bhmndjpq/sbqg/ncvv/rrfflbql</v>
      </c>
      <c r="F908">
        <f t="shared" si="576"/>
        <v>0</v>
      </c>
      <c r="H908">
        <f t="shared" si="573"/>
        <v>5</v>
      </c>
      <c r="I908">
        <f t="shared" si="577"/>
        <v>37541981</v>
      </c>
      <c r="J908">
        <f t="shared" si="578"/>
        <v>17446990</v>
      </c>
      <c r="K908">
        <f t="shared" si="579"/>
        <v>9576517</v>
      </c>
      <c r="L908">
        <f t="shared" si="580"/>
        <v>9373440</v>
      </c>
      <c r="M908">
        <f t="shared" si="581"/>
        <v>6336621</v>
      </c>
      <c r="N908">
        <f t="shared" si="582"/>
        <v>770251</v>
      </c>
      <c r="O908">
        <f t="shared" si="583"/>
        <v>0</v>
      </c>
      <c r="P908">
        <f t="shared" si="584"/>
        <v>0</v>
      </c>
      <c r="Q908">
        <f t="shared" si="585"/>
        <v>0</v>
      </c>
      <c r="R908">
        <f t="shared" si="586"/>
        <v>0</v>
      </c>
      <c r="S908">
        <f t="shared" si="587"/>
        <v>0</v>
      </c>
      <c r="V908">
        <f t="shared" si="588"/>
        <v>0</v>
      </c>
      <c r="W908">
        <f t="shared" si="589"/>
        <v>0</v>
      </c>
      <c r="X908">
        <f t="shared" si="590"/>
        <v>0</v>
      </c>
      <c r="Y908">
        <f t="shared" si="591"/>
        <v>0</v>
      </c>
      <c r="Z908">
        <f t="shared" si="592"/>
        <v>0</v>
      </c>
      <c r="AA908">
        <f t="shared" si="593"/>
        <v>0</v>
      </c>
      <c r="AB908">
        <f t="shared" si="594"/>
        <v>0</v>
      </c>
      <c r="AC908">
        <f t="shared" si="595"/>
        <v>0</v>
      </c>
      <c r="AD908">
        <f t="shared" si="596"/>
        <v>0</v>
      </c>
      <c r="AE908">
        <f t="shared" si="597"/>
        <v>0</v>
      </c>
      <c r="AF908">
        <f t="shared" si="598"/>
        <v>0</v>
      </c>
      <c r="AG908">
        <f t="shared" si="599"/>
        <v>0</v>
      </c>
      <c r="AJ908">
        <f t="shared" si="600"/>
        <v>0</v>
      </c>
      <c r="AK908">
        <f t="shared" si="601"/>
        <v>0</v>
      </c>
      <c r="AL908">
        <f t="shared" si="602"/>
        <v>0</v>
      </c>
      <c r="AM908">
        <f t="shared" si="603"/>
        <v>0</v>
      </c>
      <c r="AN908">
        <f t="shared" si="604"/>
        <v>0</v>
      </c>
      <c r="AO908">
        <f t="shared" si="605"/>
        <v>0</v>
      </c>
      <c r="AP908">
        <f t="shared" si="606"/>
        <v>0</v>
      </c>
      <c r="AQ908">
        <f t="shared" si="607"/>
        <v>0</v>
      </c>
      <c r="AR908">
        <f t="shared" si="608"/>
        <v>0</v>
      </c>
      <c r="AS908">
        <f t="shared" si="609"/>
        <v>0</v>
      </c>
      <c r="AT908">
        <f t="shared" si="610"/>
        <v>0</v>
      </c>
    </row>
    <row r="909" spans="1:46" x14ac:dyDescent="0.2">
      <c r="A909" s="11" t="s">
        <v>487</v>
      </c>
      <c r="B909" t="str">
        <f t="shared" si="574"/>
        <v>24889</v>
      </c>
      <c r="C909" t="str">
        <f t="shared" si="575"/>
        <v>/rrfflbql/pfnglqgw/bhmndjpq/sbqg/ncvv/rrfflbql</v>
      </c>
      <c r="D909" t="str">
        <f t="shared" si="611"/>
        <v>/rrfflbql/pfnglqgw/bhmndjpq/sbqg/ncvv/rrfflbql/bpzmvds</v>
      </c>
      <c r="E909" s="3" t="str">
        <f t="shared" si="572"/>
        <v>/rrfflbql/pfnglqgw/bhmndjpq/sbqg/ncvv/rrfflbql/hfnbzcn</v>
      </c>
      <c r="F909">
        <f t="shared" si="576"/>
        <v>24889</v>
      </c>
      <c r="H909">
        <f t="shared" si="573"/>
        <v>6</v>
      </c>
      <c r="I909">
        <f t="shared" si="577"/>
        <v>37566870</v>
      </c>
      <c r="J909">
        <f t="shared" si="578"/>
        <v>17471879</v>
      </c>
      <c r="K909">
        <f t="shared" si="579"/>
        <v>9601406</v>
      </c>
      <c r="L909">
        <f t="shared" si="580"/>
        <v>9398329</v>
      </c>
      <c r="M909">
        <f t="shared" si="581"/>
        <v>6361510</v>
      </c>
      <c r="N909">
        <f t="shared" si="582"/>
        <v>795140</v>
      </c>
      <c r="O909">
        <f t="shared" si="583"/>
        <v>24889</v>
      </c>
      <c r="P909">
        <f t="shared" si="584"/>
        <v>0</v>
      </c>
      <c r="Q909">
        <f t="shared" si="585"/>
        <v>0</v>
      </c>
      <c r="R909">
        <f t="shared" si="586"/>
        <v>0</v>
      </c>
      <c r="S909">
        <f t="shared" si="587"/>
        <v>0</v>
      </c>
      <c r="V909">
        <f t="shared" si="588"/>
        <v>0</v>
      </c>
      <c r="W909">
        <f t="shared" si="589"/>
        <v>0</v>
      </c>
      <c r="X909">
        <f t="shared" si="590"/>
        <v>0</v>
      </c>
      <c r="Y909">
        <f t="shared" si="591"/>
        <v>0</v>
      </c>
      <c r="Z909">
        <f t="shared" si="592"/>
        <v>0</v>
      </c>
      <c r="AA909">
        <f t="shared" si="593"/>
        <v>0</v>
      </c>
      <c r="AB909">
        <f t="shared" si="594"/>
        <v>0</v>
      </c>
      <c r="AC909">
        <f t="shared" si="595"/>
        <v>0</v>
      </c>
      <c r="AD909">
        <f t="shared" si="596"/>
        <v>0</v>
      </c>
      <c r="AE909">
        <f t="shared" si="597"/>
        <v>0</v>
      </c>
      <c r="AF909">
        <f t="shared" si="598"/>
        <v>0</v>
      </c>
      <c r="AG909">
        <f t="shared" si="599"/>
        <v>0</v>
      </c>
      <c r="AJ909">
        <f t="shared" si="600"/>
        <v>0</v>
      </c>
      <c r="AK909">
        <f t="shared" si="601"/>
        <v>0</v>
      </c>
      <c r="AL909">
        <f t="shared" si="602"/>
        <v>0</v>
      </c>
      <c r="AM909">
        <f t="shared" si="603"/>
        <v>0</v>
      </c>
      <c r="AN909">
        <f t="shared" si="604"/>
        <v>0</v>
      </c>
      <c r="AO909">
        <f t="shared" si="605"/>
        <v>0</v>
      </c>
      <c r="AP909">
        <f t="shared" si="606"/>
        <v>0</v>
      </c>
      <c r="AQ909">
        <f t="shared" si="607"/>
        <v>0</v>
      </c>
      <c r="AR909">
        <f t="shared" si="608"/>
        <v>0</v>
      </c>
      <c r="AS909">
        <f t="shared" si="609"/>
        <v>0</v>
      </c>
      <c r="AT909">
        <f t="shared" si="610"/>
        <v>0</v>
      </c>
    </row>
    <row r="910" spans="1:46" x14ac:dyDescent="0.2">
      <c r="A910" s="11" t="s">
        <v>488</v>
      </c>
      <c r="B910" t="str">
        <f t="shared" si="574"/>
        <v>dir</v>
      </c>
      <c r="C910" t="str">
        <f t="shared" si="575"/>
        <v>/rrfflbql/pfnglqgw/bhmndjpq/sbqg/ncvv/rrfflbql</v>
      </c>
      <c r="D910" t="str">
        <f t="shared" si="611"/>
        <v>/rrfflbql/pfnglqgw/bhmndjpq/sbqg/ncvv/rrfflbql/lqffwfr</v>
      </c>
      <c r="E910" s="3" t="str">
        <f t="shared" si="572"/>
        <v>/rrfflbql/pfnglqgw/bhmndjpq/sbqg/ncvv/rrfflbql/hfnbzcn</v>
      </c>
      <c r="F910">
        <f t="shared" si="576"/>
        <v>0</v>
      </c>
      <c r="H910">
        <f t="shared" si="573"/>
        <v>6</v>
      </c>
      <c r="I910">
        <f t="shared" si="577"/>
        <v>37566870</v>
      </c>
      <c r="J910">
        <f t="shared" si="578"/>
        <v>17471879</v>
      </c>
      <c r="K910">
        <f t="shared" si="579"/>
        <v>9601406</v>
      </c>
      <c r="L910">
        <f t="shared" si="580"/>
        <v>9398329</v>
      </c>
      <c r="M910">
        <f t="shared" si="581"/>
        <v>6361510</v>
      </c>
      <c r="N910">
        <f t="shared" si="582"/>
        <v>795140</v>
      </c>
      <c r="O910">
        <f t="shared" si="583"/>
        <v>24889</v>
      </c>
      <c r="P910">
        <f t="shared" si="584"/>
        <v>0</v>
      </c>
      <c r="Q910">
        <f t="shared" si="585"/>
        <v>0</v>
      </c>
      <c r="R910">
        <f t="shared" si="586"/>
        <v>0</v>
      </c>
      <c r="S910">
        <f t="shared" si="587"/>
        <v>0</v>
      </c>
      <c r="V910">
        <f t="shared" si="588"/>
        <v>0</v>
      </c>
      <c r="W910">
        <f t="shared" si="589"/>
        <v>0</v>
      </c>
      <c r="X910">
        <f t="shared" si="590"/>
        <v>0</v>
      </c>
      <c r="Y910">
        <f t="shared" si="591"/>
        <v>0</v>
      </c>
      <c r="Z910">
        <f t="shared" si="592"/>
        <v>0</v>
      </c>
      <c r="AA910">
        <f t="shared" si="593"/>
        <v>0</v>
      </c>
      <c r="AB910">
        <f t="shared" si="594"/>
        <v>0</v>
      </c>
      <c r="AC910">
        <f t="shared" si="595"/>
        <v>0</v>
      </c>
      <c r="AD910">
        <f t="shared" si="596"/>
        <v>0</v>
      </c>
      <c r="AE910">
        <f t="shared" si="597"/>
        <v>0</v>
      </c>
      <c r="AF910">
        <f t="shared" si="598"/>
        <v>0</v>
      </c>
      <c r="AG910">
        <f t="shared" si="599"/>
        <v>0</v>
      </c>
      <c r="AJ910">
        <f t="shared" si="600"/>
        <v>0</v>
      </c>
      <c r="AK910">
        <f t="shared" si="601"/>
        <v>0</v>
      </c>
      <c r="AL910">
        <f t="shared" si="602"/>
        <v>0</v>
      </c>
      <c r="AM910">
        <f t="shared" si="603"/>
        <v>0</v>
      </c>
      <c r="AN910">
        <f t="shared" si="604"/>
        <v>0</v>
      </c>
      <c r="AO910">
        <f t="shared" si="605"/>
        <v>0</v>
      </c>
      <c r="AP910">
        <f t="shared" si="606"/>
        <v>0</v>
      </c>
      <c r="AQ910">
        <f t="shared" si="607"/>
        <v>0</v>
      </c>
      <c r="AR910">
        <f t="shared" si="608"/>
        <v>0</v>
      </c>
      <c r="AS910">
        <f t="shared" si="609"/>
        <v>0</v>
      </c>
      <c r="AT910">
        <f t="shared" si="610"/>
        <v>0</v>
      </c>
    </row>
    <row r="911" spans="1:46" x14ac:dyDescent="0.2">
      <c r="A911" s="11" t="s">
        <v>489</v>
      </c>
      <c r="B911" t="str">
        <f t="shared" si="574"/>
        <v>274793</v>
      </c>
      <c r="C911" t="str">
        <f t="shared" si="575"/>
        <v>/rrfflbql/pfnglqgw/bhmndjpq/sbqg/ncvv/rrfflbql</v>
      </c>
      <c r="D911" t="str">
        <f t="shared" si="611"/>
        <v>/rrfflbql/pfnglqgw/bhmndjpq/sbqg/ncvv/rrfflbql/lqffwfr</v>
      </c>
      <c r="E911" s="3" t="str">
        <f t="shared" si="572"/>
        <v>/rrfflbql/pfnglqgw/bhmndjpq/sbqg/ncvv/rrfflbql/nnch.svh</v>
      </c>
      <c r="F911">
        <f t="shared" si="576"/>
        <v>274793</v>
      </c>
      <c r="H911">
        <f t="shared" si="573"/>
        <v>6</v>
      </c>
      <c r="I911">
        <f t="shared" si="577"/>
        <v>37841663</v>
      </c>
      <c r="J911">
        <f t="shared" si="578"/>
        <v>17746672</v>
      </c>
      <c r="K911">
        <f t="shared" si="579"/>
        <v>9876199</v>
      </c>
      <c r="L911">
        <f t="shared" si="580"/>
        <v>9673122</v>
      </c>
      <c r="M911">
        <f t="shared" si="581"/>
        <v>6636303</v>
      </c>
      <c r="N911">
        <f t="shared" si="582"/>
        <v>1069933</v>
      </c>
      <c r="O911">
        <f t="shared" si="583"/>
        <v>299682</v>
      </c>
      <c r="P911">
        <f t="shared" si="584"/>
        <v>0</v>
      </c>
      <c r="Q911">
        <f t="shared" si="585"/>
        <v>0</v>
      </c>
      <c r="R911">
        <f t="shared" si="586"/>
        <v>0</v>
      </c>
      <c r="S911">
        <f t="shared" si="587"/>
        <v>0</v>
      </c>
      <c r="V911">
        <f t="shared" si="588"/>
        <v>0</v>
      </c>
      <c r="W911">
        <f t="shared" si="589"/>
        <v>0</v>
      </c>
      <c r="X911">
        <f t="shared" si="590"/>
        <v>0</v>
      </c>
      <c r="Y911">
        <f t="shared" si="591"/>
        <v>0</v>
      </c>
      <c r="Z911">
        <f t="shared" si="592"/>
        <v>0</v>
      </c>
      <c r="AA911">
        <f t="shared" si="593"/>
        <v>0</v>
      </c>
      <c r="AB911">
        <f t="shared" si="594"/>
        <v>0</v>
      </c>
      <c r="AC911">
        <f t="shared" si="595"/>
        <v>0</v>
      </c>
      <c r="AD911">
        <f t="shared" si="596"/>
        <v>0</v>
      </c>
      <c r="AE911">
        <f t="shared" si="597"/>
        <v>0</v>
      </c>
      <c r="AF911">
        <f t="shared" si="598"/>
        <v>0</v>
      </c>
      <c r="AG911">
        <f t="shared" si="599"/>
        <v>0</v>
      </c>
      <c r="AJ911">
        <f t="shared" si="600"/>
        <v>0</v>
      </c>
      <c r="AK911">
        <f t="shared" si="601"/>
        <v>0</v>
      </c>
      <c r="AL911">
        <f t="shared" si="602"/>
        <v>0</v>
      </c>
      <c r="AM911">
        <f t="shared" si="603"/>
        <v>0</v>
      </c>
      <c r="AN911">
        <f t="shared" si="604"/>
        <v>0</v>
      </c>
      <c r="AO911">
        <f t="shared" si="605"/>
        <v>0</v>
      </c>
      <c r="AP911">
        <f t="shared" si="606"/>
        <v>0</v>
      </c>
      <c r="AQ911">
        <f t="shared" si="607"/>
        <v>0</v>
      </c>
      <c r="AR911">
        <f t="shared" si="608"/>
        <v>0</v>
      </c>
      <c r="AS911">
        <f t="shared" si="609"/>
        <v>0</v>
      </c>
      <c r="AT911">
        <f t="shared" si="610"/>
        <v>0</v>
      </c>
    </row>
    <row r="912" spans="1:46" x14ac:dyDescent="0.2">
      <c r="A912" s="11" t="s">
        <v>490</v>
      </c>
      <c r="B912" t="str">
        <f t="shared" si="574"/>
        <v>dir</v>
      </c>
      <c r="C912" t="str">
        <f t="shared" si="575"/>
        <v>/rrfflbql/pfnglqgw/bhmndjpq/sbqg/ncvv/rrfflbql</v>
      </c>
      <c r="D912" t="str">
        <f t="shared" si="611"/>
        <v>/rrfflbql/pfnglqgw/bhmndjpq/sbqg/ncvv/rrfflbql/rhwm</v>
      </c>
      <c r="E912" s="3" t="str">
        <f t="shared" si="572"/>
        <v>/rrfflbql/pfnglqgw/bhmndjpq/sbqg/ncvv/rrfflbql/nnch.svh</v>
      </c>
      <c r="F912">
        <f t="shared" si="576"/>
        <v>0</v>
      </c>
      <c r="H912">
        <f t="shared" si="573"/>
        <v>6</v>
      </c>
      <c r="I912">
        <f t="shared" si="577"/>
        <v>37841663</v>
      </c>
      <c r="J912">
        <f t="shared" si="578"/>
        <v>17746672</v>
      </c>
      <c r="K912">
        <f t="shared" si="579"/>
        <v>9876199</v>
      </c>
      <c r="L912">
        <f t="shared" si="580"/>
        <v>9673122</v>
      </c>
      <c r="M912">
        <f t="shared" si="581"/>
        <v>6636303</v>
      </c>
      <c r="N912">
        <f t="shared" si="582"/>
        <v>1069933</v>
      </c>
      <c r="O912">
        <f t="shared" si="583"/>
        <v>299682</v>
      </c>
      <c r="P912">
        <f t="shared" si="584"/>
        <v>0</v>
      </c>
      <c r="Q912">
        <f t="shared" si="585"/>
        <v>0</v>
      </c>
      <c r="R912">
        <f t="shared" si="586"/>
        <v>0</v>
      </c>
      <c r="S912">
        <f t="shared" si="587"/>
        <v>0</v>
      </c>
      <c r="V912">
        <f t="shared" si="588"/>
        <v>0</v>
      </c>
      <c r="W912">
        <f t="shared" si="589"/>
        <v>0</v>
      </c>
      <c r="X912">
        <f t="shared" si="590"/>
        <v>0</v>
      </c>
      <c r="Y912">
        <f t="shared" si="591"/>
        <v>0</v>
      </c>
      <c r="Z912">
        <f t="shared" si="592"/>
        <v>0</v>
      </c>
      <c r="AA912">
        <f t="shared" si="593"/>
        <v>0</v>
      </c>
      <c r="AB912">
        <f t="shared" si="594"/>
        <v>0</v>
      </c>
      <c r="AC912">
        <f t="shared" si="595"/>
        <v>0</v>
      </c>
      <c r="AD912">
        <f t="shared" si="596"/>
        <v>0</v>
      </c>
      <c r="AE912">
        <f t="shared" si="597"/>
        <v>0</v>
      </c>
      <c r="AF912">
        <f t="shared" si="598"/>
        <v>0</v>
      </c>
      <c r="AG912">
        <f t="shared" si="599"/>
        <v>0</v>
      </c>
      <c r="AJ912">
        <f t="shared" si="600"/>
        <v>0</v>
      </c>
      <c r="AK912">
        <f t="shared" si="601"/>
        <v>0</v>
      </c>
      <c r="AL912">
        <f t="shared" si="602"/>
        <v>0</v>
      </c>
      <c r="AM912">
        <f t="shared" si="603"/>
        <v>0</v>
      </c>
      <c r="AN912">
        <f t="shared" si="604"/>
        <v>0</v>
      </c>
      <c r="AO912">
        <f t="shared" si="605"/>
        <v>0</v>
      </c>
      <c r="AP912">
        <f t="shared" si="606"/>
        <v>0</v>
      </c>
      <c r="AQ912">
        <f t="shared" si="607"/>
        <v>0</v>
      </c>
      <c r="AR912">
        <f t="shared" si="608"/>
        <v>0</v>
      </c>
      <c r="AS912">
        <f t="shared" si="609"/>
        <v>0</v>
      </c>
      <c r="AT912">
        <f t="shared" si="610"/>
        <v>0</v>
      </c>
    </row>
    <row r="913" spans="1:46" x14ac:dyDescent="0.2">
      <c r="A913" s="11" t="s">
        <v>491</v>
      </c>
      <c r="B913" t="str">
        <f t="shared" si="574"/>
        <v>$</v>
      </c>
      <c r="C913" t="str">
        <f t="shared" si="575"/>
        <v>/rrfflbql/pfnglqgw/bhmndjpq/sbqg/ncvv/rrfflbql/bpzmvds</v>
      </c>
      <c r="D913" t="str">
        <f t="shared" si="611"/>
        <v>/rrfflbql/pfnglqgw/bhmndjpq/sbqg/ncvv/rrfflbql/bpzmvds</v>
      </c>
      <c r="E913" s="3" t="str">
        <f t="shared" si="572"/>
        <v>/rrfflbql/pfnglqgw/bhmndjpq/sbqg/ncvv/rrfflbql/bpzmvds</v>
      </c>
      <c r="F913">
        <f t="shared" si="576"/>
        <v>0</v>
      </c>
      <c r="H913">
        <f t="shared" si="573"/>
        <v>7</v>
      </c>
      <c r="I913">
        <f t="shared" si="577"/>
        <v>37841663</v>
      </c>
      <c r="J913">
        <f t="shared" si="578"/>
        <v>17746672</v>
      </c>
      <c r="K913">
        <f t="shared" si="579"/>
        <v>9876199</v>
      </c>
      <c r="L913">
        <f t="shared" si="580"/>
        <v>9673122</v>
      </c>
      <c r="M913">
        <f t="shared" si="581"/>
        <v>6636303</v>
      </c>
      <c r="N913">
        <f t="shared" si="582"/>
        <v>1069933</v>
      </c>
      <c r="O913">
        <f t="shared" si="583"/>
        <v>299682</v>
      </c>
      <c r="P913">
        <f t="shared" si="584"/>
        <v>0</v>
      </c>
      <c r="Q913">
        <f t="shared" si="585"/>
        <v>0</v>
      </c>
      <c r="R913">
        <f t="shared" si="586"/>
        <v>0</v>
      </c>
      <c r="S913">
        <f t="shared" si="587"/>
        <v>0</v>
      </c>
      <c r="V913">
        <f t="shared" si="588"/>
        <v>0</v>
      </c>
      <c r="W913">
        <f t="shared" si="589"/>
        <v>0</v>
      </c>
      <c r="X913">
        <f t="shared" si="590"/>
        <v>0</v>
      </c>
      <c r="Y913">
        <f t="shared" si="591"/>
        <v>0</v>
      </c>
      <c r="Z913">
        <f t="shared" si="592"/>
        <v>0</v>
      </c>
      <c r="AA913">
        <f t="shared" si="593"/>
        <v>0</v>
      </c>
      <c r="AB913">
        <f t="shared" si="594"/>
        <v>0</v>
      </c>
      <c r="AC913">
        <f t="shared" si="595"/>
        <v>0</v>
      </c>
      <c r="AD913">
        <f t="shared" si="596"/>
        <v>0</v>
      </c>
      <c r="AE913">
        <f t="shared" si="597"/>
        <v>0</v>
      </c>
      <c r="AF913">
        <f t="shared" si="598"/>
        <v>0</v>
      </c>
      <c r="AG913">
        <f t="shared" si="599"/>
        <v>0</v>
      </c>
      <c r="AJ913">
        <f t="shared" si="600"/>
        <v>0</v>
      </c>
      <c r="AK913">
        <f t="shared" si="601"/>
        <v>0</v>
      </c>
      <c r="AL913">
        <f t="shared" si="602"/>
        <v>0</v>
      </c>
      <c r="AM913">
        <f t="shared" si="603"/>
        <v>0</v>
      </c>
      <c r="AN913">
        <f t="shared" si="604"/>
        <v>0</v>
      </c>
      <c r="AO913">
        <f t="shared" si="605"/>
        <v>0</v>
      </c>
      <c r="AP913">
        <f t="shared" si="606"/>
        <v>0</v>
      </c>
      <c r="AQ913">
        <f t="shared" si="607"/>
        <v>0</v>
      </c>
      <c r="AR913">
        <f t="shared" si="608"/>
        <v>0</v>
      </c>
      <c r="AS913">
        <f t="shared" si="609"/>
        <v>0</v>
      </c>
      <c r="AT913">
        <f t="shared" si="610"/>
        <v>0</v>
      </c>
    </row>
    <row r="914" spans="1:46" x14ac:dyDescent="0.2">
      <c r="A914" s="11" t="s">
        <v>2</v>
      </c>
      <c r="B914" t="str">
        <f t="shared" si="574"/>
        <v>$</v>
      </c>
      <c r="C914" t="str">
        <f t="shared" si="575"/>
        <v>/rrfflbql/pfnglqgw/bhmndjpq/sbqg/ncvv/rrfflbql/bpzmvds</v>
      </c>
      <c r="D914" t="str">
        <f t="shared" si="611"/>
        <v>/rrfflbql/pfnglqgw/bhmndjpq/sbqg/ncvv/rrfflbql/bpzmvds</v>
      </c>
      <c r="E914" s="3" t="str">
        <f t="shared" si="572"/>
        <v>/rrfflbql/pfnglqgw/bhmndjpq/sbqg/ncvv/rrfflbql/bpzmvds</v>
      </c>
      <c r="F914">
        <f t="shared" si="576"/>
        <v>0</v>
      </c>
      <c r="H914">
        <f t="shared" si="573"/>
        <v>7</v>
      </c>
      <c r="I914">
        <f t="shared" si="577"/>
        <v>37841663</v>
      </c>
      <c r="J914">
        <f t="shared" si="578"/>
        <v>17746672</v>
      </c>
      <c r="K914">
        <f t="shared" si="579"/>
        <v>9876199</v>
      </c>
      <c r="L914">
        <f t="shared" si="580"/>
        <v>9673122</v>
      </c>
      <c r="M914">
        <f t="shared" si="581"/>
        <v>6636303</v>
      </c>
      <c r="N914">
        <f t="shared" si="582"/>
        <v>1069933</v>
      </c>
      <c r="O914">
        <f t="shared" si="583"/>
        <v>299682</v>
      </c>
      <c r="P914">
        <f t="shared" si="584"/>
        <v>0</v>
      </c>
      <c r="Q914">
        <f t="shared" si="585"/>
        <v>0</v>
      </c>
      <c r="R914">
        <f t="shared" si="586"/>
        <v>0</v>
      </c>
      <c r="S914">
        <f t="shared" si="587"/>
        <v>0</v>
      </c>
      <c r="V914">
        <f t="shared" si="588"/>
        <v>0</v>
      </c>
      <c r="W914">
        <f t="shared" si="589"/>
        <v>0</v>
      </c>
      <c r="X914">
        <f t="shared" si="590"/>
        <v>0</v>
      </c>
      <c r="Y914">
        <f t="shared" si="591"/>
        <v>0</v>
      </c>
      <c r="Z914">
        <f t="shared" si="592"/>
        <v>0</v>
      </c>
      <c r="AA914">
        <f t="shared" si="593"/>
        <v>0</v>
      </c>
      <c r="AB914">
        <f t="shared" si="594"/>
        <v>0</v>
      </c>
      <c r="AC914">
        <f t="shared" si="595"/>
        <v>0</v>
      </c>
      <c r="AD914">
        <f t="shared" si="596"/>
        <v>0</v>
      </c>
      <c r="AE914">
        <f t="shared" si="597"/>
        <v>0</v>
      </c>
      <c r="AF914">
        <f t="shared" si="598"/>
        <v>0</v>
      </c>
      <c r="AG914">
        <f t="shared" si="599"/>
        <v>0</v>
      </c>
      <c r="AJ914">
        <f t="shared" si="600"/>
        <v>0</v>
      </c>
      <c r="AK914">
        <f t="shared" si="601"/>
        <v>0</v>
      </c>
      <c r="AL914">
        <f t="shared" si="602"/>
        <v>0</v>
      </c>
      <c r="AM914">
        <f t="shared" si="603"/>
        <v>0</v>
      </c>
      <c r="AN914">
        <f t="shared" si="604"/>
        <v>0</v>
      </c>
      <c r="AO914">
        <f t="shared" si="605"/>
        <v>0</v>
      </c>
      <c r="AP914">
        <f t="shared" si="606"/>
        <v>0</v>
      </c>
      <c r="AQ914">
        <f t="shared" si="607"/>
        <v>0</v>
      </c>
      <c r="AR914">
        <f t="shared" si="608"/>
        <v>0</v>
      </c>
      <c r="AS914">
        <f t="shared" si="609"/>
        <v>0</v>
      </c>
      <c r="AT914">
        <f t="shared" si="610"/>
        <v>0</v>
      </c>
    </row>
    <row r="915" spans="1:46" x14ac:dyDescent="0.2">
      <c r="A915" s="11" t="s">
        <v>492</v>
      </c>
      <c r="B915" t="str">
        <f t="shared" si="574"/>
        <v>298048</v>
      </c>
      <c r="C915" t="str">
        <f t="shared" si="575"/>
        <v>/rrfflbql/pfnglqgw/bhmndjpq/sbqg/ncvv/rrfflbql/bpzmvds</v>
      </c>
      <c r="D915" t="str">
        <f t="shared" si="611"/>
        <v>/rrfflbql/pfnglqgw/bhmndjpq/sbqg/ncvv/rrfflbql/bpzmvds</v>
      </c>
      <c r="E915" s="3" t="str">
        <f t="shared" si="572"/>
        <v>/rrfflbql/pfnglqgw/bhmndjpq/sbqg/ncvv/rrfflbql/bpzmvds/tfnqwpj</v>
      </c>
      <c r="F915">
        <f t="shared" si="576"/>
        <v>298048</v>
      </c>
      <c r="H915">
        <f t="shared" si="573"/>
        <v>7</v>
      </c>
      <c r="I915">
        <f t="shared" si="577"/>
        <v>38139711</v>
      </c>
      <c r="J915">
        <f t="shared" si="578"/>
        <v>18044720</v>
      </c>
      <c r="K915">
        <f t="shared" si="579"/>
        <v>10174247</v>
      </c>
      <c r="L915">
        <f t="shared" si="580"/>
        <v>9971170</v>
      </c>
      <c r="M915">
        <f t="shared" si="581"/>
        <v>6934351</v>
      </c>
      <c r="N915">
        <f t="shared" si="582"/>
        <v>1367981</v>
      </c>
      <c r="O915">
        <f t="shared" si="583"/>
        <v>597730</v>
      </c>
      <c r="P915">
        <f t="shared" si="584"/>
        <v>298048</v>
      </c>
      <c r="Q915">
        <f t="shared" si="585"/>
        <v>0</v>
      </c>
      <c r="R915">
        <f t="shared" si="586"/>
        <v>0</v>
      </c>
      <c r="S915">
        <f t="shared" si="587"/>
        <v>0</v>
      </c>
      <c r="V915">
        <f t="shared" si="588"/>
        <v>0</v>
      </c>
      <c r="W915">
        <f t="shared" si="589"/>
        <v>0</v>
      </c>
      <c r="X915">
        <f t="shared" si="590"/>
        <v>0</v>
      </c>
      <c r="Y915">
        <f t="shared" si="591"/>
        <v>0</v>
      </c>
      <c r="Z915">
        <f t="shared" si="592"/>
        <v>0</v>
      </c>
      <c r="AA915">
        <f t="shared" si="593"/>
        <v>0</v>
      </c>
      <c r="AB915">
        <f t="shared" si="594"/>
        <v>0</v>
      </c>
      <c r="AC915">
        <f t="shared" si="595"/>
        <v>0</v>
      </c>
      <c r="AD915">
        <f t="shared" si="596"/>
        <v>0</v>
      </c>
      <c r="AE915">
        <f t="shared" si="597"/>
        <v>0</v>
      </c>
      <c r="AF915">
        <f t="shared" si="598"/>
        <v>0</v>
      </c>
      <c r="AG915">
        <f t="shared" si="599"/>
        <v>0</v>
      </c>
      <c r="AJ915">
        <f t="shared" si="600"/>
        <v>0</v>
      </c>
      <c r="AK915">
        <f t="shared" si="601"/>
        <v>0</v>
      </c>
      <c r="AL915">
        <f t="shared" si="602"/>
        <v>0</v>
      </c>
      <c r="AM915">
        <f t="shared" si="603"/>
        <v>0</v>
      </c>
      <c r="AN915">
        <f t="shared" si="604"/>
        <v>0</v>
      </c>
      <c r="AO915">
        <f t="shared" si="605"/>
        <v>0</v>
      </c>
      <c r="AP915">
        <f t="shared" si="606"/>
        <v>298048</v>
      </c>
      <c r="AQ915">
        <f t="shared" si="607"/>
        <v>0</v>
      </c>
      <c r="AR915">
        <f t="shared" si="608"/>
        <v>0</v>
      </c>
      <c r="AS915">
        <f t="shared" si="609"/>
        <v>0</v>
      </c>
      <c r="AT915">
        <f t="shared" si="610"/>
        <v>0</v>
      </c>
    </row>
    <row r="916" spans="1:46" x14ac:dyDescent="0.2">
      <c r="A916" s="11" t="s">
        <v>3</v>
      </c>
      <c r="B916" t="str">
        <f t="shared" si="574"/>
        <v>$</v>
      </c>
      <c r="C916" t="str">
        <f t="shared" si="575"/>
        <v>/rrfflbql/pfnglqgw/bhmndjpq/sbqg/ncvv/rrfflbql</v>
      </c>
      <c r="D916" t="str">
        <f t="shared" si="611"/>
        <v>/rrfflbql/pfnglqgw/bhmndjpq/sbqg/ncvv/rrfflbql</v>
      </c>
      <c r="E916" s="3" t="str">
        <f t="shared" si="572"/>
        <v>/rrfflbql/pfnglqgw/bhmndjpq/sbqg/ncvv/rrfflbql</v>
      </c>
      <c r="F916">
        <f t="shared" si="576"/>
        <v>0</v>
      </c>
      <c r="H916">
        <f t="shared" si="573"/>
        <v>6</v>
      </c>
      <c r="I916">
        <f t="shared" si="577"/>
        <v>38139711</v>
      </c>
      <c r="J916">
        <f t="shared" si="578"/>
        <v>18044720</v>
      </c>
      <c r="K916">
        <f t="shared" si="579"/>
        <v>10174247</v>
      </c>
      <c r="L916">
        <f t="shared" si="580"/>
        <v>9971170</v>
      </c>
      <c r="M916">
        <f t="shared" si="581"/>
        <v>6934351</v>
      </c>
      <c r="N916">
        <f t="shared" si="582"/>
        <v>1367981</v>
      </c>
      <c r="O916">
        <f t="shared" si="583"/>
        <v>597730</v>
      </c>
      <c r="P916">
        <f t="shared" si="584"/>
        <v>0</v>
      </c>
      <c r="Q916">
        <f t="shared" si="585"/>
        <v>0</v>
      </c>
      <c r="R916">
        <f t="shared" si="586"/>
        <v>0</v>
      </c>
      <c r="S916">
        <f t="shared" si="587"/>
        <v>0</v>
      </c>
      <c r="V916">
        <f t="shared" si="588"/>
        <v>0</v>
      </c>
      <c r="W916">
        <f t="shared" si="589"/>
        <v>0</v>
      </c>
      <c r="X916">
        <f t="shared" si="590"/>
        <v>0</v>
      </c>
      <c r="Y916">
        <f t="shared" si="591"/>
        <v>0</v>
      </c>
      <c r="Z916">
        <f t="shared" si="592"/>
        <v>0</v>
      </c>
      <c r="AA916">
        <f t="shared" si="593"/>
        <v>0</v>
      </c>
      <c r="AB916">
        <f t="shared" si="594"/>
        <v>0</v>
      </c>
      <c r="AC916">
        <f t="shared" si="595"/>
        <v>0</v>
      </c>
      <c r="AD916">
        <f t="shared" si="596"/>
        <v>0</v>
      </c>
      <c r="AE916">
        <f t="shared" si="597"/>
        <v>0</v>
      </c>
      <c r="AF916">
        <f t="shared" si="598"/>
        <v>0</v>
      </c>
      <c r="AG916">
        <f t="shared" si="599"/>
        <v>0</v>
      </c>
      <c r="AJ916">
        <f t="shared" si="600"/>
        <v>0</v>
      </c>
      <c r="AK916">
        <f t="shared" si="601"/>
        <v>0</v>
      </c>
      <c r="AL916">
        <f t="shared" si="602"/>
        <v>0</v>
      </c>
      <c r="AM916">
        <f t="shared" si="603"/>
        <v>0</v>
      </c>
      <c r="AN916">
        <f t="shared" si="604"/>
        <v>0</v>
      </c>
      <c r="AO916">
        <f t="shared" si="605"/>
        <v>0</v>
      </c>
      <c r="AP916">
        <f t="shared" si="606"/>
        <v>0</v>
      </c>
      <c r="AQ916">
        <f t="shared" si="607"/>
        <v>0</v>
      </c>
      <c r="AR916">
        <f t="shared" si="608"/>
        <v>0</v>
      </c>
      <c r="AS916">
        <f t="shared" si="609"/>
        <v>0</v>
      </c>
      <c r="AT916">
        <f t="shared" si="610"/>
        <v>0</v>
      </c>
    </row>
    <row r="917" spans="1:46" x14ac:dyDescent="0.2">
      <c r="A917" s="11" t="s">
        <v>493</v>
      </c>
      <c r="B917" t="str">
        <f t="shared" si="574"/>
        <v>$</v>
      </c>
      <c r="C917" t="str">
        <f t="shared" si="575"/>
        <v>/rrfflbql/pfnglqgw/bhmndjpq/sbqg/ncvv/rrfflbql/lqffwfr</v>
      </c>
      <c r="D917" t="str">
        <f t="shared" si="611"/>
        <v>/rrfflbql/pfnglqgw/bhmndjpq/sbqg/ncvv/rrfflbql/lqffwfr</v>
      </c>
      <c r="E917" s="3" t="str">
        <f t="shared" si="572"/>
        <v>/rrfflbql/pfnglqgw/bhmndjpq/sbqg/ncvv/rrfflbql/lqffwfr</v>
      </c>
      <c r="F917">
        <f t="shared" si="576"/>
        <v>0</v>
      </c>
      <c r="H917">
        <f t="shared" si="573"/>
        <v>7</v>
      </c>
      <c r="I917">
        <f t="shared" si="577"/>
        <v>38139711</v>
      </c>
      <c r="J917">
        <f t="shared" si="578"/>
        <v>18044720</v>
      </c>
      <c r="K917">
        <f t="shared" si="579"/>
        <v>10174247</v>
      </c>
      <c r="L917">
        <f t="shared" si="580"/>
        <v>9971170</v>
      </c>
      <c r="M917">
        <f t="shared" si="581"/>
        <v>6934351</v>
      </c>
      <c r="N917">
        <f t="shared" si="582"/>
        <v>1367981</v>
      </c>
      <c r="O917">
        <f t="shared" si="583"/>
        <v>597730</v>
      </c>
      <c r="P917">
        <f t="shared" si="584"/>
        <v>0</v>
      </c>
      <c r="Q917">
        <f t="shared" si="585"/>
        <v>0</v>
      </c>
      <c r="R917">
        <f t="shared" si="586"/>
        <v>0</v>
      </c>
      <c r="S917">
        <f t="shared" si="587"/>
        <v>0</v>
      </c>
      <c r="V917">
        <f t="shared" si="588"/>
        <v>0</v>
      </c>
      <c r="W917">
        <f t="shared" si="589"/>
        <v>0</v>
      </c>
      <c r="X917">
        <f t="shared" si="590"/>
        <v>0</v>
      </c>
      <c r="Y917">
        <f t="shared" si="591"/>
        <v>0</v>
      </c>
      <c r="Z917">
        <f t="shared" si="592"/>
        <v>0</v>
      </c>
      <c r="AA917">
        <f t="shared" si="593"/>
        <v>0</v>
      </c>
      <c r="AB917">
        <f t="shared" si="594"/>
        <v>0</v>
      </c>
      <c r="AC917">
        <f t="shared" si="595"/>
        <v>0</v>
      </c>
      <c r="AD917">
        <f t="shared" si="596"/>
        <v>0</v>
      </c>
      <c r="AE917">
        <f t="shared" si="597"/>
        <v>0</v>
      </c>
      <c r="AF917">
        <f t="shared" si="598"/>
        <v>0</v>
      </c>
      <c r="AG917">
        <f t="shared" si="599"/>
        <v>0</v>
      </c>
      <c r="AJ917">
        <f t="shared" si="600"/>
        <v>0</v>
      </c>
      <c r="AK917">
        <f t="shared" si="601"/>
        <v>0</v>
      </c>
      <c r="AL917">
        <f t="shared" si="602"/>
        <v>0</v>
      </c>
      <c r="AM917">
        <f t="shared" si="603"/>
        <v>0</v>
      </c>
      <c r="AN917">
        <f t="shared" si="604"/>
        <v>0</v>
      </c>
      <c r="AO917">
        <f t="shared" si="605"/>
        <v>0</v>
      </c>
      <c r="AP917">
        <f t="shared" si="606"/>
        <v>0</v>
      </c>
      <c r="AQ917">
        <f t="shared" si="607"/>
        <v>0</v>
      </c>
      <c r="AR917">
        <f t="shared" si="608"/>
        <v>0</v>
      </c>
      <c r="AS917">
        <f t="shared" si="609"/>
        <v>0</v>
      </c>
      <c r="AT917">
        <f t="shared" si="610"/>
        <v>0</v>
      </c>
    </row>
    <row r="918" spans="1:46" x14ac:dyDescent="0.2">
      <c r="A918" s="11" t="s">
        <v>2</v>
      </c>
      <c r="B918" t="str">
        <f t="shared" si="574"/>
        <v>$</v>
      </c>
      <c r="C918" t="str">
        <f t="shared" si="575"/>
        <v>/rrfflbql/pfnglqgw/bhmndjpq/sbqg/ncvv/rrfflbql/lqffwfr</v>
      </c>
      <c r="D918" t="str">
        <f t="shared" si="611"/>
        <v>/rrfflbql/pfnglqgw/bhmndjpq/sbqg/ncvv/rrfflbql/lqffwfr</v>
      </c>
      <c r="E918" s="3" t="str">
        <f t="shared" si="572"/>
        <v>/rrfflbql/pfnglqgw/bhmndjpq/sbqg/ncvv/rrfflbql/lqffwfr</v>
      </c>
      <c r="F918">
        <f t="shared" si="576"/>
        <v>0</v>
      </c>
      <c r="H918">
        <f t="shared" si="573"/>
        <v>7</v>
      </c>
      <c r="I918">
        <f t="shared" si="577"/>
        <v>38139711</v>
      </c>
      <c r="J918">
        <f t="shared" si="578"/>
        <v>18044720</v>
      </c>
      <c r="K918">
        <f t="shared" si="579"/>
        <v>10174247</v>
      </c>
      <c r="L918">
        <f t="shared" si="580"/>
        <v>9971170</v>
      </c>
      <c r="M918">
        <f t="shared" si="581"/>
        <v>6934351</v>
      </c>
      <c r="N918">
        <f t="shared" si="582"/>
        <v>1367981</v>
      </c>
      <c r="O918">
        <f t="shared" si="583"/>
        <v>597730</v>
      </c>
      <c r="P918">
        <f t="shared" si="584"/>
        <v>0</v>
      </c>
      <c r="Q918">
        <f t="shared" si="585"/>
        <v>0</v>
      </c>
      <c r="R918">
        <f t="shared" si="586"/>
        <v>0</v>
      </c>
      <c r="S918">
        <f t="shared" si="587"/>
        <v>0</v>
      </c>
      <c r="V918">
        <f t="shared" si="588"/>
        <v>0</v>
      </c>
      <c r="W918">
        <f t="shared" si="589"/>
        <v>0</v>
      </c>
      <c r="X918">
        <f t="shared" si="590"/>
        <v>0</v>
      </c>
      <c r="Y918">
        <f t="shared" si="591"/>
        <v>0</v>
      </c>
      <c r="Z918">
        <f t="shared" si="592"/>
        <v>0</v>
      </c>
      <c r="AA918">
        <f t="shared" si="593"/>
        <v>0</v>
      </c>
      <c r="AB918">
        <f t="shared" si="594"/>
        <v>0</v>
      </c>
      <c r="AC918">
        <f t="shared" si="595"/>
        <v>0</v>
      </c>
      <c r="AD918">
        <f t="shared" si="596"/>
        <v>0</v>
      </c>
      <c r="AE918">
        <f t="shared" si="597"/>
        <v>0</v>
      </c>
      <c r="AF918">
        <f t="shared" si="598"/>
        <v>0</v>
      </c>
      <c r="AG918">
        <f t="shared" si="599"/>
        <v>0</v>
      </c>
      <c r="AJ918">
        <f t="shared" si="600"/>
        <v>0</v>
      </c>
      <c r="AK918">
        <f t="shared" si="601"/>
        <v>0</v>
      </c>
      <c r="AL918">
        <f t="shared" si="602"/>
        <v>0</v>
      </c>
      <c r="AM918">
        <f t="shared" si="603"/>
        <v>0</v>
      </c>
      <c r="AN918">
        <f t="shared" si="604"/>
        <v>0</v>
      </c>
      <c r="AO918">
        <f t="shared" si="605"/>
        <v>0</v>
      </c>
      <c r="AP918">
        <f t="shared" si="606"/>
        <v>0</v>
      </c>
      <c r="AQ918">
        <f t="shared" si="607"/>
        <v>0</v>
      </c>
      <c r="AR918">
        <f t="shared" si="608"/>
        <v>0</v>
      </c>
      <c r="AS918">
        <f t="shared" si="609"/>
        <v>0</v>
      </c>
      <c r="AT918">
        <f t="shared" si="610"/>
        <v>0</v>
      </c>
    </row>
    <row r="919" spans="1:46" x14ac:dyDescent="0.2">
      <c r="A919" s="11" t="s">
        <v>494</v>
      </c>
      <c r="B919" t="str">
        <f t="shared" si="574"/>
        <v>dir</v>
      </c>
      <c r="C919" t="str">
        <f t="shared" si="575"/>
        <v>/rrfflbql/pfnglqgw/bhmndjpq/sbqg/ncvv/rrfflbql/lqffwfr</v>
      </c>
      <c r="D919" t="str">
        <f t="shared" si="611"/>
        <v>/rrfflbql/pfnglqgw/bhmndjpq/sbqg/ncvv/rrfflbql/lqffwfr/mzfpbjtl</v>
      </c>
      <c r="E919" s="3" t="str">
        <f t="shared" si="572"/>
        <v>/rrfflbql/pfnglqgw/bhmndjpq/sbqg/ncvv/rrfflbql/lqffwfr</v>
      </c>
      <c r="F919">
        <f t="shared" si="576"/>
        <v>0</v>
      </c>
      <c r="H919">
        <f t="shared" si="573"/>
        <v>6</v>
      </c>
      <c r="I919">
        <f t="shared" si="577"/>
        <v>38139711</v>
      </c>
      <c r="J919">
        <f t="shared" si="578"/>
        <v>18044720</v>
      </c>
      <c r="K919">
        <f t="shared" si="579"/>
        <v>10174247</v>
      </c>
      <c r="L919">
        <f t="shared" si="580"/>
        <v>9971170</v>
      </c>
      <c r="M919">
        <f t="shared" si="581"/>
        <v>6934351</v>
      </c>
      <c r="N919">
        <f t="shared" si="582"/>
        <v>1367981</v>
      </c>
      <c r="O919">
        <f t="shared" si="583"/>
        <v>597730</v>
      </c>
      <c r="P919">
        <f t="shared" si="584"/>
        <v>0</v>
      </c>
      <c r="Q919">
        <f t="shared" si="585"/>
        <v>0</v>
      </c>
      <c r="R919">
        <f t="shared" si="586"/>
        <v>0</v>
      </c>
      <c r="S919">
        <f t="shared" si="587"/>
        <v>0</v>
      </c>
      <c r="V919">
        <f t="shared" si="588"/>
        <v>0</v>
      </c>
      <c r="W919">
        <f t="shared" si="589"/>
        <v>0</v>
      </c>
      <c r="X919">
        <f t="shared" si="590"/>
        <v>0</v>
      </c>
      <c r="Y919">
        <f t="shared" si="591"/>
        <v>0</v>
      </c>
      <c r="Z919">
        <f t="shared" si="592"/>
        <v>0</v>
      </c>
      <c r="AA919">
        <f t="shared" si="593"/>
        <v>0</v>
      </c>
      <c r="AB919">
        <f t="shared" si="594"/>
        <v>0</v>
      </c>
      <c r="AC919">
        <f t="shared" si="595"/>
        <v>0</v>
      </c>
      <c r="AD919">
        <f t="shared" si="596"/>
        <v>0</v>
      </c>
      <c r="AE919">
        <f t="shared" si="597"/>
        <v>0</v>
      </c>
      <c r="AF919">
        <f t="shared" si="598"/>
        <v>0</v>
      </c>
      <c r="AG919">
        <f t="shared" si="599"/>
        <v>0</v>
      </c>
      <c r="AJ919">
        <f t="shared" si="600"/>
        <v>0</v>
      </c>
      <c r="AK919">
        <f t="shared" si="601"/>
        <v>0</v>
      </c>
      <c r="AL919">
        <f t="shared" si="602"/>
        <v>0</v>
      </c>
      <c r="AM919">
        <f t="shared" si="603"/>
        <v>0</v>
      </c>
      <c r="AN919">
        <f t="shared" si="604"/>
        <v>0</v>
      </c>
      <c r="AO919">
        <f t="shared" si="605"/>
        <v>0</v>
      </c>
      <c r="AP919">
        <f t="shared" si="606"/>
        <v>0</v>
      </c>
      <c r="AQ919">
        <f t="shared" si="607"/>
        <v>0</v>
      </c>
      <c r="AR919">
        <f t="shared" si="608"/>
        <v>0</v>
      </c>
      <c r="AS919">
        <f t="shared" si="609"/>
        <v>0</v>
      </c>
      <c r="AT919">
        <f t="shared" si="610"/>
        <v>0</v>
      </c>
    </row>
    <row r="920" spans="1:46" x14ac:dyDescent="0.2">
      <c r="A920" s="11" t="s">
        <v>495</v>
      </c>
      <c r="B920" t="str">
        <f t="shared" si="574"/>
        <v>$</v>
      </c>
      <c r="C920" t="str">
        <f t="shared" si="575"/>
        <v>/rrfflbql/pfnglqgw/bhmndjpq/sbqg/ncvv/rrfflbql/lqffwfr/mzfpbjtl</v>
      </c>
      <c r="D920" t="str">
        <f t="shared" si="611"/>
        <v>/rrfflbql/pfnglqgw/bhmndjpq/sbqg/ncvv/rrfflbql/lqffwfr/mzfpbjtl</v>
      </c>
      <c r="E920" s="3" t="str">
        <f t="shared" si="572"/>
        <v>/rrfflbql/pfnglqgw/bhmndjpq/sbqg/ncvv/rrfflbql/lqffwfr/mzfpbjtl</v>
      </c>
      <c r="F920">
        <f t="shared" si="576"/>
        <v>0</v>
      </c>
      <c r="H920">
        <f t="shared" si="573"/>
        <v>8</v>
      </c>
      <c r="I920">
        <f t="shared" si="577"/>
        <v>38139711</v>
      </c>
      <c r="J920">
        <f t="shared" si="578"/>
        <v>18044720</v>
      </c>
      <c r="K920">
        <f t="shared" si="579"/>
        <v>10174247</v>
      </c>
      <c r="L920">
        <f t="shared" si="580"/>
        <v>9971170</v>
      </c>
      <c r="M920">
        <f t="shared" si="581"/>
        <v>6934351</v>
      </c>
      <c r="N920">
        <f t="shared" si="582"/>
        <v>1367981</v>
      </c>
      <c r="O920">
        <f t="shared" si="583"/>
        <v>597730</v>
      </c>
      <c r="P920">
        <f t="shared" si="584"/>
        <v>0</v>
      </c>
      <c r="Q920">
        <f t="shared" si="585"/>
        <v>0</v>
      </c>
      <c r="R920">
        <f t="shared" si="586"/>
        <v>0</v>
      </c>
      <c r="S920">
        <f t="shared" si="587"/>
        <v>0</v>
      </c>
      <c r="V920">
        <f t="shared" si="588"/>
        <v>0</v>
      </c>
      <c r="W920">
        <f t="shared" si="589"/>
        <v>0</v>
      </c>
      <c r="X920">
        <f t="shared" si="590"/>
        <v>0</v>
      </c>
      <c r="Y920">
        <f t="shared" si="591"/>
        <v>0</v>
      </c>
      <c r="Z920">
        <f t="shared" si="592"/>
        <v>0</v>
      </c>
      <c r="AA920">
        <f t="shared" si="593"/>
        <v>0</v>
      </c>
      <c r="AB920">
        <f t="shared" si="594"/>
        <v>0</v>
      </c>
      <c r="AC920">
        <f t="shared" si="595"/>
        <v>0</v>
      </c>
      <c r="AD920">
        <f t="shared" si="596"/>
        <v>0</v>
      </c>
      <c r="AE920">
        <f t="shared" si="597"/>
        <v>0</v>
      </c>
      <c r="AF920">
        <f t="shared" si="598"/>
        <v>0</v>
      </c>
      <c r="AG920">
        <f t="shared" si="599"/>
        <v>0</v>
      </c>
      <c r="AJ920">
        <f t="shared" si="600"/>
        <v>0</v>
      </c>
      <c r="AK920">
        <f t="shared" si="601"/>
        <v>0</v>
      </c>
      <c r="AL920">
        <f t="shared" si="602"/>
        <v>0</v>
      </c>
      <c r="AM920">
        <f t="shared" si="603"/>
        <v>0</v>
      </c>
      <c r="AN920">
        <f t="shared" si="604"/>
        <v>0</v>
      </c>
      <c r="AO920">
        <f t="shared" si="605"/>
        <v>0</v>
      </c>
      <c r="AP920">
        <f t="shared" si="606"/>
        <v>0</v>
      </c>
      <c r="AQ920">
        <f t="shared" si="607"/>
        <v>0</v>
      </c>
      <c r="AR920">
        <f t="shared" si="608"/>
        <v>0</v>
      </c>
      <c r="AS920">
        <f t="shared" si="609"/>
        <v>0</v>
      </c>
      <c r="AT920">
        <f t="shared" si="610"/>
        <v>0</v>
      </c>
    </row>
    <row r="921" spans="1:46" x14ac:dyDescent="0.2">
      <c r="A921" s="11" t="s">
        <v>2</v>
      </c>
      <c r="B921" t="str">
        <f t="shared" si="574"/>
        <v>$</v>
      </c>
      <c r="C921" t="str">
        <f t="shared" si="575"/>
        <v>/rrfflbql/pfnglqgw/bhmndjpq/sbqg/ncvv/rrfflbql/lqffwfr/mzfpbjtl</v>
      </c>
      <c r="D921" t="str">
        <f t="shared" si="611"/>
        <v>/rrfflbql/pfnglqgw/bhmndjpq/sbqg/ncvv/rrfflbql/lqffwfr/mzfpbjtl</v>
      </c>
      <c r="E921" s="3" t="str">
        <f t="shared" si="572"/>
        <v>/rrfflbql/pfnglqgw/bhmndjpq/sbqg/ncvv/rrfflbql/lqffwfr/mzfpbjtl</v>
      </c>
      <c r="F921">
        <f t="shared" si="576"/>
        <v>0</v>
      </c>
      <c r="H921">
        <f t="shared" si="573"/>
        <v>8</v>
      </c>
      <c r="I921">
        <f t="shared" si="577"/>
        <v>38139711</v>
      </c>
      <c r="J921">
        <f t="shared" si="578"/>
        <v>18044720</v>
      </c>
      <c r="K921">
        <f t="shared" si="579"/>
        <v>10174247</v>
      </c>
      <c r="L921">
        <f t="shared" si="580"/>
        <v>9971170</v>
      </c>
      <c r="M921">
        <f t="shared" si="581"/>
        <v>6934351</v>
      </c>
      <c r="N921">
        <f t="shared" si="582"/>
        <v>1367981</v>
      </c>
      <c r="O921">
        <f t="shared" si="583"/>
        <v>597730</v>
      </c>
      <c r="P921">
        <f t="shared" si="584"/>
        <v>0</v>
      </c>
      <c r="Q921">
        <f t="shared" si="585"/>
        <v>0</v>
      </c>
      <c r="R921">
        <f t="shared" si="586"/>
        <v>0</v>
      </c>
      <c r="S921">
        <f t="shared" si="587"/>
        <v>0</v>
      </c>
      <c r="V921">
        <f t="shared" si="588"/>
        <v>0</v>
      </c>
      <c r="W921">
        <f t="shared" si="589"/>
        <v>0</v>
      </c>
      <c r="X921">
        <f t="shared" si="590"/>
        <v>0</v>
      </c>
      <c r="Y921">
        <f t="shared" si="591"/>
        <v>0</v>
      </c>
      <c r="Z921">
        <f t="shared" si="592"/>
        <v>0</v>
      </c>
      <c r="AA921">
        <f t="shared" si="593"/>
        <v>0</v>
      </c>
      <c r="AB921">
        <f t="shared" si="594"/>
        <v>0</v>
      </c>
      <c r="AC921">
        <f t="shared" si="595"/>
        <v>0</v>
      </c>
      <c r="AD921">
        <f t="shared" si="596"/>
        <v>0</v>
      </c>
      <c r="AE921">
        <f t="shared" si="597"/>
        <v>0</v>
      </c>
      <c r="AF921">
        <f t="shared" si="598"/>
        <v>0</v>
      </c>
      <c r="AG921">
        <f t="shared" si="599"/>
        <v>0</v>
      </c>
      <c r="AJ921">
        <f t="shared" si="600"/>
        <v>0</v>
      </c>
      <c r="AK921">
        <f t="shared" si="601"/>
        <v>0</v>
      </c>
      <c r="AL921">
        <f t="shared" si="602"/>
        <v>0</v>
      </c>
      <c r="AM921">
        <f t="shared" si="603"/>
        <v>0</v>
      </c>
      <c r="AN921">
        <f t="shared" si="604"/>
        <v>0</v>
      </c>
      <c r="AO921">
        <f t="shared" si="605"/>
        <v>0</v>
      </c>
      <c r="AP921">
        <f t="shared" si="606"/>
        <v>0</v>
      </c>
      <c r="AQ921">
        <f t="shared" si="607"/>
        <v>0</v>
      </c>
      <c r="AR921">
        <f t="shared" si="608"/>
        <v>0</v>
      </c>
      <c r="AS921">
        <f t="shared" si="609"/>
        <v>0</v>
      </c>
      <c r="AT921">
        <f t="shared" si="610"/>
        <v>0</v>
      </c>
    </row>
    <row r="922" spans="1:46" x14ac:dyDescent="0.2">
      <c r="A922" s="11" t="s">
        <v>496</v>
      </c>
      <c r="B922" t="str">
        <f t="shared" si="574"/>
        <v>217469</v>
      </c>
      <c r="C922" t="str">
        <f t="shared" si="575"/>
        <v>/rrfflbql/pfnglqgw/bhmndjpq/sbqg/ncvv/rrfflbql/lqffwfr/mzfpbjtl</v>
      </c>
      <c r="D922" t="str">
        <f t="shared" si="611"/>
        <v>/rrfflbql/pfnglqgw/bhmndjpq/sbqg/ncvv/rrfflbql/lqffwfr/mzfpbjtl</v>
      </c>
      <c r="E922" s="3" t="str">
        <f t="shared" si="572"/>
        <v>/rrfflbql/pfnglqgw/bhmndjpq/sbqg/ncvv/rrfflbql/lqffwfr/mzfpbjtl/jzmgcj.gmd</v>
      </c>
      <c r="F922">
        <f t="shared" si="576"/>
        <v>217469</v>
      </c>
      <c r="H922">
        <f t="shared" si="573"/>
        <v>8</v>
      </c>
      <c r="I922">
        <f t="shared" si="577"/>
        <v>38357180</v>
      </c>
      <c r="J922">
        <f t="shared" si="578"/>
        <v>18262189</v>
      </c>
      <c r="K922">
        <f t="shared" si="579"/>
        <v>10391716</v>
      </c>
      <c r="L922">
        <f t="shared" si="580"/>
        <v>10188639</v>
      </c>
      <c r="M922">
        <f t="shared" si="581"/>
        <v>7151820</v>
      </c>
      <c r="N922">
        <f t="shared" si="582"/>
        <v>1585450</v>
      </c>
      <c r="O922">
        <f t="shared" si="583"/>
        <v>815199</v>
      </c>
      <c r="P922">
        <f t="shared" si="584"/>
        <v>217469</v>
      </c>
      <c r="Q922">
        <f t="shared" si="585"/>
        <v>217469</v>
      </c>
      <c r="R922">
        <f t="shared" si="586"/>
        <v>0</v>
      </c>
      <c r="S922">
        <f t="shared" si="587"/>
        <v>0</v>
      </c>
      <c r="V922">
        <f t="shared" si="588"/>
        <v>0</v>
      </c>
      <c r="W922">
        <f t="shared" si="589"/>
        <v>0</v>
      </c>
      <c r="X922">
        <f t="shared" si="590"/>
        <v>0</v>
      </c>
      <c r="Y922">
        <f t="shared" si="591"/>
        <v>0</v>
      </c>
      <c r="Z922">
        <f t="shared" si="592"/>
        <v>0</v>
      </c>
      <c r="AA922">
        <f t="shared" si="593"/>
        <v>0</v>
      </c>
      <c r="AB922">
        <f t="shared" si="594"/>
        <v>0</v>
      </c>
      <c r="AC922">
        <f t="shared" si="595"/>
        <v>0</v>
      </c>
      <c r="AD922">
        <f t="shared" si="596"/>
        <v>0</v>
      </c>
      <c r="AE922">
        <f t="shared" si="597"/>
        <v>0</v>
      </c>
      <c r="AF922">
        <f t="shared" si="598"/>
        <v>0</v>
      </c>
      <c r="AG922">
        <f t="shared" si="599"/>
        <v>0</v>
      </c>
      <c r="AJ922">
        <f t="shared" si="600"/>
        <v>0</v>
      </c>
      <c r="AK922">
        <f t="shared" si="601"/>
        <v>0</v>
      </c>
      <c r="AL922">
        <f t="shared" si="602"/>
        <v>0</v>
      </c>
      <c r="AM922">
        <f t="shared" si="603"/>
        <v>0</v>
      </c>
      <c r="AN922">
        <f t="shared" si="604"/>
        <v>0</v>
      </c>
      <c r="AO922">
        <f t="shared" si="605"/>
        <v>0</v>
      </c>
      <c r="AP922">
        <f t="shared" si="606"/>
        <v>0</v>
      </c>
      <c r="AQ922">
        <f t="shared" si="607"/>
        <v>217469</v>
      </c>
      <c r="AR922">
        <f t="shared" si="608"/>
        <v>0</v>
      </c>
      <c r="AS922">
        <f t="shared" si="609"/>
        <v>0</v>
      </c>
      <c r="AT922">
        <f t="shared" si="610"/>
        <v>0</v>
      </c>
    </row>
    <row r="923" spans="1:46" x14ac:dyDescent="0.2">
      <c r="A923" s="11" t="s">
        <v>3</v>
      </c>
      <c r="B923" t="str">
        <f t="shared" si="574"/>
        <v>$</v>
      </c>
      <c r="C923" t="str">
        <f t="shared" si="575"/>
        <v>/rrfflbql/pfnglqgw/bhmndjpq/sbqg/ncvv/rrfflbql/lqffwfr</v>
      </c>
      <c r="D923" t="str">
        <f t="shared" si="611"/>
        <v>/rrfflbql/pfnglqgw/bhmndjpq/sbqg/ncvv/rrfflbql/lqffwfr</v>
      </c>
      <c r="E923" s="3" t="str">
        <f t="shared" si="572"/>
        <v>/rrfflbql/pfnglqgw/bhmndjpq/sbqg/ncvv/rrfflbql/lqffwfr</v>
      </c>
      <c r="F923">
        <f t="shared" si="576"/>
        <v>0</v>
      </c>
      <c r="H923">
        <f t="shared" si="573"/>
        <v>7</v>
      </c>
      <c r="I923">
        <f t="shared" si="577"/>
        <v>38357180</v>
      </c>
      <c r="J923">
        <f t="shared" si="578"/>
        <v>18262189</v>
      </c>
      <c r="K923">
        <f t="shared" si="579"/>
        <v>10391716</v>
      </c>
      <c r="L923">
        <f t="shared" si="580"/>
        <v>10188639</v>
      </c>
      <c r="M923">
        <f t="shared" si="581"/>
        <v>7151820</v>
      </c>
      <c r="N923">
        <f t="shared" si="582"/>
        <v>1585450</v>
      </c>
      <c r="O923">
        <f t="shared" si="583"/>
        <v>815199</v>
      </c>
      <c r="P923">
        <f t="shared" si="584"/>
        <v>217469</v>
      </c>
      <c r="Q923">
        <f t="shared" si="585"/>
        <v>0</v>
      </c>
      <c r="R923">
        <f t="shared" si="586"/>
        <v>0</v>
      </c>
      <c r="S923">
        <f t="shared" si="587"/>
        <v>0</v>
      </c>
      <c r="V923">
        <f t="shared" si="588"/>
        <v>0</v>
      </c>
      <c r="W923">
        <f t="shared" si="589"/>
        <v>0</v>
      </c>
      <c r="X923">
        <f t="shared" si="590"/>
        <v>0</v>
      </c>
      <c r="Y923">
        <f t="shared" si="591"/>
        <v>0</v>
      </c>
      <c r="Z923">
        <f t="shared" si="592"/>
        <v>0</v>
      </c>
      <c r="AA923">
        <f t="shared" si="593"/>
        <v>0</v>
      </c>
      <c r="AB923">
        <f t="shared" si="594"/>
        <v>0</v>
      </c>
      <c r="AC923">
        <f t="shared" si="595"/>
        <v>0</v>
      </c>
      <c r="AD923">
        <f t="shared" si="596"/>
        <v>0</v>
      </c>
      <c r="AE923">
        <f t="shared" si="597"/>
        <v>0</v>
      </c>
      <c r="AF923">
        <f t="shared" si="598"/>
        <v>0</v>
      </c>
      <c r="AG923">
        <f t="shared" si="599"/>
        <v>0</v>
      </c>
      <c r="AJ923">
        <f t="shared" si="600"/>
        <v>0</v>
      </c>
      <c r="AK923">
        <f t="shared" si="601"/>
        <v>0</v>
      </c>
      <c r="AL923">
        <f t="shared" si="602"/>
        <v>0</v>
      </c>
      <c r="AM923">
        <f t="shared" si="603"/>
        <v>0</v>
      </c>
      <c r="AN923">
        <f t="shared" si="604"/>
        <v>0</v>
      </c>
      <c r="AO923">
        <f t="shared" si="605"/>
        <v>0</v>
      </c>
      <c r="AP923">
        <f t="shared" si="606"/>
        <v>217469</v>
      </c>
      <c r="AQ923">
        <f t="shared" si="607"/>
        <v>0</v>
      </c>
      <c r="AR923">
        <f t="shared" si="608"/>
        <v>0</v>
      </c>
      <c r="AS923">
        <f t="shared" si="609"/>
        <v>0</v>
      </c>
      <c r="AT923">
        <f t="shared" si="610"/>
        <v>0</v>
      </c>
    </row>
    <row r="924" spans="1:46" x14ac:dyDescent="0.2">
      <c r="A924" s="11" t="s">
        <v>3</v>
      </c>
      <c r="B924" t="str">
        <f t="shared" si="574"/>
        <v>$</v>
      </c>
      <c r="C924" t="str">
        <f t="shared" si="575"/>
        <v>/rrfflbql/pfnglqgw/bhmndjpq/sbqg/ncvv/rrfflbql</v>
      </c>
      <c r="D924" t="str">
        <f t="shared" si="611"/>
        <v>/rrfflbql/pfnglqgw/bhmndjpq/sbqg/ncvv/rrfflbql</v>
      </c>
      <c r="E924" s="3" t="str">
        <f t="shared" si="572"/>
        <v>/rrfflbql/pfnglqgw/bhmndjpq/sbqg/ncvv/rrfflbql</v>
      </c>
      <c r="F924">
        <f t="shared" si="576"/>
        <v>0</v>
      </c>
      <c r="H924">
        <f t="shared" si="573"/>
        <v>6</v>
      </c>
      <c r="I924">
        <f t="shared" si="577"/>
        <v>38357180</v>
      </c>
      <c r="J924">
        <f t="shared" si="578"/>
        <v>18262189</v>
      </c>
      <c r="K924">
        <f t="shared" si="579"/>
        <v>10391716</v>
      </c>
      <c r="L924">
        <f t="shared" si="580"/>
        <v>10188639</v>
      </c>
      <c r="M924">
        <f t="shared" si="581"/>
        <v>7151820</v>
      </c>
      <c r="N924">
        <f t="shared" si="582"/>
        <v>1585450</v>
      </c>
      <c r="O924">
        <f t="shared" si="583"/>
        <v>815199</v>
      </c>
      <c r="P924">
        <f t="shared" si="584"/>
        <v>0</v>
      </c>
      <c r="Q924">
        <f t="shared" si="585"/>
        <v>0</v>
      </c>
      <c r="R924">
        <f t="shared" si="586"/>
        <v>0</v>
      </c>
      <c r="S924">
        <f t="shared" si="587"/>
        <v>0</v>
      </c>
      <c r="V924">
        <f t="shared" si="588"/>
        <v>0</v>
      </c>
      <c r="W924">
        <f t="shared" si="589"/>
        <v>0</v>
      </c>
      <c r="X924">
        <f t="shared" si="590"/>
        <v>0</v>
      </c>
      <c r="Y924">
        <f t="shared" si="591"/>
        <v>0</v>
      </c>
      <c r="Z924">
        <f t="shared" si="592"/>
        <v>0</v>
      </c>
      <c r="AA924">
        <f t="shared" si="593"/>
        <v>0</v>
      </c>
      <c r="AB924">
        <f t="shared" si="594"/>
        <v>0</v>
      </c>
      <c r="AC924">
        <f t="shared" si="595"/>
        <v>0</v>
      </c>
      <c r="AD924">
        <f t="shared" si="596"/>
        <v>0</v>
      </c>
      <c r="AE924">
        <f t="shared" si="597"/>
        <v>0</v>
      </c>
      <c r="AF924">
        <f t="shared" si="598"/>
        <v>0</v>
      </c>
      <c r="AG924">
        <f t="shared" si="599"/>
        <v>0</v>
      </c>
      <c r="AJ924">
        <f t="shared" si="600"/>
        <v>0</v>
      </c>
      <c r="AK924">
        <f t="shared" si="601"/>
        <v>0</v>
      </c>
      <c r="AL924">
        <f t="shared" si="602"/>
        <v>0</v>
      </c>
      <c r="AM924">
        <f t="shared" si="603"/>
        <v>0</v>
      </c>
      <c r="AN924">
        <f t="shared" si="604"/>
        <v>0</v>
      </c>
      <c r="AO924">
        <f t="shared" si="605"/>
        <v>0</v>
      </c>
      <c r="AP924">
        <f t="shared" si="606"/>
        <v>0</v>
      </c>
      <c r="AQ924">
        <f t="shared" si="607"/>
        <v>0</v>
      </c>
      <c r="AR924">
        <f t="shared" si="608"/>
        <v>0</v>
      </c>
      <c r="AS924">
        <f t="shared" si="609"/>
        <v>0</v>
      </c>
      <c r="AT924">
        <f t="shared" si="610"/>
        <v>0</v>
      </c>
    </row>
    <row r="925" spans="1:46" x14ac:dyDescent="0.2">
      <c r="A925" s="11" t="s">
        <v>497</v>
      </c>
      <c r="B925" t="str">
        <f t="shared" si="574"/>
        <v>$</v>
      </c>
      <c r="C925" t="str">
        <f t="shared" si="575"/>
        <v>/rrfflbql/pfnglqgw/bhmndjpq/sbqg/ncvv/rrfflbql/rhwm</v>
      </c>
      <c r="D925" t="str">
        <f t="shared" si="611"/>
        <v>/rrfflbql/pfnglqgw/bhmndjpq/sbqg/ncvv/rrfflbql/rhwm</v>
      </c>
      <c r="E925" s="3" t="str">
        <f t="shared" si="572"/>
        <v>/rrfflbql/pfnglqgw/bhmndjpq/sbqg/ncvv/rrfflbql/rhwm</v>
      </c>
      <c r="F925">
        <f t="shared" si="576"/>
        <v>0</v>
      </c>
      <c r="H925">
        <f t="shared" si="573"/>
        <v>7</v>
      </c>
      <c r="I925">
        <f t="shared" si="577"/>
        <v>38357180</v>
      </c>
      <c r="J925">
        <f t="shared" si="578"/>
        <v>18262189</v>
      </c>
      <c r="K925">
        <f t="shared" si="579"/>
        <v>10391716</v>
      </c>
      <c r="L925">
        <f t="shared" si="580"/>
        <v>10188639</v>
      </c>
      <c r="M925">
        <f t="shared" si="581"/>
        <v>7151820</v>
      </c>
      <c r="N925">
        <f t="shared" si="582"/>
        <v>1585450</v>
      </c>
      <c r="O925">
        <f t="shared" si="583"/>
        <v>815199</v>
      </c>
      <c r="P925">
        <f t="shared" si="584"/>
        <v>0</v>
      </c>
      <c r="Q925">
        <f t="shared" si="585"/>
        <v>0</v>
      </c>
      <c r="R925">
        <f t="shared" si="586"/>
        <v>0</v>
      </c>
      <c r="S925">
        <f t="shared" si="587"/>
        <v>0</v>
      </c>
      <c r="V925">
        <f t="shared" si="588"/>
        <v>0</v>
      </c>
      <c r="W925">
        <f t="shared" si="589"/>
        <v>0</v>
      </c>
      <c r="X925">
        <f t="shared" si="590"/>
        <v>0</v>
      </c>
      <c r="Y925">
        <f t="shared" si="591"/>
        <v>0</v>
      </c>
      <c r="Z925">
        <f t="shared" si="592"/>
        <v>0</v>
      </c>
      <c r="AA925">
        <f t="shared" si="593"/>
        <v>0</v>
      </c>
      <c r="AB925">
        <f t="shared" si="594"/>
        <v>0</v>
      </c>
      <c r="AC925">
        <f t="shared" si="595"/>
        <v>0</v>
      </c>
      <c r="AD925">
        <f t="shared" si="596"/>
        <v>0</v>
      </c>
      <c r="AE925">
        <f t="shared" si="597"/>
        <v>0</v>
      </c>
      <c r="AF925">
        <f t="shared" si="598"/>
        <v>0</v>
      </c>
      <c r="AG925">
        <f t="shared" si="599"/>
        <v>0</v>
      </c>
      <c r="AJ925">
        <f t="shared" si="600"/>
        <v>0</v>
      </c>
      <c r="AK925">
        <f t="shared" si="601"/>
        <v>0</v>
      </c>
      <c r="AL925">
        <f t="shared" si="602"/>
        <v>0</v>
      </c>
      <c r="AM925">
        <f t="shared" si="603"/>
        <v>0</v>
      </c>
      <c r="AN925">
        <f t="shared" si="604"/>
        <v>0</v>
      </c>
      <c r="AO925">
        <f t="shared" si="605"/>
        <v>0</v>
      </c>
      <c r="AP925">
        <f t="shared" si="606"/>
        <v>0</v>
      </c>
      <c r="AQ925">
        <f t="shared" si="607"/>
        <v>0</v>
      </c>
      <c r="AR925">
        <f t="shared" si="608"/>
        <v>0</v>
      </c>
      <c r="AS925">
        <f t="shared" si="609"/>
        <v>0</v>
      </c>
      <c r="AT925">
        <f t="shared" si="610"/>
        <v>0</v>
      </c>
    </row>
    <row r="926" spans="1:46" x14ac:dyDescent="0.2">
      <c r="A926" s="11" t="s">
        <v>2</v>
      </c>
      <c r="B926" t="str">
        <f t="shared" si="574"/>
        <v>$</v>
      </c>
      <c r="C926" t="str">
        <f t="shared" si="575"/>
        <v>/rrfflbql/pfnglqgw/bhmndjpq/sbqg/ncvv/rrfflbql/rhwm</v>
      </c>
      <c r="D926" t="str">
        <f t="shared" si="611"/>
        <v>/rrfflbql/pfnglqgw/bhmndjpq/sbqg/ncvv/rrfflbql/rhwm</v>
      </c>
      <c r="E926" s="3" t="str">
        <f t="shared" si="572"/>
        <v>/rrfflbql/pfnglqgw/bhmndjpq/sbqg/ncvv/rrfflbql/rhwm</v>
      </c>
      <c r="F926">
        <f t="shared" si="576"/>
        <v>0</v>
      </c>
      <c r="H926">
        <f t="shared" si="573"/>
        <v>7</v>
      </c>
      <c r="I926">
        <f t="shared" si="577"/>
        <v>38357180</v>
      </c>
      <c r="J926">
        <f t="shared" si="578"/>
        <v>18262189</v>
      </c>
      <c r="K926">
        <f t="shared" si="579"/>
        <v>10391716</v>
      </c>
      <c r="L926">
        <f t="shared" si="580"/>
        <v>10188639</v>
      </c>
      <c r="M926">
        <f t="shared" si="581"/>
        <v>7151820</v>
      </c>
      <c r="N926">
        <f t="shared" si="582"/>
        <v>1585450</v>
      </c>
      <c r="O926">
        <f t="shared" si="583"/>
        <v>815199</v>
      </c>
      <c r="P926">
        <f t="shared" si="584"/>
        <v>0</v>
      </c>
      <c r="Q926">
        <f t="shared" si="585"/>
        <v>0</v>
      </c>
      <c r="R926">
        <f t="shared" si="586"/>
        <v>0</v>
      </c>
      <c r="S926">
        <f t="shared" si="587"/>
        <v>0</v>
      </c>
      <c r="V926">
        <f t="shared" si="588"/>
        <v>0</v>
      </c>
      <c r="W926">
        <f t="shared" si="589"/>
        <v>0</v>
      </c>
      <c r="X926">
        <f t="shared" si="590"/>
        <v>0</v>
      </c>
      <c r="Y926">
        <f t="shared" si="591"/>
        <v>0</v>
      </c>
      <c r="Z926">
        <f t="shared" si="592"/>
        <v>0</v>
      </c>
      <c r="AA926">
        <f t="shared" si="593"/>
        <v>0</v>
      </c>
      <c r="AB926">
        <f t="shared" si="594"/>
        <v>0</v>
      </c>
      <c r="AC926">
        <f t="shared" si="595"/>
        <v>0</v>
      </c>
      <c r="AD926">
        <f t="shared" si="596"/>
        <v>0</v>
      </c>
      <c r="AE926">
        <f t="shared" si="597"/>
        <v>0</v>
      </c>
      <c r="AF926">
        <f t="shared" si="598"/>
        <v>0</v>
      </c>
      <c r="AG926">
        <f t="shared" si="599"/>
        <v>0</v>
      </c>
      <c r="AJ926">
        <f t="shared" si="600"/>
        <v>0</v>
      </c>
      <c r="AK926">
        <f t="shared" si="601"/>
        <v>0</v>
      </c>
      <c r="AL926">
        <f t="shared" si="602"/>
        <v>0</v>
      </c>
      <c r="AM926">
        <f t="shared" si="603"/>
        <v>0</v>
      </c>
      <c r="AN926">
        <f t="shared" si="604"/>
        <v>0</v>
      </c>
      <c r="AO926">
        <f t="shared" si="605"/>
        <v>0</v>
      </c>
      <c r="AP926">
        <f t="shared" si="606"/>
        <v>0</v>
      </c>
      <c r="AQ926">
        <f t="shared" si="607"/>
        <v>0</v>
      </c>
      <c r="AR926">
        <f t="shared" si="608"/>
        <v>0</v>
      </c>
      <c r="AS926">
        <f t="shared" si="609"/>
        <v>0</v>
      </c>
      <c r="AT926">
        <f t="shared" si="610"/>
        <v>0</v>
      </c>
    </row>
    <row r="927" spans="1:46" x14ac:dyDescent="0.2">
      <c r="A927" s="11" t="s">
        <v>498</v>
      </c>
      <c r="B927" t="str">
        <f t="shared" si="574"/>
        <v>54198</v>
      </c>
      <c r="C927" t="str">
        <f t="shared" si="575"/>
        <v>/rrfflbql/pfnglqgw/bhmndjpq/sbqg/ncvv/rrfflbql/rhwm</v>
      </c>
      <c r="D927" t="str">
        <f t="shared" si="611"/>
        <v>/rrfflbql/pfnglqgw/bhmndjpq/sbqg/ncvv/rrfflbql/rhwm</v>
      </c>
      <c r="E927" s="3" t="str">
        <f t="shared" si="572"/>
        <v>/rrfflbql/pfnglqgw/bhmndjpq/sbqg/ncvv/rrfflbql/rhwm/gqmpvplj.vjg</v>
      </c>
      <c r="F927">
        <f t="shared" si="576"/>
        <v>54198</v>
      </c>
      <c r="H927">
        <f t="shared" si="573"/>
        <v>7</v>
      </c>
      <c r="I927">
        <f t="shared" si="577"/>
        <v>38411378</v>
      </c>
      <c r="J927">
        <f t="shared" si="578"/>
        <v>18316387</v>
      </c>
      <c r="K927">
        <f t="shared" si="579"/>
        <v>10445914</v>
      </c>
      <c r="L927">
        <f t="shared" si="580"/>
        <v>10242837</v>
      </c>
      <c r="M927">
        <f t="shared" si="581"/>
        <v>7206018</v>
      </c>
      <c r="N927">
        <f t="shared" si="582"/>
        <v>1639648</v>
      </c>
      <c r="O927">
        <f t="shared" si="583"/>
        <v>869397</v>
      </c>
      <c r="P927">
        <f t="shared" si="584"/>
        <v>54198</v>
      </c>
      <c r="Q927">
        <f t="shared" si="585"/>
        <v>0</v>
      </c>
      <c r="R927">
        <f t="shared" si="586"/>
        <v>0</v>
      </c>
      <c r="S927">
        <f t="shared" si="587"/>
        <v>0</v>
      </c>
      <c r="V927">
        <f t="shared" si="588"/>
        <v>0</v>
      </c>
      <c r="W927">
        <f t="shared" si="589"/>
        <v>0</v>
      </c>
      <c r="X927">
        <f t="shared" si="590"/>
        <v>0</v>
      </c>
      <c r="Y927">
        <f t="shared" si="591"/>
        <v>0</v>
      </c>
      <c r="Z927">
        <f t="shared" si="592"/>
        <v>0</v>
      </c>
      <c r="AA927">
        <f t="shared" si="593"/>
        <v>0</v>
      </c>
      <c r="AB927">
        <f t="shared" si="594"/>
        <v>0</v>
      </c>
      <c r="AC927">
        <f t="shared" si="595"/>
        <v>0</v>
      </c>
      <c r="AD927">
        <f t="shared" si="596"/>
        <v>0</v>
      </c>
      <c r="AE927">
        <f t="shared" si="597"/>
        <v>0</v>
      </c>
      <c r="AF927">
        <f t="shared" si="598"/>
        <v>0</v>
      </c>
      <c r="AG927">
        <f t="shared" si="599"/>
        <v>0</v>
      </c>
      <c r="AJ927">
        <f t="shared" si="600"/>
        <v>0</v>
      </c>
      <c r="AK927">
        <f t="shared" si="601"/>
        <v>0</v>
      </c>
      <c r="AL927">
        <f t="shared" si="602"/>
        <v>0</v>
      </c>
      <c r="AM927">
        <f t="shared" si="603"/>
        <v>0</v>
      </c>
      <c r="AN927">
        <f t="shared" si="604"/>
        <v>0</v>
      </c>
      <c r="AO927">
        <f t="shared" si="605"/>
        <v>0</v>
      </c>
      <c r="AP927">
        <f t="shared" si="606"/>
        <v>0</v>
      </c>
      <c r="AQ927">
        <f t="shared" si="607"/>
        <v>0</v>
      </c>
      <c r="AR927">
        <f t="shared" si="608"/>
        <v>0</v>
      </c>
      <c r="AS927">
        <f t="shared" si="609"/>
        <v>0</v>
      </c>
      <c r="AT927">
        <f t="shared" si="610"/>
        <v>0</v>
      </c>
    </row>
    <row r="928" spans="1:46" x14ac:dyDescent="0.2">
      <c r="A928" s="11" t="s">
        <v>499</v>
      </c>
      <c r="B928" t="str">
        <f t="shared" si="574"/>
        <v>dir</v>
      </c>
      <c r="C928" t="str">
        <f t="shared" si="575"/>
        <v>/rrfflbql/pfnglqgw/bhmndjpq/sbqg/ncvv/rrfflbql/rhwm</v>
      </c>
      <c r="D928" t="str">
        <f t="shared" si="611"/>
        <v>/rrfflbql/pfnglqgw/bhmndjpq/sbqg/ncvv/rrfflbql/rhwm/tlnmwhdt</v>
      </c>
      <c r="E928" s="3" t="str">
        <f t="shared" si="572"/>
        <v>/rrfflbql/pfnglqgw/bhmndjpq/sbqg/ncvv/rrfflbql/rhwm/gqmpvplj.vjg</v>
      </c>
      <c r="F928">
        <f t="shared" si="576"/>
        <v>0</v>
      </c>
      <c r="H928">
        <f t="shared" si="573"/>
        <v>7</v>
      </c>
      <c r="I928">
        <f t="shared" si="577"/>
        <v>38411378</v>
      </c>
      <c r="J928">
        <f t="shared" si="578"/>
        <v>18316387</v>
      </c>
      <c r="K928">
        <f t="shared" si="579"/>
        <v>10445914</v>
      </c>
      <c r="L928">
        <f t="shared" si="580"/>
        <v>10242837</v>
      </c>
      <c r="M928">
        <f t="shared" si="581"/>
        <v>7206018</v>
      </c>
      <c r="N928">
        <f t="shared" si="582"/>
        <v>1639648</v>
      </c>
      <c r="O928">
        <f t="shared" si="583"/>
        <v>869397</v>
      </c>
      <c r="P928">
        <f t="shared" si="584"/>
        <v>54198</v>
      </c>
      <c r="Q928">
        <f t="shared" si="585"/>
        <v>0</v>
      </c>
      <c r="R928">
        <f t="shared" si="586"/>
        <v>0</v>
      </c>
      <c r="S928">
        <f t="shared" si="587"/>
        <v>0</v>
      </c>
      <c r="V928">
        <f t="shared" si="588"/>
        <v>0</v>
      </c>
      <c r="W928">
        <f t="shared" si="589"/>
        <v>0</v>
      </c>
      <c r="X928">
        <f t="shared" si="590"/>
        <v>0</v>
      </c>
      <c r="Y928">
        <f t="shared" si="591"/>
        <v>0</v>
      </c>
      <c r="Z928">
        <f t="shared" si="592"/>
        <v>0</v>
      </c>
      <c r="AA928">
        <f t="shared" si="593"/>
        <v>0</v>
      </c>
      <c r="AB928">
        <f t="shared" si="594"/>
        <v>0</v>
      </c>
      <c r="AC928">
        <f t="shared" si="595"/>
        <v>0</v>
      </c>
      <c r="AD928">
        <f t="shared" si="596"/>
        <v>0</v>
      </c>
      <c r="AE928">
        <f t="shared" si="597"/>
        <v>0</v>
      </c>
      <c r="AF928">
        <f t="shared" si="598"/>
        <v>0</v>
      </c>
      <c r="AG928">
        <f t="shared" si="599"/>
        <v>0</v>
      </c>
      <c r="AJ928">
        <f t="shared" si="600"/>
        <v>0</v>
      </c>
      <c r="AK928">
        <f t="shared" si="601"/>
        <v>0</v>
      </c>
      <c r="AL928">
        <f t="shared" si="602"/>
        <v>0</v>
      </c>
      <c r="AM928">
        <f t="shared" si="603"/>
        <v>0</v>
      </c>
      <c r="AN928">
        <f t="shared" si="604"/>
        <v>0</v>
      </c>
      <c r="AO928">
        <f t="shared" si="605"/>
        <v>0</v>
      </c>
      <c r="AP928">
        <f t="shared" si="606"/>
        <v>0</v>
      </c>
      <c r="AQ928">
        <f t="shared" si="607"/>
        <v>0</v>
      </c>
      <c r="AR928">
        <f t="shared" si="608"/>
        <v>0</v>
      </c>
      <c r="AS928">
        <f t="shared" si="609"/>
        <v>0</v>
      </c>
      <c r="AT928">
        <f t="shared" si="610"/>
        <v>0</v>
      </c>
    </row>
    <row r="929" spans="1:46" x14ac:dyDescent="0.2">
      <c r="A929" s="11" t="s">
        <v>500</v>
      </c>
      <c r="B929" t="str">
        <f t="shared" si="574"/>
        <v>$</v>
      </c>
      <c r="C929" t="str">
        <f t="shared" si="575"/>
        <v>/rrfflbql/pfnglqgw/bhmndjpq/sbqg/ncvv/rrfflbql/rhwm/tlnmwhdt</v>
      </c>
      <c r="D929" t="str">
        <f t="shared" si="611"/>
        <v>/rrfflbql/pfnglqgw/bhmndjpq/sbqg/ncvv/rrfflbql/rhwm/tlnmwhdt</v>
      </c>
      <c r="E929" s="3" t="str">
        <f t="shared" si="572"/>
        <v>/rrfflbql/pfnglqgw/bhmndjpq/sbqg/ncvv/rrfflbql/rhwm/tlnmwhdt</v>
      </c>
      <c r="F929">
        <f t="shared" si="576"/>
        <v>0</v>
      </c>
      <c r="H929">
        <f t="shared" si="573"/>
        <v>8</v>
      </c>
      <c r="I929">
        <f t="shared" si="577"/>
        <v>38411378</v>
      </c>
      <c r="J929">
        <f t="shared" si="578"/>
        <v>18316387</v>
      </c>
      <c r="K929">
        <f t="shared" si="579"/>
        <v>10445914</v>
      </c>
      <c r="L929">
        <f t="shared" si="580"/>
        <v>10242837</v>
      </c>
      <c r="M929">
        <f t="shared" si="581"/>
        <v>7206018</v>
      </c>
      <c r="N929">
        <f t="shared" si="582"/>
        <v>1639648</v>
      </c>
      <c r="O929">
        <f t="shared" si="583"/>
        <v>869397</v>
      </c>
      <c r="P929">
        <f t="shared" si="584"/>
        <v>54198</v>
      </c>
      <c r="Q929">
        <f t="shared" si="585"/>
        <v>0</v>
      </c>
      <c r="R929">
        <f t="shared" si="586"/>
        <v>0</v>
      </c>
      <c r="S929">
        <f t="shared" si="587"/>
        <v>0</v>
      </c>
      <c r="V929">
        <f t="shared" si="588"/>
        <v>0</v>
      </c>
      <c r="W929">
        <f t="shared" si="589"/>
        <v>0</v>
      </c>
      <c r="X929">
        <f t="shared" si="590"/>
        <v>0</v>
      </c>
      <c r="Y929">
        <f t="shared" si="591"/>
        <v>0</v>
      </c>
      <c r="Z929">
        <f t="shared" si="592"/>
        <v>0</v>
      </c>
      <c r="AA929">
        <f t="shared" si="593"/>
        <v>0</v>
      </c>
      <c r="AB929">
        <f t="shared" si="594"/>
        <v>0</v>
      </c>
      <c r="AC929">
        <f t="shared" si="595"/>
        <v>0</v>
      </c>
      <c r="AD929">
        <f t="shared" si="596"/>
        <v>0</v>
      </c>
      <c r="AE929">
        <f t="shared" si="597"/>
        <v>0</v>
      </c>
      <c r="AF929">
        <f t="shared" si="598"/>
        <v>0</v>
      </c>
      <c r="AG929">
        <f t="shared" si="599"/>
        <v>0</v>
      </c>
      <c r="AJ929">
        <f t="shared" si="600"/>
        <v>0</v>
      </c>
      <c r="AK929">
        <f t="shared" si="601"/>
        <v>0</v>
      </c>
      <c r="AL929">
        <f t="shared" si="602"/>
        <v>0</v>
      </c>
      <c r="AM929">
        <f t="shared" si="603"/>
        <v>0</v>
      </c>
      <c r="AN929">
        <f t="shared" si="604"/>
        <v>0</v>
      </c>
      <c r="AO929">
        <f t="shared" si="605"/>
        <v>0</v>
      </c>
      <c r="AP929">
        <f t="shared" si="606"/>
        <v>0</v>
      </c>
      <c r="AQ929">
        <f t="shared" si="607"/>
        <v>0</v>
      </c>
      <c r="AR929">
        <f t="shared" si="608"/>
        <v>0</v>
      </c>
      <c r="AS929">
        <f t="shared" si="609"/>
        <v>0</v>
      </c>
      <c r="AT929">
        <f t="shared" si="610"/>
        <v>0</v>
      </c>
    </row>
    <row r="930" spans="1:46" x14ac:dyDescent="0.2">
      <c r="A930" s="11" t="s">
        <v>2</v>
      </c>
      <c r="B930" t="str">
        <f t="shared" si="574"/>
        <v>$</v>
      </c>
      <c r="C930" t="str">
        <f t="shared" si="575"/>
        <v>/rrfflbql/pfnglqgw/bhmndjpq/sbqg/ncvv/rrfflbql/rhwm/tlnmwhdt</v>
      </c>
      <c r="D930" t="str">
        <f t="shared" si="611"/>
        <v>/rrfflbql/pfnglqgw/bhmndjpq/sbqg/ncvv/rrfflbql/rhwm/tlnmwhdt</v>
      </c>
      <c r="E930" s="3" t="str">
        <f t="shared" si="572"/>
        <v>/rrfflbql/pfnglqgw/bhmndjpq/sbqg/ncvv/rrfflbql/rhwm/tlnmwhdt</v>
      </c>
      <c r="F930">
        <f t="shared" si="576"/>
        <v>0</v>
      </c>
      <c r="H930">
        <f t="shared" si="573"/>
        <v>8</v>
      </c>
      <c r="I930">
        <f t="shared" si="577"/>
        <v>38411378</v>
      </c>
      <c r="J930">
        <f t="shared" si="578"/>
        <v>18316387</v>
      </c>
      <c r="K930">
        <f t="shared" si="579"/>
        <v>10445914</v>
      </c>
      <c r="L930">
        <f t="shared" si="580"/>
        <v>10242837</v>
      </c>
      <c r="M930">
        <f t="shared" si="581"/>
        <v>7206018</v>
      </c>
      <c r="N930">
        <f t="shared" si="582"/>
        <v>1639648</v>
      </c>
      <c r="O930">
        <f t="shared" si="583"/>
        <v>869397</v>
      </c>
      <c r="P930">
        <f t="shared" si="584"/>
        <v>54198</v>
      </c>
      <c r="Q930">
        <f t="shared" si="585"/>
        <v>0</v>
      </c>
      <c r="R930">
        <f t="shared" si="586"/>
        <v>0</v>
      </c>
      <c r="S930">
        <f t="shared" si="587"/>
        <v>0</v>
      </c>
      <c r="V930">
        <f t="shared" si="588"/>
        <v>0</v>
      </c>
      <c r="W930">
        <f t="shared" si="589"/>
        <v>0</v>
      </c>
      <c r="X930">
        <f t="shared" si="590"/>
        <v>0</v>
      </c>
      <c r="Y930">
        <f t="shared" si="591"/>
        <v>0</v>
      </c>
      <c r="Z930">
        <f t="shared" si="592"/>
        <v>0</v>
      </c>
      <c r="AA930">
        <f t="shared" si="593"/>
        <v>0</v>
      </c>
      <c r="AB930">
        <f t="shared" si="594"/>
        <v>0</v>
      </c>
      <c r="AC930">
        <f t="shared" si="595"/>
        <v>0</v>
      </c>
      <c r="AD930">
        <f t="shared" si="596"/>
        <v>0</v>
      </c>
      <c r="AE930">
        <f t="shared" si="597"/>
        <v>0</v>
      </c>
      <c r="AF930">
        <f t="shared" si="598"/>
        <v>0</v>
      </c>
      <c r="AG930">
        <f t="shared" si="599"/>
        <v>0</v>
      </c>
      <c r="AJ930">
        <f t="shared" si="600"/>
        <v>0</v>
      </c>
      <c r="AK930">
        <f t="shared" si="601"/>
        <v>0</v>
      </c>
      <c r="AL930">
        <f t="shared" si="602"/>
        <v>0</v>
      </c>
      <c r="AM930">
        <f t="shared" si="603"/>
        <v>0</v>
      </c>
      <c r="AN930">
        <f t="shared" si="604"/>
        <v>0</v>
      </c>
      <c r="AO930">
        <f t="shared" si="605"/>
        <v>0</v>
      </c>
      <c r="AP930">
        <f t="shared" si="606"/>
        <v>0</v>
      </c>
      <c r="AQ930">
        <f t="shared" si="607"/>
        <v>0</v>
      </c>
      <c r="AR930">
        <f t="shared" si="608"/>
        <v>0</v>
      </c>
      <c r="AS930">
        <f t="shared" si="609"/>
        <v>0</v>
      </c>
      <c r="AT930">
        <f t="shared" si="610"/>
        <v>0</v>
      </c>
    </row>
    <row r="931" spans="1:46" x14ac:dyDescent="0.2">
      <c r="A931" s="11" t="s">
        <v>501</v>
      </c>
      <c r="B931" t="str">
        <f t="shared" si="574"/>
        <v>94380</v>
      </c>
      <c r="C931" t="str">
        <f t="shared" si="575"/>
        <v>/rrfflbql/pfnglqgw/bhmndjpq/sbqg/ncvv/rrfflbql/rhwm/tlnmwhdt</v>
      </c>
      <c r="D931" t="str">
        <f t="shared" si="611"/>
        <v>/rrfflbql/pfnglqgw/bhmndjpq/sbqg/ncvv/rrfflbql/rhwm/tlnmwhdt</v>
      </c>
      <c r="E931" s="3" t="str">
        <f t="shared" si="572"/>
        <v>/rrfflbql/pfnglqgw/bhmndjpq/sbqg/ncvv/rrfflbql/rhwm/tlnmwhdt/ndfcj.bvv</v>
      </c>
      <c r="F931">
        <f t="shared" si="576"/>
        <v>94380</v>
      </c>
      <c r="H931">
        <f t="shared" si="573"/>
        <v>8</v>
      </c>
      <c r="I931">
        <f t="shared" si="577"/>
        <v>38505758</v>
      </c>
      <c r="J931">
        <f t="shared" si="578"/>
        <v>18410767</v>
      </c>
      <c r="K931">
        <f t="shared" si="579"/>
        <v>10540294</v>
      </c>
      <c r="L931">
        <f t="shared" si="580"/>
        <v>10337217</v>
      </c>
      <c r="M931">
        <f t="shared" si="581"/>
        <v>7300398</v>
      </c>
      <c r="N931">
        <f t="shared" si="582"/>
        <v>1734028</v>
      </c>
      <c r="O931">
        <f t="shared" si="583"/>
        <v>963777</v>
      </c>
      <c r="P931">
        <f t="shared" si="584"/>
        <v>148578</v>
      </c>
      <c r="Q931">
        <f t="shared" si="585"/>
        <v>94380</v>
      </c>
      <c r="R931">
        <f t="shared" si="586"/>
        <v>0</v>
      </c>
      <c r="S931">
        <f t="shared" si="587"/>
        <v>0</v>
      </c>
      <c r="V931">
        <f t="shared" si="588"/>
        <v>0</v>
      </c>
      <c r="W931">
        <f t="shared" si="589"/>
        <v>0</v>
      </c>
      <c r="X931">
        <f t="shared" si="590"/>
        <v>0</v>
      </c>
      <c r="Y931">
        <f t="shared" si="591"/>
        <v>0</v>
      </c>
      <c r="Z931">
        <f t="shared" si="592"/>
        <v>0</v>
      </c>
      <c r="AA931">
        <f t="shared" si="593"/>
        <v>0</v>
      </c>
      <c r="AB931">
        <f t="shared" si="594"/>
        <v>0</v>
      </c>
      <c r="AC931">
        <f t="shared" si="595"/>
        <v>0</v>
      </c>
      <c r="AD931">
        <f t="shared" si="596"/>
        <v>94380</v>
      </c>
      <c r="AE931">
        <f t="shared" si="597"/>
        <v>0</v>
      </c>
      <c r="AF931">
        <f t="shared" si="598"/>
        <v>0</v>
      </c>
      <c r="AG931">
        <f t="shared" si="599"/>
        <v>94380</v>
      </c>
      <c r="AJ931">
        <f t="shared" si="600"/>
        <v>0</v>
      </c>
      <c r="AK931">
        <f t="shared" si="601"/>
        <v>0</v>
      </c>
      <c r="AL931">
        <f t="shared" si="602"/>
        <v>0</v>
      </c>
      <c r="AM931">
        <f t="shared" si="603"/>
        <v>0</v>
      </c>
      <c r="AN931">
        <f t="shared" si="604"/>
        <v>0</v>
      </c>
      <c r="AO931">
        <f t="shared" si="605"/>
        <v>0</v>
      </c>
      <c r="AP931">
        <f t="shared" si="606"/>
        <v>0</v>
      </c>
      <c r="AQ931">
        <f t="shared" si="607"/>
        <v>94380</v>
      </c>
      <c r="AR931">
        <f t="shared" si="608"/>
        <v>0</v>
      </c>
      <c r="AS931">
        <f t="shared" si="609"/>
        <v>0</v>
      </c>
      <c r="AT931">
        <f t="shared" si="610"/>
        <v>0</v>
      </c>
    </row>
    <row r="932" spans="1:46" x14ac:dyDescent="0.2">
      <c r="A932" s="11" t="s">
        <v>3</v>
      </c>
      <c r="B932" t="str">
        <f t="shared" si="574"/>
        <v>$</v>
      </c>
      <c r="C932" t="str">
        <f t="shared" si="575"/>
        <v>/rrfflbql/pfnglqgw/bhmndjpq/sbqg/ncvv/rrfflbql/rhwm</v>
      </c>
      <c r="D932" t="str">
        <f t="shared" si="611"/>
        <v>/rrfflbql/pfnglqgw/bhmndjpq/sbqg/ncvv/rrfflbql/rhwm</v>
      </c>
      <c r="E932" s="3" t="str">
        <f t="shared" si="572"/>
        <v>/rrfflbql/pfnglqgw/bhmndjpq/sbqg/ncvv/rrfflbql/rhwm</v>
      </c>
      <c r="F932">
        <f t="shared" si="576"/>
        <v>0</v>
      </c>
      <c r="H932">
        <f t="shared" si="573"/>
        <v>7</v>
      </c>
      <c r="I932">
        <f t="shared" si="577"/>
        <v>38505758</v>
      </c>
      <c r="J932">
        <f t="shared" si="578"/>
        <v>18410767</v>
      </c>
      <c r="K932">
        <f t="shared" si="579"/>
        <v>10540294</v>
      </c>
      <c r="L932">
        <f t="shared" si="580"/>
        <v>10337217</v>
      </c>
      <c r="M932">
        <f t="shared" si="581"/>
        <v>7300398</v>
      </c>
      <c r="N932">
        <f t="shared" si="582"/>
        <v>1734028</v>
      </c>
      <c r="O932">
        <f t="shared" si="583"/>
        <v>963777</v>
      </c>
      <c r="P932">
        <f t="shared" si="584"/>
        <v>148578</v>
      </c>
      <c r="Q932">
        <f t="shared" si="585"/>
        <v>0</v>
      </c>
      <c r="R932">
        <f t="shared" si="586"/>
        <v>0</v>
      </c>
      <c r="S932">
        <f t="shared" si="587"/>
        <v>0</v>
      </c>
      <c r="V932">
        <f t="shared" si="588"/>
        <v>0</v>
      </c>
      <c r="W932">
        <f t="shared" si="589"/>
        <v>0</v>
      </c>
      <c r="X932">
        <f t="shared" si="590"/>
        <v>0</v>
      </c>
      <c r="Y932">
        <f t="shared" si="591"/>
        <v>0</v>
      </c>
      <c r="Z932">
        <f t="shared" si="592"/>
        <v>0</v>
      </c>
      <c r="AA932">
        <f t="shared" si="593"/>
        <v>0</v>
      </c>
      <c r="AB932">
        <f t="shared" si="594"/>
        <v>0</v>
      </c>
      <c r="AC932">
        <f t="shared" si="595"/>
        <v>0</v>
      </c>
      <c r="AD932">
        <f t="shared" si="596"/>
        <v>0</v>
      </c>
      <c r="AE932">
        <f t="shared" si="597"/>
        <v>0</v>
      </c>
      <c r="AF932">
        <f t="shared" si="598"/>
        <v>0</v>
      </c>
      <c r="AG932">
        <f t="shared" si="599"/>
        <v>0</v>
      </c>
      <c r="AJ932">
        <f t="shared" si="600"/>
        <v>0</v>
      </c>
      <c r="AK932">
        <f t="shared" si="601"/>
        <v>0</v>
      </c>
      <c r="AL932">
        <f t="shared" si="602"/>
        <v>0</v>
      </c>
      <c r="AM932">
        <f t="shared" si="603"/>
        <v>0</v>
      </c>
      <c r="AN932">
        <f t="shared" si="604"/>
        <v>0</v>
      </c>
      <c r="AO932">
        <f t="shared" si="605"/>
        <v>0</v>
      </c>
      <c r="AP932">
        <f t="shared" si="606"/>
        <v>148578</v>
      </c>
      <c r="AQ932">
        <f t="shared" si="607"/>
        <v>0</v>
      </c>
      <c r="AR932">
        <f t="shared" si="608"/>
        <v>0</v>
      </c>
      <c r="AS932">
        <f t="shared" si="609"/>
        <v>0</v>
      </c>
      <c r="AT932">
        <f t="shared" si="610"/>
        <v>0</v>
      </c>
    </row>
    <row r="933" spans="1:46" x14ac:dyDescent="0.2">
      <c r="A933" s="11" t="s">
        <v>3</v>
      </c>
      <c r="B933" t="str">
        <f t="shared" si="574"/>
        <v>$</v>
      </c>
      <c r="C933" t="str">
        <f t="shared" si="575"/>
        <v>/rrfflbql/pfnglqgw/bhmndjpq/sbqg/ncvv/rrfflbql</v>
      </c>
      <c r="D933" t="str">
        <f t="shared" si="611"/>
        <v>/rrfflbql/pfnglqgw/bhmndjpq/sbqg/ncvv/rrfflbql</v>
      </c>
      <c r="E933" s="3" t="str">
        <f t="shared" si="572"/>
        <v>/rrfflbql/pfnglqgw/bhmndjpq/sbqg/ncvv/rrfflbql</v>
      </c>
      <c r="F933">
        <f t="shared" si="576"/>
        <v>0</v>
      </c>
      <c r="H933">
        <f t="shared" si="573"/>
        <v>6</v>
      </c>
      <c r="I933">
        <f t="shared" si="577"/>
        <v>38505758</v>
      </c>
      <c r="J933">
        <f t="shared" si="578"/>
        <v>18410767</v>
      </c>
      <c r="K933">
        <f t="shared" si="579"/>
        <v>10540294</v>
      </c>
      <c r="L933">
        <f t="shared" si="580"/>
        <v>10337217</v>
      </c>
      <c r="M933">
        <f t="shared" si="581"/>
        <v>7300398</v>
      </c>
      <c r="N933">
        <f t="shared" si="582"/>
        <v>1734028</v>
      </c>
      <c r="O933">
        <f t="shared" si="583"/>
        <v>963777</v>
      </c>
      <c r="P933">
        <f t="shared" si="584"/>
        <v>0</v>
      </c>
      <c r="Q933">
        <f t="shared" si="585"/>
        <v>0</v>
      </c>
      <c r="R933">
        <f t="shared" si="586"/>
        <v>0</v>
      </c>
      <c r="S933">
        <f t="shared" si="587"/>
        <v>0</v>
      </c>
      <c r="V933">
        <f t="shared" si="588"/>
        <v>0</v>
      </c>
      <c r="W933">
        <f t="shared" si="589"/>
        <v>0</v>
      </c>
      <c r="X933">
        <f t="shared" si="590"/>
        <v>0</v>
      </c>
      <c r="Y933">
        <f t="shared" si="591"/>
        <v>0</v>
      </c>
      <c r="Z933">
        <f t="shared" si="592"/>
        <v>0</v>
      </c>
      <c r="AA933">
        <f t="shared" si="593"/>
        <v>0</v>
      </c>
      <c r="AB933">
        <f t="shared" si="594"/>
        <v>0</v>
      </c>
      <c r="AC933">
        <f t="shared" si="595"/>
        <v>0</v>
      </c>
      <c r="AD933">
        <f t="shared" si="596"/>
        <v>0</v>
      </c>
      <c r="AE933">
        <f t="shared" si="597"/>
        <v>0</v>
      </c>
      <c r="AF933">
        <f t="shared" si="598"/>
        <v>0</v>
      </c>
      <c r="AG933">
        <f t="shared" si="599"/>
        <v>0</v>
      </c>
      <c r="AJ933">
        <f t="shared" si="600"/>
        <v>0</v>
      </c>
      <c r="AK933">
        <f t="shared" si="601"/>
        <v>0</v>
      </c>
      <c r="AL933">
        <f t="shared" si="602"/>
        <v>0</v>
      </c>
      <c r="AM933">
        <f t="shared" si="603"/>
        <v>0</v>
      </c>
      <c r="AN933">
        <f t="shared" si="604"/>
        <v>0</v>
      </c>
      <c r="AO933">
        <f t="shared" si="605"/>
        <v>963777</v>
      </c>
      <c r="AP933">
        <f t="shared" si="606"/>
        <v>0</v>
      </c>
      <c r="AQ933">
        <f t="shared" si="607"/>
        <v>0</v>
      </c>
      <c r="AR933">
        <f t="shared" si="608"/>
        <v>0</v>
      </c>
      <c r="AS933">
        <f t="shared" si="609"/>
        <v>0</v>
      </c>
      <c r="AT933">
        <f t="shared" si="610"/>
        <v>0</v>
      </c>
    </row>
    <row r="934" spans="1:46" x14ac:dyDescent="0.2">
      <c r="A934" s="11" t="s">
        <v>3</v>
      </c>
      <c r="B934" t="str">
        <f t="shared" si="574"/>
        <v>$</v>
      </c>
      <c r="C934" t="str">
        <f t="shared" si="575"/>
        <v>/rrfflbql/pfnglqgw/bhmndjpq/sbqg/ncvv</v>
      </c>
      <c r="D934" t="str">
        <f t="shared" si="611"/>
        <v>/rrfflbql/pfnglqgw/bhmndjpq/sbqg/ncvv</v>
      </c>
      <c r="E934" s="3" t="str">
        <f t="shared" si="572"/>
        <v>/rrfflbql/pfnglqgw/bhmndjpq/sbqg/ncvv</v>
      </c>
      <c r="F934">
        <f t="shared" si="576"/>
        <v>0</v>
      </c>
      <c r="H934">
        <f t="shared" si="573"/>
        <v>5</v>
      </c>
      <c r="I934">
        <f t="shared" si="577"/>
        <v>38505758</v>
      </c>
      <c r="J934">
        <f t="shared" si="578"/>
        <v>18410767</v>
      </c>
      <c r="K934">
        <f t="shared" si="579"/>
        <v>10540294</v>
      </c>
      <c r="L934">
        <f t="shared" si="580"/>
        <v>10337217</v>
      </c>
      <c r="M934">
        <f t="shared" si="581"/>
        <v>7300398</v>
      </c>
      <c r="N934">
        <f t="shared" si="582"/>
        <v>1734028</v>
      </c>
      <c r="O934">
        <f t="shared" si="583"/>
        <v>0</v>
      </c>
      <c r="P934">
        <f t="shared" si="584"/>
        <v>0</v>
      </c>
      <c r="Q934">
        <f t="shared" si="585"/>
        <v>0</v>
      </c>
      <c r="R934">
        <f t="shared" si="586"/>
        <v>0</v>
      </c>
      <c r="S934">
        <f t="shared" si="587"/>
        <v>0</v>
      </c>
      <c r="V934">
        <f t="shared" si="588"/>
        <v>0</v>
      </c>
      <c r="W934">
        <f t="shared" si="589"/>
        <v>0</v>
      </c>
      <c r="X934">
        <f t="shared" si="590"/>
        <v>0</v>
      </c>
      <c r="Y934">
        <f t="shared" si="591"/>
        <v>0</v>
      </c>
      <c r="Z934">
        <f t="shared" si="592"/>
        <v>0</v>
      </c>
      <c r="AA934">
        <f t="shared" si="593"/>
        <v>0</v>
      </c>
      <c r="AB934">
        <f t="shared" si="594"/>
        <v>0</v>
      </c>
      <c r="AC934">
        <f t="shared" si="595"/>
        <v>0</v>
      </c>
      <c r="AD934">
        <f t="shared" si="596"/>
        <v>0</v>
      </c>
      <c r="AE934">
        <f t="shared" si="597"/>
        <v>0</v>
      </c>
      <c r="AF934">
        <f t="shared" si="598"/>
        <v>0</v>
      </c>
      <c r="AG934">
        <f t="shared" si="599"/>
        <v>0</v>
      </c>
      <c r="AJ934">
        <f t="shared" si="600"/>
        <v>0</v>
      </c>
      <c r="AK934">
        <f t="shared" si="601"/>
        <v>0</v>
      </c>
      <c r="AL934">
        <f t="shared" si="602"/>
        <v>0</v>
      </c>
      <c r="AM934">
        <f t="shared" si="603"/>
        <v>0</v>
      </c>
      <c r="AN934">
        <f t="shared" si="604"/>
        <v>1734028</v>
      </c>
      <c r="AO934">
        <f t="shared" si="605"/>
        <v>0</v>
      </c>
      <c r="AP934">
        <f t="shared" si="606"/>
        <v>0</v>
      </c>
      <c r="AQ934">
        <f t="shared" si="607"/>
        <v>0</v>
      </c>
      <c r="AR934">
        <f t="shared" si="608"/>
        <v>0</v>
      </c>
      <c r="AS934">
        <f t="shared" si="609"/>
        <v>0</v>
      </c>
      <c r="AT934">
        <f t="shared" si="610"/>
        <v>0</v>
      </c>
    </row>
    <row r="935" spans="1:46" x14ac:dyDescent="0.2">
      <c r="A935" s="11" t="s">
        <v>3</v>
      </c>
      <c r="B935" t="str">
        <f t="shared" si="574"/>
        <v>$</v>
      </c>
      <c r="C935" t="str">
        <f t="shared" si="575"/>
        <v>/rrfflbql/pfnglqgw/bhmndjpq/sbqg</v>
      </c>
      <c r="D935" t="str">
        <f t="shared" si="611"/>
        <v>/rrfflbql/pfnglqgw/bhmndjpq/sbqg</v>
      </c>
      <c r="E935" s="3" t="str">
        <f t="shared" si="572"/>
        <v>/rrfflbql/pfnglqgw/bhmndjpq/sbqg</v>
      </c>
      <c r="F935">
        <f t="shared" si="576"/>
        <v>0</v>
      </c>
      <c r="H935">
        <f t="shared" si="573"/>
        <v>4</v>
      </c>
      <c r="I935">
        <f t="shared" si="577"/>
        <v>38505758</v>
      </c>
      <c r="J935">
        <f t="shared" si="578"/>
        <v>18410767</v>
      </c>
      <c r="K935">
        <f t="shared" si="579"/>
        <v>10540294</v>
      </c>
      <c r="L935">
        <f t="shared" si="580"/>
        <v>10337217</v>
      </c>
      <c r="M935">
        <f t="shared" si="581"/>
        <v>7300398</v>
      </c>
      <c r="N935">
        <f t="shared" si="582"/>
        <v>0</v>
      </c>
      <c r="O935">
        <f t="shared" si="583"/>
        <v>0</v>
      </c>
      <c r="P935">
        <f t="shared" si="584"/>
        <v>0</v>
      </c>
      <c r="Q935">
        <f t="shared" si="585"/>
        <v>0</v>
      </c>
      <c r="R935">
        <f t="shared" si="586"/>
        <v>0</v>
      </c>
      <c r="S935">
        <f t="shared" si="587"/>
        <v>0</v>
      </c>
      <c r="V935">
        <f t="shared" si="588"/>
        <v>0</v>
      </c>
      <c r="W935">
        <f t="shared" si="589"/>
        <v>0</v>
      </c>
      <c r="X935">
        <f t="shared" si="590"/>
        <v>0</v>
      </c>
      <c r="Y935">
        <f t="shared" si="591"/>
        <v>0</v>
      </c>
      <c r="Z935">
        <f t="shared" si="592"/>
        <v>0</v>
      </c>
      <c r="AA935">
        <f t="shared" si="593"/>
        <v>0</v>
      </c>
      <c r="AB935">
        <f t="shared" si="594"/>
        <v>0</v>
      </c>
      <c r="AC935">
        <f t="shared" si="595"/>
        <v>0</v>
      </c>
      <c r="AD935">
        <f t="shared" si="596"/>
        <v>0</v>
      </c>
      <c r="AE935">
        <f t="shared" si="597"/>
        <v>0</v>
      </c>
      <c r="AF935">
        <f t="shared" si="598"/>
        <v>0</v>
      </c>
      <c r="AG935">
        <f t="shared" si="599"/>
        <v>0</v>
      </c>
      <c r="AJ935">
        <f t="shared" si="600"/>
        <v>0</v>
      </c>
      <c r="AK935">
        <f t="shared" si="601"/>
        <v>0</v>
      </c>
      <c r="AL935">
        <f t="shared" si="602"/>
        <v>0</v>
      </c>
      <c r="AM935">
        <f t="shared" si="603"/>
        <v>7300398</v>
      </c>
      <c r="AN935">
        <f t="shared" si="604"/>
        <v>0</v>
      </c>
      <c r="AO935">
        <f t="shared" si="605"/>
        <v>0</v>
      </c>
      <c r="AP935">
        <f t="shared" si="606"/>
        <v>0</v>
      </c>
      <c r="AQ935">
        <f t="shared" si="607"/>
        <v>0</v>
      </c>
      <c r="AR935">
        <f t="shared" si="608"/>
        <v>0</v>
      </c>
      <c r="AS935">
        <f t="shared" si="609"/>
        <v>0</v>
      </c>
      <c r="AT935">
        <f t="shared" si="610"/>
        <v>0</v>
      </c>
    </row>
    <row r="936" spans="1:46" x14ac:dyDescent="0.2">
      <c r="A936" s="11" t="s">
        <v>3</v>
      </c>
      <c r="B936" t="str">
        <f t="shared" si="574"/>
        <v>$</v>
      </c>
      <c r="C936" t="str">
        <f t="shared" si="575"/>
        <v>/rrfflbql/pfnglqgw/bhmndjpq</v>
      </c>
      <c r="D936" t="str">
        <f t="shared" si="611"/>
        <v>/rrfflbql/pfnglqgw/bhmndjpq</v>
      </c>
      <c r="E936" s="3" t="str">
        <f t="shared" si="572"/>
        <v>/rrfflbql/pfnglqgw/bhmndjpq</v>
      </c>
      <c r="F936">
        <f t="shared" si="576"/>
        <v>0</v>
      </c>
      <c r="H936">
        <f t="shared" si="573"/>
        <v>3</v>
      </c>
      <c r="I936">
        <f t="shared" si="577"/>
        <v>38505758</v>
      </c>
      <c r="J936">
        <f t="shared" si="578"/>
        <v>18410767</v>
      </c>
      <c r="K936">
        <f t="shared" si="579"/>
        <v>10540294</v>
      </c>
      <c r="L936">
        <f t="shared" si="580"/>
        <v>10337217</v>
      </c>
      <c r="M936">
        <f t="shared" si="581"/>
        <v>0</v>
      </c>
      <c r="N936">
        <f t="shared" si="582"/>
        <v>0</v>
      </c>
      <c r="O936">
        <f t="shared" si="583"/>
        <v>0</v>
      </c>
      <c r="P936">
        <f t="shared" si="584"/>
        <v>0</v>
      </c>
      <c r="Q936">
        <f t="shared" si="585"/>
        <v>0</v>
      </c>
      <c r="R936">
        <f t="shared" si="586"/>
        <v>0</v>
      </c>
      <c r="S936">
        <f t="shared" si="587"/>
        <v>0</v>
      </c>
      <c r="V936">
        <f t="shared" si="588"/>
        <v>0</v>
      </c>
      <c r="W936">
        <f t="shared" si="589"/>
        <v>0</v>
      </c>
      <c r="X936">
        <f t="shared" si="590"/>
        <v>0</v>
      </c>
      <c r="Y936">
        <f t="shared" si="591"/>
        <v>0</v>
      </c>
      <c r="Z936">
        <f t="shared" si="592"/>
        <v>0</v>
      </c>
      <c r="AA936">
        <f t="shared" si="593"/>
        <v>0</v>
      </c>
      <c r="AB936">
        <f t="shared" si="594"/>
        <v>0</v>
      </c>
      <c r="AC936">
        <f t="shared" si="595"/>
        <v>0</v>
      </c>
      <c r="AD936">
        <f t="shared" si="596"/>
        <v>0</v>
      </c>
      <c r="AE936">
        <f t="shared" si="597"/>
        <v>0</v>
      </c>
      <c r="AF936">
        <f t="shared" si="598"/>
        <v>0</v>
      </c>
      <c r="AG936">
        <f t="shared" si="599"/>
        <v>0</v>
      </c>
      <c r="AJ936">
        <f t="shared" si="600"/>
        <v>0</v>
      </c>
      <c r="AK936">
        <f t="shared" si="601"/>
        <v>0</v>
      </c>
      <c r="AL936">
        <f t="shared" si="602"/>
        <v>10337217</v>
      </c>
      <c r="AM936">
        <f t="shared" si="603"/>
        <v>0</v>
      </c>
      <c r="AN936">
        <f t="shared" si="604"/>
        <v>0</v>
      </c>
      <c r="AO936">
        <f t="shared" si="605"/>
        <v>0</v>
      </c>
      <c r="AP936">
        <f t="shared" si="606"/>
        <v>0</v>
      </c>
      <c r="AQ936">
        <f t="shared" si="607"/>
        <v>0</v>
      </c>
      <c r="AR936">
        <f t="shared" si="608"/>
        <v>0</v>
      </c>
      <c r="AS936">
        <f t="shared" si="609"/>
        <v>0</v>
      </c>
      <c r="AT936">
        <f t="shared" si="610"/>
        <v>0</v>
      </c>
    </row>
    <row r="937" spans="1:46" x14ac:dyDescent="0.2">
      <c r="A937" s="11" t="s">
        <v>3</v>
      </c>
      <c r="B937" t="str">
        <f t="shared" si="574"/>
        <v>$</v>
      </c>
      <c r="C937" t="str">
        <f t="shared" si="575"/>
        <v>/rrfflbql/pfnglqgw</v>
      </c>
      <c r="D937" t="str">
        <f t="shared" si="611"/>
        <v>/rrfflbql/pfnglqgw</v>
      </c>
      <c r="E937" s="3" t="str">
        <f t="shared" si="572"/>
        <v>/rrfflbql/pfnglqgw</v>
      </c>
      <c r="F937">
        <f t="shared" si="576"/>
        <v>0</v>
      </c>
      <c r="H937">
        <f t="shared" si="573"/>
        <v>2</v>
      </c>
      <c r="I937">
        <f t="shared" si="577"/>
        <v>38505758</v>
      </c>
      <c r="J937">
        <f t="shared" si="578"/>
        <v>18410767</v>
      </c>
      <c r="K937">
        <f t="shared" si="579"/>
        <v>10540294</v>
      </c>
      <c r="L937">
        <f t="shared" si="580"/>
        <v>0</v>
      </c>
      <c r="M937">
        <f t="shared" si="581"/>
        <v>0</v>
      </c>
      <c r="N937">
        <f t="shared" si="582"/>
        <v>0</v>
      </c>
      <c r="O937">
        <f t="shared" si="583"/>
        <v>0</v>
      </c>
      <c r="P937">
        <f t="shared" si="584"/>
        <v>0</v>
      </c>
      <c r="Q937">
        <f t="shared" si="585"/>
        <v>0</v>
      </c>
      <c r="R937">
        <f t="shared" si="586"/>
        <v>0</v>
      </c>
      <c r="S937">
        <f t="shared" si="587"/>
        <v>0</v>
      </c>
      <c r="V937">
        <f t="shared" si="588"/>
        <v>0</v>
      </c>
      <c r="W937">
        <f t="shared" si="589"/>
        <v>0</v>
      </c>
      <c r="X937">
        <f t="shared" si="590"/>
        <v>0</v>
      </c>
      <c r="Y937">
        <f t="shared" si="591"/>
        <v>0</v>
      </c>
      <c r="Z937">
        <f t="shared" si="592"/>
        <v>0</v>
      </c>
      <c r="AA937">
        <f t="shared" si="593"/>
        <v>0</v>
      </c>
      <c r="AB937">
        <f t="shared" si="594"/>
        <v>0</v>
      </c>
      <c r="AC937">
        <f t="shared" si="595"/>
        <v>0</v>
      </c>
      <c r="AD937">
        <f t="shared" si="596"/>
        <v>0</v>
      </c>
      <c r="AE937">
        <f t="shared" si="597"/>
        <v>0</v>
      </c>
      <c r="AF937">
        <f t="shared" si="598"/>
        <v>0</v>
      </c>
      <c r="AG937">
        <f t="shared" si="599"/>
        <v>0</v>
      </c>
      <c r="AJ937">
        <f t="shared" si="600"/>
        <v>0</v>
      </c>
      <c r="AK937">
        <f t="shared" si="601"/>
        <v>0</v>
      </c>
      <c r="AL937">
        <f t="shared" si="602"/>
        <v>0</v>
      </c>
      <c r="AM937">
        <f t="shared" si="603"/>
        <v>0</v>
      </c>
      <c r="AN937">
        <f t="shared" si="604"/>
        <v>0</v>
      </c>
      <c r="AO937">
        <f t="shared" si="605"/>
        <v>0</v>
      </c>
      <c r="AP937">
        <f t="shared" si="606"/>
        <v>0</v>
      </c>
      <c r="AQ937">
        <f t="shared" si="607"/>
        <v>0</v>
      </c>
      <c r="AR937">
        <f t="shared" si="608"/>
        <v>0</v>
      </c>
      <c r="AS937">
        <f t="shared" si="609"/>
        <v>0</v>
      </c>
      <c r="AT937">
        <f t="shared" si="610"/>
        <v>0</v>
      </c>
    </row>
    <row r="938" spans="1:46" x14ac:dyDescent="0.2">
      <c r="A938" s="11" t="s">
        <v>502</v>
      </c>
      <c r="B938" t="str">
        <f t="shared" si="574"/>
        <v>$</v>
      </c>
      <c r="C938" t="str">
        <f t="shared" si="575"/>
        <v>/rrfflbql/pfnglqgw/lfslp</v>
      </c>
      <c r="D938" t="str">
        <f t="shared" si="611"/>
        <v>/rrfflbql/pfnglqgw/lfslp</v>
      </c>
      <c r="E938" s="3" t="str">
        <f t="shared" si="572"/>
        <v>/rrfflbql/pfnglqgw/lfslp</v>
      </c>
      <c r="F938">
        <f t="shared" si="576"/>
        <v>0</v>
      </c>
      <c r="H938">
        <f t="shared" si="573"/>
        <v>3</v>
      </c>
      <c r="I938">
        <f t="shared" si="577"/>
        <v>38505758</v>
      </c>
      <c r="J938">
        <f t="shared" si="578"/>
        <v>18410767</v>
      </c>
      <c r="K938">
        <f t="shared" si="579"/>
        <v>10540294</v>
      </c>
      <c r="L938">
        <f t="shared" si="580"/>
        <v>0</v>
      </c>
      <c r="M938">
        <f t="shared" si="581"/>
        <v>0</v>
      </c>
      <c r="N938">
        <f t="shared" si="582"/>
        <v>0</v>
      </c>
      <c r="O938">
        <f t="shared" si="583"/>
        <v>0</v>
      </c>
      <c r="P938">
        <f t="shared" si="584"/>
        <v>0</v>
      </c>
      <c r="Q938">
        <f t="shared" si="585"/>
        <v>0</v>
      </c>
      <c r="R938">
        <f t="shared" si="586"/>
        <v>0</v>
      </c>
      <c r="S938">
        <f t="shared" si="587"/>
        <v>0</v>
      </c>
      <c r="V938">
        <f t="shared" si="588"/>
        <v>0</v>
      </c>
      <c r="W938">
        <f t="shared" si="589"/>
        <v>0</v>
      </c>
      <c r="X938">
        <f t="shared" si="590"/>
        <v>0</v>
      </c>
      <c r="Y938">
        <f t="shared" si="591"/>
        <v>0</v>
      </c>
      <c r="Z938">
        <f t="shared" si="592"/>
        <v>0</v>
      </c>
      <c r="AA938">
        <f t="shared" si="593"/>
        <v>0</v>
      </c>
      <c r="AB938">
        <f t="shared" si="594"/>
        <v>0</v>
      </c>
      <c r="AC938">
        <f t="shared" si="595"/>
        <v>0</v>
      </c>
      <c r="AD938">
        <f t="shared" si="596"/>
        <v>0</v>
      </c>
      <c r="AE938">
        <f t="shared" si="597"/>
        <v>0</v>
      </c>
      <c r="AF938">
        <f t="shared" si="598"/>
        <v>0</v>
      </c>
      <c r="AG938">
        <f t="shared" si="599"/>
        <v>0</v>
      </c>
      <c r="AJ938">
        <f t="shared" si="600"/>
        <v>0</v>
      </c>
      <c r="AK938">
        <f t="shared" si="601"/>
        <v>0</v>
      </c>
      <c r="AL938">
        <f t="shared" si="602"/>
        <v>0</v>
      </c>
      <c r="AM938">
        <f t="shared" si="603"/>
        <v>0</v>
      </c>
      <c r="AN938">
        <f t="shared" si="604"/>
        <v>0</v>
      </c>
      <c r="AO938">
        <f t="shared" si="605"/>
        <v>0</v>
      </c>
      <c r="AP938">
        <f t="shared" si="606"/>
        <v>0</v>
      </c>
      <c r="AQ938">
        <f t="shared" si="607"/>
        <v>0</v>
      </c>
      <c r="AR938">
        <f t="shared" si="608"/>
        <v>0</v>
      </c>
      <c r="AS938">
        <f t="shared" si="609"/>
        <v>0</v>
      </c>
      <c r="AT938">
        <f t="shared" si="610"/>
        <v>0</v>
      </c>
    </row>
    <row r="939" spans="1:46" x14ac:dyDescent="0.2">
      <c r="A939" s="11" t="s">
        <v>2</v>
      </c>
      <c r="B939" t="str">
        <f t="shared" si="574"/>
        <v>$</v>
      </c>
      <c r="C939" t="str">
        <f t="shared" si="575"/>
        <v>/rrfflbql/pfnglqgw/lfslp</v>
      </c>
      <c r="D939" t="str">
        <f t="shared" si="611"/>
        <v>/rrfflbql/pfnglqgw/lfslp</v>
      </c>
      <c r="E939" s="3" t="str">
        <f t="shared" si="572"/>
        <v>/rrfflbql/pfnglqgw/lfslp</v>
      </c>
      <c r="F939">
        <f t="shared" si="576"/>
        <v>0</v>
      </c>
      <c r="H939">
        <f t="shared" si="573"/>
        <v>3</v>
      </c>
      <c r="I939">
        <f t="shared" si="577"/>
        <v>38505758</v>
      </c>
      <c r="J939">
        <f t="shared" si="578"/>
        <v>18410767</v>
      </c>
      <c r="K939">
        <f t="shared" si="579"/>
        <v>10540294</v>
      </c>
      <c r="L939">
        <f t="shared" si="580"/>
        <v>0</v>
      </c>
      <c r="M939">
        <f t="shared" si="581"/>
        <v>0</v>
      </c>
      <c r="N939">
        <f t="shared" si="582"/>
        <v>0</v>
      </c>
      <c r="O939">
        <f t="shared" si="583"/>
        <v>0</v>
      </c>
      <c r="P939">
        <f t="shared" si="584"/>
        <v>0</v>
      </c>
      <c r="Q939">
        <f t="shared" si="585"/>
        <v>0</v>
      </c>
      <c r="R939">
        <f t="shared" si="586"/>
        <v>0</v>
      </c>
      <c r="S939">
        <f t="shared" si="587"/>
        <v>0</v>
      </c>
      <c r="V939">
        <f t="shared" si="588"/>
        <v>0</v>
      </c>
      <c r="W939">
        <f t="shared" si="589"/>
        <v>0</v>
      </c>
      <c r="X939">
        <f t="shared" si="590"/>
        <v>0</v>
      </c>
      <c r="Y939">
        <f t="shared" si="591"/>
        <v>0</v>
      </c>
      <c r="Z939">
        <f t="shared" si="592"/>
        <v>0</v>
      </c>
      <c r="AA939">
        <f t="shared" si="593"/>
        <v>0</v>
      </c>
      <c r="AB939">
        <f t="shared" si="594"/>
        <v>0</v>
      </c>
      <c r="AC939">
        <f t="shared" si="595"/>
        <v>0</v>
      </c>
      <c r="AD939">
        <f t="shared" si="596"/>
        <v>0</v>
      </c>
      <c r="AE939">
        <f t="shared" si="597"/>
        <v>0</v>
      </c>
      <c r="AF939">
        <f t="shared" si="598"/>
        <v>0</v>
      </c>
      <c r="AG939">
        <f t="shared" si="599"/>
        <v>0</v>
      </c>
      <c r="AJ939">
        <f t="shared" si="600"/>
        <v>0</v>
      </c>
      <c r="AK939">
        <f t="shared" si="601"/>
        <v>0</v>
      </c>
      <c r="AL939">
        <f t="shared" si="602"/>
        <v>0</v>
      </c>
      <c r="AM939">
        <f t="shared" si="603"/>
        <v>0</v>
      </c>
      <c r="AN939">
        <f t="shared" si="604"/>
        <v>0</v>
      </c>
      <c r="AO939">
        <f t="shared" si="605"/>
        <v>0</v>
      </c>
      <c r="AP939">
        <f t="shared" si="606"/>
        <v>0</v>
      </c>
      <c r="AQ939">
        <f t="shared" si="607"/>
        <v>0</v>
      </c>
      <c r="AR939">
        <f t="shared" si="608"/>
        <v>0</v>
      </c>
      <c r="AS939">
        <f t="shared" si="609"/>
        <v>0</v>
      </c>
      <c r="AT939">
        <f t="shared" si="610"/>
        <v>0</v>
      </c>
    </row>
    <row r="940" spans="1:46" x14ac:dyDescent="0.2">
      <c r="A940" s="11" t="s">
        <v>503</v>
      </c>
      <c r="B940" t="str">
        <f t="shared" si="574"/>
        <v>dir</v>
      </c>
      <c r="C940" t="str">
        <f t="shared" si="575"/>
        <v>/rrfflbql/pfnglqgw/lfslp</v>
      </c>
      <c r="D940" t="str">
        <f t="shared" si="611"/>
        <v>/rrfflbql/pfnglqgw/lfslp/cmrwvp</v>
      </c>
      <c r="E940" s="3" t="str">
        <f t="shared" si="572"/>
        <v>/rrfflbql/pfnglqgw/lfslp</v>
      </c>
      <c r="F940">
        <f t="shared" si="576"/>
        <v>0</v>
      </c>
      <c r="H940">
        <f t="shared" si="573"/>
        <v>2</v>
      </c>
      <c r="I940">
        <f t="shared" si="577"/>
        <v>38505758</v>
      </c>
      <c r="J940">
        <f t="shared" si="578"/>
        <v>18410767</v>
      </c>
      <c r="K940">
        <f t="shared" si="579"/>
        <v>10540294</v>
      </c>
      <c r="L940">
        <f t="shared" si="580"/>
        <v>0</v>
      </c>
      <c r="M940">
        <f t="shared" si="581"/>
        <v>0</v>
      </c>
      <c r="N940">
        <f t="shared" si="582"/>
        <v>0</v>
      </c>
      <c r="O940">
        <f t="shared" si="583"/>
        <v>0</v>
      </c>
      <c r="P940">
        <f t="shared" si="584"/>
        <v>0</v>
      </c>
      <c r="Q940">
        <f t="shared" si="585"/>
        <v>0</v>
      </c>
      <c r="R940">
        <f t="shared" si="586"/>
        <v>0</v>
      </c>
      <c r="S940">
        <f t="shared" si="587"/>
        <v>0</v>
      </c>
      <c r="V940">
        <f t="shared" si="588"/>
        <v>0</v>
      </c>
      <c r="W940">
        <f t="shared" si="589"/>
        <v>0</v>
      </c>
      <c r="X940">
        <f t="shared" si="590"/>
        <v>0</v>
      </c>
      <c r="Y940">
        <f t="shared" si="591"/>
        <v>0</v>
      </c>
      <c r="Z940">
        <f t="shared" si="592"/>
        <v>0</v>
      </c>
      <c r="AA940">
        <f t="shared" si="593"/>
        <v>0</v>
      </c>
      <c r="AB940">
        <f t="shared" si="594"/>
        <v>0</v>
      </c>
      <c r="AC940">
        <f t="shared" si="595"/>
        <v>0</v>
      </c>
      <c r="AD940">
        <f t="shared" si="596"/>
        <v>0</v>
      </c>
      <c r="AE940">
        <f t="shared" si="597"/>
        <v>0</v>
      </c>
      <c r="AF940">
        <f t="shared" si="598"/>
        <v>0</v>
      </c>
      <c r="AG940">
        <f t="shared" si="599"/>
        <v>0</v>
      </c>
      <c r="AJ940">
        <f t="shared" si="600"/>
        <v>0</v>
      </c>
      <c r="AK940">
        <f t="shared" si="601"/>
        <v>0</v>
      </c>
      <c r="AL940">
        <f t="shared" si="602"/>
        <v>0</v>
      </c>
      <c r="AM940">
        <f t="shared" si="603"/>
        <v>0</v>
      </c>
      <c r="AN940">
        <f t="shared" si="604"/>
        <v>0</v>
      </c>
      <c r="AO940">
        <f t="shared" si="605"/>
        <v>0</v>
      </c>
      <c r="AP940">
        <f t="shared" si="606"/>
        <v>0</v>
      </c>
      <c r="AQ940">
        <f t="shared" si="607"/>
        <v>0</v>
      </c>
      <c r="AR940">
        <f t="shared" si="608"/>
        <v>0</v>
      </c>
      <c r="AS940">
        <f t="shared" si="609"/>
        <v>0</v>
      </c>
      <c r="AT940">
        <f t="shared" si="610"/>
        <v>0</v>
      </c>
    </row>
    <row r="941" spans="1:46" x14ac:dyDescent="0.2">
      <c r="A941" s="11" t="s">
        <v>504</v>
      </c>
      <c r="B941" t="str">
        <f t="shared" si="574"/>
        <v>dir</v>
      </c>
      <c r="C941" t="str">
        <f t="shared" si="575"/>
        <v>/rrfflbql/pfnglqgw/lfslp</v>
      </c>
      <c r="D941" t="str">
        <f t="shared" si="611"/>
        <v>/rrfflbql/pfnglqgw/lfslp/cnh</v>
      </c>
      <c r="E941" s="3" t="str">
        <f t="shared" si="572"/>
        <v>/rrfflbql/pfnglqgw/lfslp</v>
      </c>
      <c r="F941">
        <f t="shared" si="576"/>
        <v>0</v>
      </c>
      <c r="H941">
        <f t="shared" si="573"/>
        <v>2</v>
      </c>
      <c r="I941">
        <f t="shared" si="577"/>
        <v>38505758</v>
      </c>
      <c r="J941">
        <f t="shared" si="578"/>
        <v>18410767</v>
      </c>
      <c r="K941">
        <f t="shared" si="579"/>
        <v>10540294</v>
      </c>
      <c r="L941">
        <f t="shared" si="580"/>
        <v>0</v>
      </c>
      <c r="M941">
        <f t="shared" si="581"/>
        <v>0</v>
      </c>
      <c r="N941">
        <f t="shared" si="582"/>
        <v>0</v>
      </c>
      <c r="O941">
        <f t="shared" si="583"/>
        <v>0</v>
      </c>
      <c r="P941">
        <f t="shared" si="584"/>
        <v>0</v>
      </c>
      <c r="Q941">
        <f t="shared" si="585"/>
        <v>0</v>
      </c>
      <c r="R941">
        <f t="shared" si="586"/>
        <v>0</v>
      </c>
      <c r="S941">
        <f t="shared" si="587"/>
        <v>0</v>
      </c>
      <c r="V941">
        <f t="shared" si="588"/>
        <v>0</v>
      </c>
      <c r="W941">
        <f t="shared" si="589"/>
        <v>0</v>
      </c>
      <c r="X941">
        <f t="shared" si="590"/>
        <v>0</v>
      </c>
      <c r="Y941">
        <f t="shared" si="591"/>
        <v>0</v>
      </c>
      <c r="Z941">
        <f t="shared" si="592"/>
        <v>0</v>
      </c>
      <c r="AA941">
        <f t="shared" si="593"/>
        <v>0</v>
      </c>
      <c r="AB941">
        <f t="shared" si="594"/>
        <v>0</v>
      </c>
      <c r="AC941">
        <f t="shared" si="595"/>
        <v>0</v>
      </c>
      <c r="AD941">
        <f t="shared" si="596"/>
        <v>0</v>
      </c>
      <c r="AE941">
        <f t="shared" si="597"/>
        <v>0</v>
      </c>
      <c r="AF941">
        <f t="shared" si="598"/>
        <v>0</v>
      </c>
      <c r="AG941">
        <f t="shared" si="599"/>
        <v>0</v>
      </c>
      <c r="AJ941">
        <f t="shared" si="600"/>
        <v>0</v>
      </c>
      <c r="AK941">
        <f t="shared" si="601"/>
        <v>0</v>
      </c>
      <c r="AL941">
        <f t="shared" si="602"/>
        <v>0</v>
      </c>
      <c r="AM941">
        <f t="shared" si="603"/>
        <v>0</v>
      </c>
      <c r="AN941">
        <f t="shared" si="604"/>
        <v>0</v>
      </c>
      <c r="AO941">
        <f t="shared" si="605"/>
        <v>0</v>
      </c>
      <c r="AP941">
        <f t="shared" si="606"/>
        <v>0</v>
      </c>
      <c r="AQ941">
        <f t="shared" si="607"/>
        <v>0</v>
      </c>
      <c r="AR941">
        <f t="shared" si="608"/>
        <v>0</v>
      </c>
      <c r="AS941">
        <f t="shared" si="609"/>
        <v>0</v>
      </c>
      <c r="AT941">
        <f t="shared" si="610"/>
        <v>0</v>
      </c>
    </row>
    <row r="942" spans="1:46" x14ac:dyDescent="0.2">
      <c r="A942" s="11" t="s">
        <v>505</v>
      </c>
      <c r="B942" t="str">
        <f t="shared" si="574"/>
        <v>311549</v>
      </c>
      <c r="C942" t="str">
        <f t="shared" si="575"/>
        <v>/rrfflbql/pfnglqgw/lfslp</v>
      </c>
      <c r="D942" t="str">
        <f t="shared" si="611"/>
        <v>/rrfflbql/pfnglqgw/lfslp/cnh</v>
      </c>
      <c r="E942" s="3" t="str">
        <f t="shared" si="572"/>
        <v>/rrfflbql/pfnglqgw/lfslp/jgmf.fbs</v>
      </c>
      <c r="F942">
        <f t="shared" si="576"/>
        <v>311549</v>
      </c>
      <c r="H942">
        <f t="shared" si="573"/>
        <v>3</v>
      </c>
      <c r="I942">
        <f t="shared" si="577"/>
        <v>38817307</v>
      </c>
      <c r="J942">
        <f t="shared" si="578"/>
        <v>18722316</v>
      </c>
      <c r="K942">
        <f t="shared" si="579"/>
        <v>10851843</v>
      </c>
      <c r="L942">
        <f t="shared" si="580"/>
        <v>311549</v>
      </c>
      <c r="M942">
        <f t="shared" si="581"/>
        <v>0</v>
      </c>
      <c r="N942">
        <f t="shared" si="582"/>
        <v>0</v>
      </c>
      <c r="O942">
        <f t="shared" si="583"/>
        <v>0</v>
      </c>
      <c r="P942">
        <f t="shared" si="584"/>
        <v>0</v>
      </c>
      <c r="Q942">
        <f t="shared" si="585"/>
        <v>0</v>
      </c>
      <c r="R942">
        <f t="shared" si="586"/>
        <v>0</v>
      </c>
      <c r="S942">
        <f t="shared" si="587"/>
        <v>0</v>
      </c>
      <c r="V942">
        <f t="shared" si="588"/>
        <v>0</v>
      </c>
      <c r="W942">
        <f t="shared" si="589"/>
        <v>0</v>
      </c>
      <c r="X942">
        <f t="shared" si="590"/>
        <v>0</v>
      </c>
      <c r="Y942">
        <f t="shared" si="591"/>
        <v>0</v>
      </c>
      <c r="Z942">
        <f t="shared" si="592"/>
        <v>0</v>
      </c>
      <c r="AA942">
        <f t="shared" si="593"/>
        <v>0</v>
      </c>
      <c r="AB942">
        <f t="shared" si="594"/>
        <v>0</v>
      </c>
      <c r="AC942">
        <f t="shared" si="595"/>
        <v>0</v>
      </c>
      <c r="AD942">
        <f t="shared" si="596"/>
        <v>0</v>
      </c>
      <c r="AE942">
        <f t="shared" si="597"/>
        <v>0</v>
      </c>
      <c r="AF942">
        <f t="shared" si="598"/>
        <v>0</v>
      </c>
      <c r="AG942">
        <f t="shared" si="599"/>
        <v>0</v>
      </c>
      <c r="AJ942">
        <f t="shared" si="600"/>
        <v>0</v>
      </c>
      <c r="AK942">
        <f t="shared" si="601"/>
        <v>0</v>
      </c>
      <c r="AL942">
        <f t="shared" si="602"/>
        <v>0</v>
      </c>
      <c r="AM942">
        <f t="shared" si="603"/>
        <v>0</v>
      </c>
      <c r="AN942">
        <f t="shared" si="604"/>
        <v>0</v>
      </c>
      <c r="AO942">
        <f t="shared" si="605"/>
        <v>0</v>
      </c>
      <c r="AP942">
        <f t="shared" si="606"/>
        <v>0</v>
      </c>
      <c r="AQ942">
        <f t="shared" si="607"/>
        <v>0</v>
      </c>
      <c r="AR942">
        <f t="shared" si="608"/>
        <v>0</v>
      </c>
      <c r="AS942">
        <f t="shared" si="609"/>
        <v>0</v>
      </c>
      <c r="AT942">
        <f t="shared" si="610"/>
        <v>0</v>
      </c>
    </row>
    <row r="943" spans="1:46" x14ac:dyDescent="0.2">
      <c r="A943" s="11" t="s">
        <v>506</v>
      </c>
      <c r="B943" t="str">
        <f t="shared" si="574"/>
        <v>dir</v>
      </c>
      <c r="C943" t="str">
        <f t="shared" si="575"/>
        <v>/rrfflbql/pfnglqgw/lfslp</v>
      </c>
      <c r="D943" t="str">
        <f t="shared" si="611"/>
        <v>/rrfflbql/pfnglqgw/lfslp/jtgrbqvj</v>
      </c>
      <c r="E943" s="3" t="str">
        <f t="shared" si="572"/>
        <v>/rrfflbql/pfnglqgw/lfslp/jgmf.fbs</v>
      </c>
      <c r="F943">
        <f t="shared" si="576"/>
        <v>0</v>
      </c>
      <c r="H943">
        <f t="shared" si="573"/>
        <v>3</v>
      </c>
      <c r="I943">
        <f t="shared" si="577"/>
        <v>38817307</v>
      </c>
      <c r="J943">
        <f t="shared" si="578"/>
        <v>18722316</v>
      </c>
      <c r="K943">
        <f t="shared" si="579"/>
        <v>10851843</v>
      </c>
      <c r="L943">
        <f t="shared" si="580"/>
        <v>311549</v>
      </c>
      <c r="M943">
        <f t="shared" si="581"/>
        <v>0</v>
      </c>
      <c r="N943">
        <f t="shared" si="582"/>
        <v>0</v>
      </c>
      <c r="O943">
        <f t="shared" si="583"/>
        <v>0</v>
      </c>
      <c r="P943">
        <f t="shared" si="584"/>
        <v>0</v>
      </c>
      <c r="Q943">
        <f t="shared" si="585"/>
        <v>0</v>
      </c>
      <c r="R943">
        <f t="shared" si="586"/>
        <v>0</v>
      </c>
      <c r="S943">
        <f t="shared" si="587"/>
        <v>0</v>
      </c>
      <c r="V943">
        <f t="shared" si="588"/>
        <v>0</v>
      </c>
      <c r="W943">
        <f t="shared" si="589"/>
        <v>0</v>
      </c>
      <c r="X943">
        <f t="shared" si="590"/>
        <v>0</v>
      </c>
      <c r="Y943">
        <f t="shared" si="591"/>
        <v>0</v>
      </c>
      <c r="Z943">
        <f t="shared" si="592"/>
        <v>0</v>
      </c>
      <c r="AA943">
        <f t="shared" si="593"/>
        <v>0</v>
      </c>
      <c r="AB943">
        <f t="shared" si="594"/>
        <v>0</v>
      </c>
      <c r="AC943">
        <f t="shared" si="595"/>
        <v>0</v>
      </c>
      <c r="AD943">
        <f t="shared" si="596"/>
        <v>0</v>
      </c>
      <c r="AE943">
        <f t="shared" si="597"/>
        <v>0</v>
      </c>
      <c r="AF943">
        <f t="shared" si="598"/>
        <v>0</v>
      </c>
      <c r="AG943">
        <f t="shared" si="599"/>
        <v>0</v>
      </c>
      <c r="AJ943">
        <f t="shared" si="600"/>
        <v>0</v>
      </c>
      <c r="AK943">
        <f t="shared" si="601"/>
        <v>0</v>
      </c>
      <c r="AL943">
        <f t="shared" si="602"/>
        <v>0</v>
      </c>
      <c r="AM943">
        <f t="shared" si="603"/>
        <v>0</v>
      </c>
      <c r="AN943">
        <f t="shared" si="604"/>
        <v>0</v>
      </c>
      <c r="AO943">
        <f t="shared" si="605"/>
        <v>0</v>
      </c>
      <c r="AP943">
        <f t="shared" si="606"/>
        <v>0</v>
      </c>
      <c r="AQ943">
        <f t="shared" si="607"/>
        <v>0</v>
      </c>
      <c r="AR943">
        <f t="shared" si="608"/>
        <v>0</v>
      </c>
      <c r="AS943">
        <f t="shared" si="609"/>
        <v>0</v>
      </c>
      <c r="AT943">
        <f t="shared" si="610"/>
        <v>0</v>
      </c>
    </row>
    <row r="944" spans="1:46" x14ac:dyDescent="0.2">
      <c r="A944" s="11" t="s">
        <v>507</v>
      </c>
      <c r="B944" t="str">
        <f t="shared" si="574"/>
        <v>166298</v>
      </c>
      <c r="C944" t="str">
        <f t="shared" si="575"/>
        <v>/rrfflbql/pfnglqgw/lfslp</v>
      </c>
      <c r="D944" t="str">
        <f t="shared" si="611"/>
        <v>/rrfflbql/pfnglqgw/lfslp/jtgrbqvj</v>
      </c>
      <c r="E944" s="3" t="str">
        <f t="shared" si="572"/>
        <v>/rrfflbql/pfnglqgw/lfslp/pbwsqpcg.whf</v>
      </c>
      <c r="F944">
        <f t="shared" si="576"/>
        <v>166298</v>
      </c>
      <c r="H944">
        <f t="shared" si="573"/>
        <v>3</v>
      </c>
      <c r="I944">
        <f t="shared" si="577"/>
        <v>38983605</v>
      </c>
      <c r="J944">
        <f t="shared" si="578"/>
        <v>18888614</v>
      </c>
      <c r="K944">
        <f t="shared" si="579"/>
        <v>11018141</v>
      </c>
      <c r="L944">
        <f t="shared" si="580"/>
        <v>477847</v>
      </c>
      <c r="M944">
        <f t="shared" si="581"/>
        <v>0</v>
      </c>
      <c r="N944">
        <f t="shared" si="582"/>
        <v>0</v>
      </c>
      <c r="O944">
        <f t="shared" si="583"/>
        <v>0</v>
      </c>
      <c r="P944">
        <f t="shared" si="584"/>
        <v>0</v>
      </c>
      <c r="Q944">
        <f t="shared" si="585"/>
        <v>0</v>
      </c>
      <c r="R944">
        <f t="shared" si="586"/>
        <v>0</v>
      </c>
      <c r="S944">
        <f t="shared" si="587"/>
        <v>0</v>
      </c>
      <c r="V944">
        <f t="shared" si="588"/>
        <v>0</v>
      </c>
      <c r="W944">
        <f t="shared" si="589"/>
        <v>0</v>
      </c>
      <c r="X944">
        <f t="shared" si="590"/>
        <v>0</v>
      </c>
      <c r="Y944">
        <f t="shared" si="591"/>
        <v>0</v>
      </c>
      <c r="Z944">
        <f t="shared" si="592"/>
        <v>0</v>
      </c>
      <c r="AA944">
        <f t="shared" si="593"/>
        <v>0</v>
      </c>
      <c r="AB944">
        <f t="shared" si="594"/>
        <v>0</v>
      </c>
      <c r="AC944">
        <f t="shared" si="595"/>
        <v>0</v>
      </c>
      <c r="AD944">
        <f t="shared" si="596"/>
        <v>0</v>
      </c>
      <c r="AE944">
        <f t="shared" si="597"/>
        <v>0</v>
      </c>
      <c r="AF944">
        <f t="shared" si="598"/>
        <v>0</v>
      </c>
      <c r="AG944">
        <f t="shared" si="599"/>
        <v>0</v>
      </c>
      <c r="AJ944">
        <f t="shared" si="600"/>
        <v>0</v>
      </c>
      <c r="AK944">
        <f t="shared" si="601"/>
        <v>0</v>
      </c>
      <c r="AL944">
        <f t="shared" si="602"/>
        <v>0</v>
      </c>
      <c r="AM944">
        <f t="shared" si="603"/>
        <v>0</v>
      </c>
      <c r="AN944">
        <f t="shared" si="604"/>
        <v>0</v>
      </c>
      <c r="AO944">
        <f t="shared" si="605"/>
        <v>0</v>
      </c>
      <c r="AP944">
        <f t="shared" si="606"/>
        <v>0</v>
      </c>
      <c r="AQ944">
        <f t="shared" si="607"/>
        <v>0</v>
      </c>
      <c r="AR944">
        <f t="shared" si="608"/>
        <v>0</v>
      </c>
      <c r="AS944">
        <f t="shared" si="609"/>
        <v>0</v>
      </c>
      <c r="AT944">
        <f t="shared" si="610"/>
        <v>0</v>
      </c>
    </row>
    <row r="945" spans="1:46" x14ac:dyDescent="0.2">
      <c r="A945" s="11" t="s">
        <v>508</v>
      </c>
      <c r="B945" t="str">
        <f t="shared" si="574"/>
        <v>151437</v>
      </c>
      <c r="C945" t="str">
        <f t="shared" si="575"/>
        <v>/rrfflbql/pfnglqgw/lfslp</v>
      </c>
      <c r="D945" t="str">
        <f t="shared" si="611"/>
        <v>/rrfflbql/pfnglqgw/lfslp/jtgrbqvj</v>
      </c>
      <c r="E945" s="3" t="str">
        <f t="shared" si="572"/>
        <v>/rrfflbql/pfnglqgw/lfslp/pfnglqgw.mcj</v>
      </c>
      <c r="F945">
        <f t="shared" si="576"/>
        <v>151437</v>
      </c>
      <c r="H945">
        <f t="shared" si="573"/>
        <v>3</v>
      </c>
      <c r="I945">
        <f t="shared" si="577"/>
        <v>39135042</v>
      </c>
      <c r="J945">
        <f t="shared" si="578"/>
        <v>19040051</v>
      </c>
      <c r="K945">
        <f t="shared" si="579"/>
        <v>11169578</v>
      </c>
      <c r="L945">
        <f t="shared" si="580"/>
        <v>629284</v>
      </c>
      <c r="M945">
        <f t="shared" si="581"/>
        <v>0</v>
      </c>
      <c r="N945">
        <f t="shared" si="582"/>
        <v>0</v>
      </c>
      <c r="O945">
        <f t="shared" si="583"/>
        <v>0</v>
      </c>
      <c r="P945">
        <f t="shared" si="584"/>
        <v>0</v>
      </c>
      <c r="Q945">
        <f t="shared" si="585"/>
        <v>0</v>
      </c>
      <c r="R945">
        <f t="shared" si="586"/>
        <v>0</v>
      </c>
      <c r="S945">
        <f t="shared" si="587"/>
        <v>0</v>
      </c>
      <c r="V945">
        <f t="shared" si="588"/>
        <v>0</v>
      </c>
      <c r="W945">
        <f t="shared" si="589"/>
        <v>0</v>
      </c>
      <c r="X945">
        <f t="shared" si="590"/>
        <v>0</v>
      </c>
      <c r="Y945">
        <f t="shared" si="591"/>
        <v>0</v>
      </c>
      <c r="Z945">
        <f t="shared" si="592"/>
        <v>0</v>
      </c>
      <c r="AA945">
        <f t="shared" si="593"/>
        <v>0</v>
      </c>
      <c r="AB945">
        <f t="shared" si="594"/>
        <v>0</v>
      </c>
      <c r="AC945">
        <f t="shared" si="595"/>
        <v>0</v>
      </c>
      <c r="AD945">
        <f t="shared" si="596"/>
        <v>0</v>
      </c>
      <c r="AE945">
        <f t="shared" si="597"/>
        <v>0</v>
      </c>
      <c r="AF945">
        <f t="shared" si="598"/>
        <v>0</v>
      </c>
      <c r="AG945">
        <f t="shared" si="599"/>
        <v>0</v>
      </c>
      <c r="AJ945">
        <f t="shared" si="600"/>
        <v>0</v>
      </c>
      <c r="AK945">
        <f t="shared" si="601"/>
        <v>0</v>
      </c>
      <c r="AL945">
        <f t="shared" si="602"/>
        <v>0</v>
      </c>
      <c r="AM945">
        <f t="shared" si="603"/>
        <v>0</v>
      </c>
      <c r="AN945">
        <f t="shared" si="604"/>
        <v>0</v>
      </c>
      <c r="AO945">
        <f t="shared" si="605"/>
        <v>0</v>
      </c>
      <c r="AP945">
        <f t="shared" si="606"/>
        <v>0</v>
      </c>
      <c r="AQ945">
        <f t="shared" si="607"/>
        <v>0</v>
      </c>
      <c r="AR945">
        <f t="shared" si="608"/>
        <v>0</v>
      </c>
      <c r="AS945">
        <f t="shared" si="609"/>
        <v>0</v>
      </c>
      <c r="AT945">
        <f t="shared" si="610"/>
        <v>0</v>
      </c>
    </row>
    <row r="946" spans="1:46" x14ac:dyDescent="0.2">
      <c r="A946" s="11" t="s">
        <v>509</v>
      </c>
      <c r="B946" t="str">
        <f t="shared" si="574"/>
        <v>dir</v>
      </c>
      <c r="C946" t="str">
        <f t="shared" si="575"/>
        <v>/rrfflbql/pfnglqgw/lfslp</v>
      </c>
      <c r="D946" t="str">
        <f t="shared" si="611"/>
        <v>/rrfflbql/pfnglqgw/lfslp/sqlwn</v>
      </c>
      <c r="E946" s="3" t="str">
        <f t="shared" si="572"/>
        <v>/rrfflbql/pfnglqgw/lfslp/pfnglqgw.mcj</v>
      </c>
      <c r="F946">
        <f t="shared" si="576"/>
        <v>0</v>
      </c>
      <c r="H946">
        <f t="shared" si="573"/>
        <v>3</v>
      </c>
      <c r="I946">
        <f t="shared" si="577"/>
        <v>39135042</v>
      </c>
      <c r="J946">
        <f t="shared" si="578"/>
        <v>19040051</v>
      </c>
      <c r="K946">
        <f t="shared" si="579"/>
        <v>11169578</v>
      </c>
      <c r="L946">
        <f t="shared" si="580"/>
        <v>629284</v>
      </c>
      <c r="M946">
        <f t="shared" si="581"/>
        <v>0</v>
      </c>
      <c r="N946">
        <f t="shared" si="582"/>
        <v>0</v>
      </c>
      <c r="O946">
        <f t="shared" si="583"/>
        <v>0</v>
      </c>
      <c r="P946">
        <f t="shared" si="584"/>
        <v>0</v>
      </c>
      <c r="Q946">
        <f t="shared" si="585"/>
        <v>0</v>
      </c>
      <c r="R946">
        <f t="shared" si="586"/>
        <v>0</v>
      </c>
      <c r="S946">
        <f t="shared" si="587"/>
        <v>0</v>
      </c>
      <c r="V946">
        <f t="shared" si="588"/>
        <v>0</v>
      </c>
      <c r="W946">
        <f t="shared" si="589"/>
        <v>0</v>
      </c>
      <c r="X946">
        <f t="shared" si="590"/>
        <v>0</v>
      </c>
      <c r="Y946">
        <f t="shared" si="591"/>
        <v>0</v>
      </c>
      <c r="Z946">
        <f t="shared" si="592"/>
        <v>0</v>
      </c>
      <c r="AA946">
        <f t="shared" si="593"/>
        <v>0</v>
      </c>
      <c r="AB946">
        <f t="shared" si="594"/>
        <v>0</v>
      </c>
      <c r="AC946">
        <f t="shared" si="595"/>
        <v>0</v>
      </c>
      <c r="AD946">
        <f t="shared" si="596"/>
        <v>0</v>
      </c>
      <c r="AE946">
        <f t="shared" si="597"/>
        <v>0</v>
      </c>
      <c r="AF946">
        <f t="shared" si="598"/>
        <v>0</v>
      </c>
      <c r="AG946">
        <f t="shared" si="599"/>
        <v>0</v>
      </c>
      <c r="AJ946">
        <f t="shared" si="600"/>
        <v>0</v>
      </c>
      <c r="AK946">
        <f t="shared" si="601"/>
        <v>0</v>
      </c>
      <c r="AL946">
        <f t="shared" si="602"/>
        <v>0</v>
      </c>
      <c r="AM946">
        <f t="shared" si="603"/>
        <v>0</v>
      </c>
      <c r="AN946">
        <f t="shared" si="604"/>
        <v>0</v>
      </c>
      <c r="AO946">
        <f t="shared" si="605"/>
        <v>0</v>
      </c>
      <c r="AP946">
        <f t="shared" si="606"/>
        <v>0</v>
      </c>
      <c r="AQ946">
        <f t="shared" si="607"/>
        <v>0</v>
      </c>
      <c r="AR946">
        <f t="shared" si="608"/>
        <v>0</v>
      </c>
      <c r="AS946">
        <f t="shared" si="609"/>
        <v>0</v>
      </c>
      <c r="AT946">
        <f t="shared" si="610"/>
        <v>0</v>
      </c>
    </row>
    <row r="947" spans="1:46" x14ac:dyDescent="0.2">
      <c r="A947" s="11" t="s">
        <v>510</v>
      </c>
      <c r="B947" t="str">
        <f t="shared" si="574"/>
        <v>$</v>
      </c>
      <c r="C947" t="str">
        <f t="shared" si="575"/>
        <v>/rrfflbql/pfnglqgw/lfslp/cmrwvp</v>
      </c>
      <c r="D947" t="str">
        <f t="shared" si="611"/>
        <v>/rrfflbql/pfnglqgw/lfslp/cmrwvp</v>
      </c>
      <c r="E947" s="3" t="str">
        <f t="shared" si="572"/>
        <v>/rrfflbql/pfnglqgw/lfslp/cmrwvp</v>
      </c>
      <c r="F947">
        <f t="shared" si="576"/>
        <v>0</v>
      </c>
      <c r="H947">
        <f t="shared" si="573"/>
        <v>4</v>
      </c>
      <c r="I947">
        <f t="shared" si="577"/>
        <v>39135042</v>
      </c>
      <c r="J947">
        <f t="shared" si="578"/>
        <v>19040051</v>
      </c>
      <c r="K947">
        <f t="shared" si="579"/>
        <v>11169578</v>
      </c>
      <c r="L947">
        <f t="shared" si="580"/>
        <v>629284</v>
      </c>
      <c r="M947">
        <f t="shared" si="581"/>
        <v>0</v>
      </c>
      <c r="N947">
        <f t="shared" si="582"/>
        <v>0</v>
      </c>
      <c r="O947">
        <f t="shared" si="583"/>
        <v>0</v>
      </c>
      <c r="P947">
        <f t="shared" si="584"/>
        <v>0</v>
      </c>
      <c r="Q947">
        <f t="shared" si="585"/>
        <v>0</v>
      </c>
      <c r="R947">
        <f t="shared" si="586"/>
        <v>0</v>
      </c>
      <c r="S947">
        <f t="shared" si="587"/>
        <v>0</v>
      </c>
      <c r="V947">
        <f t="shared" si="588"/>
        <v>0</v>
      </c>
      <c r="W947">
        <f t="shared" si="589"/>
        <v>0</v>
      </c>
      <c r="X947">
        <f t="shared" si="590"/>
        <v>0</v>
      </c>
      <c r="Y947">
        <f t="shared" si="591"/>
        <v>0</v>
      </c>
      <c r="Z947">
        <f t="shared" si="592"/>
        <v>0</v>
      </c>
      <c r="AA947">
        <f t="shared" si="593"/>
        <v>0</v>
      </c>
      <c r="AB947">
        <f t="shared" si="594"/>
        <v>0</v>
      </c>
      <c r="AC947">
        <f t="shared" si="595"/>
        <v>0</v>
      </c>
      <c r="AD947">
        <f t="shared" si="596"/>
        <v>0</v>
      </c>
      <c r="AE947">
        <f t="shared" si="597"/>
        <v>0</v>
      </c>
      <c r="AF947">
        <f t="shared" si="598"/>
        <v>0</v>
      </c>
      <c r="AG947">
        <f t="shared" si="599"/>
        <v>0</v>
      </c>
      <c r="AJ947">
        <f t="shared" si="600"/>
        <v>0</v>
      </c>
      <c r="AK947">
        <f t="shared" si="601"/>
        <v>0</v>
      </c>
      <c r="AL947">
        <f t="shared" si="602"/>
        <v>0</v>
      </c>
      <c r="AM947">
        <f t="shared" si="603"/>
        <v>0</v>
      </c>
      <c r="AN947">
        <f t="shared" si="604"/>
        <v>0</v>
      </c>
      <c r="AO947">
        <f t="shared" si="605"/>
        <v>0</v>
      </c>
      <c r="AP947">
        <f t="shared" si="606"/>
        <v>0</v>
      </c>
      <c r="AQ947">
        <f t="shared" si="607"/>
        <v>0</v>
      </c>
      <c r="AR947">
        <f t="shared" si="608"/>
        <v>0</v>
      </c>
      <c r="AS947">
        <f t="shared" si="609"/>
        <v>0</v>
      </c>
      <c r="AT947">
        <f t="shared" si="610"/>
        <v>0</v>
      </c>
    </row>
    <row r="948" spans="1:46" x14ac:dyDescent="0.2">
      <c r="A948" s="11" t="s">
        <v>2</v>
      </c>
      <c r="B948" t="str">
        <f t="shared" si="574"/>
        <v>$</v>
      </c>
      <c r="C948" t="str">
        <f t="shared" si="575"/>
        <v>/rrfflbql/pfnglqgw/lfslp/cmrwvp</v>
      </c>
      <c r="D948" t="str">
        <f t="shared" si="611"/>
        <v>/rrfflbql/pfnglqgw/lfslp/cmrwvp</v>
      </c>
      <c r="E948" s="3" t="str">
        <f t="shared" si="572"/>
        <v>/rrfflbql/pfnglqgw/lfslp/cmrwvp</v>
      </c>
      <c r="F948">
        <f t="shared" si="576"/>
        <v>0</v>
      </c>
      <c r="H948">
        <f t="shared" si="573"/>
        <v>4</v>
      </c>
      <c r="I948">
        <f t="shared" si="577"/>
        <v>39135042</v>
      </c>
      <c r="J948">
        <f t="shared" si="578"/>
        <v>19040051</v>
      </c>
      <c r="K948">
        <f t="shared" si="579"/>
        <v>11169578</v>
      </c>
      <c r="L948">
        <f t="shared" si="580"/>
        <v>629284</v>
      </c>
      <c r="M948">
        <f t="shared" si="581"/>
        <v>0</v>
      </c>
      <c r="N948">
        <f t="shared" si="582"/>
        <v>0</v>
      </c>
      <c r="O948">
        <f t="shared" si="583"/>
        <v>0</v>
      </c>
      <c r="P948">
        <f t="shared" si="584"/>
        <v>0</v>
      </c>
      <c r="Q948">
        <f t="shared" si="585"/>
        <v>0</v>
      </c>
      <c r="R948">
        <f t="shared" si="586"/>
        <v>0</v>
      </c>
      <c r="S948">
        <f t="shared" si="587"/>
        <v>0</v>
      </c>
      <c r="V948">
        <f t="shared" si="588"/>
        <v>0</v>
      </c>
      <c r="W948">
        <f t="shared" si="589"/>
        <v>0</v>
      </c>
      <c r="X948">
        <f t="shared" si="590"/>
        <v>0</v>
      </c>
      <c r="Y948">
        <f t="shared" si="591"/>
        <v>0</v>
      </c>
      <c r="Z948">
        <f t="shared" si="592"/>
        <v>0</v>
      </c>
      <c r="AA948">
        <f t="shared" si="593"/>
        <v>0</v>
      </c>
      <c r="AB948">
        <f t="shared" si="594"/>
        <v>0</v>
      </c>
      <c r="AC948">
        <f t="shared" si="595"/>
        <v>0</v>
      </c>
      <c r="AD948">
        <f t="shared" si="596"/>
        <v>0</v>
      </c>
      <c r="AE948">
        <f t="shared" si="597"/>
        <v>0</v>
      </c>
      <c r="AF948">
        <f t="shared" si="598"/>
        <v>0</v>
      </c>
      <c r="AG948">
        <f t="shared" si="599"/>
        <v>0</v>
      </c>
      <c r="AJ948">
        <f t="shared" si="600"/>
        <v>0</v>
      </c>
      <c r="AK948">
        <f t="shared" si="601"/>
        <v>0</v>
      </c>
      <c r="AL948">
        <f t="shared" si="602"/>
        <v>0</v>
      </c>
      <c r="AM948">
        <f t="shared" si="603"/>
        <v>0</v>
      </c>
      <c r="AN948">
        <f t="shared" si="604"/>
        <v>0</v>
      </c>
      <c r="AO948">
        <f t="shared" si="605"/>
        <v>0</v>
      </c>
      <c r="AP948">
        <f t="shared" si="606"/>
        <v>0</v>
      </c>
      <c r="AQ948">
        <f t="shared" si="607"/>
        <v>0</v>
      </c>
      <c r="AR948">
        <f t="shared" si="608"/>
        <v>0</v>
      </c>
      <c r="AS948">
        <f t="shared" si="609"/>
        <v>0</v>
      </c>
      <c r="AT948">
        <f t="shared" si="610"/>
        <v>0</v>
      </c>
    </row>
    <row r="949" spans="1:46" x14ac:dyDescent="0.2">
      <c r="A949" s="11" t="s">
        <v>511</v>
      </c>
      <c r="B949" t="str">
        <f t="shared" si="574"/>
        <v>217666</v>
      </c>
      <c r="C949" t="str">
        <f t="shared" si="575"/>
        <v>/rrfflbql/pfnglqgw/lfslp/cmrwvp</v>
      </c>
      <c r="D949" t="str">
        <f t="shared" si="611"/>
        <v>/rrfflbql/pfnglqgw/lfslp/cmrwvp</v>
      </c>
      <c r="E949" s="3" t="str">
        <f t="shared" si="572"/>
        <v>/rrfflbql/pfnglqgw/lfslp/cmrwvp/pmsdthr.prv</v>
      </c>
      <c r="F949">
        <f t="shared" si="576"/>
        <v>217666</v>
      </c>
      <c r="H949">
        <f t="shared" si="573"/>
        <v>4</v>
      </c>
      <c r="I949">
        <f t="shared" si="577"/>
        <v>39352708</v>
      </c>
      <c r="J949">
        <f t="shared" si="578"/>
        <v>19257717</v>
      </c>
      <c r="K949">
        <f t="shared" si="579"/>
        <v>11387244</v>
      </c>
      <c r="L949">
        <f t="shared" si="580"/>
        <v>846950</v>
      </c>
      <c r="M949">
        <f t="shared" si="581"/>
        <v>217666</v>
      </c>
      <c r="N949">
        <f t="shared" si="582"/>
        <v>0</v>
      </c>
      <c r="O949">
        <f t="shared" si="583"/>
        <v>0</v>
      </c>
      <c r="P949">
        <f t="shared" si="584"/>
        <v>0</v>
      </c>
      <c r="Q949">
        <f t="shared" si="585"/>
        <v>0</v>
      </c>
      <c r="R949">
        <f t="shared" si="586"/>
        <v>0</v>
      </c>
      <c r="S949">
        <f t="shared" si="587"/>
        <v>0</v>
      </c>
      <c r="V949">
        <f t="shared" si="588"/>
        <v>0</v>
      </c>
      <c r="W949">
        <f t="shared" si="589"/>
        <v>0</v>
      </c>
      <c r="X949">
        <f t="shared" si="590"/>
        <v>0</v>
      </c>
      <c r="Y949">
        <f t="shared" si="591"/>
        <v>0</v>
      </c>
      <c r="Z949">
        <f t="shared" si="592"/>
        <v>0</v>
      </c>
      <c r="AA949">
        <f t="shared" si="593"/>
        <v>0</v>
      </c>
      <c r="AB949">
        <f t="shared" si="594"/>
        <v>0</v>
      </c>
      <c r="AC949">
        <f t="shared" si="595"/>
        <v>0</v>
      </c>
      <c r="AD949">
        <f t="shared" si="596"/>
        <v>0</v>
      </c>
      <c r="AE949">
        <f t="shared" si="597"/>
        <v>0</v>
      </c>
      <c r="AF949">
        <f t="shared" si="598"/>
        <v>0</v>
      </c>
      <c r="AG949">
        <f t="shared" si="599"/>
        <v>0</v>
      </c>
      <c r="AJ949">
        <f t="shared" si="600"/>
        <v>0</v>
      </c>
      <c r="AK949">
        <f t="shared" si="601"/>
        <v>0</v>
      </c>
      <c r="AL949">
        <f t="shared" si="602"/>
        <v>0</v>
      </c>
      <c r="AM949">
        <f t="shared" si="603"/>
        <v>0</v>
      </c>
      <c r="AN949">
        <f t="shared" si="604"/>
        <v>0</v>
      </c>
      <c r="AO949">
        <f t="shared" si="605"/>
        <v>0</v>
      </c>
      <c r="AP949">
        <f t="shared" si="606"/>
        <v>0</v>
      </c>
      <c r="AQ949">
        <f t="shared" si="607"/>
        <v>0</v>
      </c>
      <c r="AR949">
        <f t="shared" si="608"/>
        <v>0</v>
      </c>
      <c r="AS949">
        <f t="shared" si="609"/>
        <v>0</v>
      </c>
      <c r="AT949">
        <f t="shared" si="610"/>
        <v>0</v>
      </c>
    </row>
    <row r="950" spans="1:46" x14ac:dyDescent="0.2">
      <c r="A950" s="11" t="s">
        <v>512</v>
      </c>
      <c r="B950" t="str">
        <f t="shared" si="574"/>
        <v>172469</v>
      </c>
      <c r="C950" t="str">
        <f t="shared" si="575"/>
        <v>/rrfflbql/pfnglqgw/lfslp/cmrwvp</v>
      </c>
      <c r="D950" t="str">
        <f t="shared" si="611"/>
        <v>/rrfflbql/pfnglqgw/lfslp/cmrwvp</v>
      </c>
      <c r="E950" s="3" t="str">
        <f t="shared" si="572"/>
        <v>/rrfflbql/pfnglqgw/lfslp/cmrwvp/vzw.rqw</v>
      </c>
      <c r="F950">
        <f t="shared" si="576"/>
        <v>172469</v>
      </c>
      <c r="H950">
        <f t="shared" si="573"/>
        <v>4</v>
      </c>
      <c r="I950">
        <f t="shared" si="577"/>
        <v>39525177</v>
      </c>
      <c r="J950">
        <f t="shared" si="578"/>
        <v>19430186</v>
      </c>
      <c r="K950">
        <f t="shared" si="579"/>
        <v>11559713</v>
      </c>
      <c r="L950">
        <f t="shared" si="580"/>
        <v>1019419</v>
      </c>
      <c r="M950">
        <f t="shared" si="581"/>
        <v>390135</v>
      </c>
      <c r="N950">
        <f t="shared" si="582"/>
        <v>0</v>
      </c>
      <c r="O950">
        <f t="shared" si="583"/>
        <v>0</v>
      </c>
      <c r="P950">
        <f t="shared" si="584"/>
        <v>0</v>
      </c>
      <c r="Q950">
        <f t="shared" si="585"/>
        <v>0</v>
      </c>
      <c r="R950">
        <f t="shared" si="586"/>
        <v>0</v>
      </c>
      <c r="S950">
        <f t="shared" si="587"/>
        <v>0</v>
      </c>
      <c r="V950">
        <f t="shared" si="588"/>
        <v>0</v>
      </c>
      <c r="W950">
        <f t="shared" si="589"/>
        <v>0</v>
      </c>
      <c r="X950">
        <f t="shared" si="590"/>
        <v>0</v>
      </c>
      <c r="Y950">
        <f t="shared" si="591"/>
        <v>0</v>
      </c>
      <c r="Z950">
        <f t="shared" si="592"/>
        <v>0</v>
      </c>
      <c r="AA950">
        <f t="shared" si="593"/>
        <v>0</v>
      </c>
      <c r="AB950">
        <f t="shared" si="594"/>
        <v>0</v>
      </c>
      <c r="AC950">
        <f t="shared" si="595"/>
        <v>0</v>
      </c>
      <c r="AD950">
        <f t="shared" si="596"/>
        <v>0</v>
      </c>
      <c r="AE950">
        <f t="shared" si="597"/>
        <v>0</v>
      </c>
      <c r="AF950">
        <f t="shared" si="598"/>
        <v>0</v>
      </c>
      <c r="AG950">
        <f t="shared" si="599"/>
        <v>0</v>
      </c>
      <c r="AJ950">
        <f t="shared" si="600"/>
        <v>0</v>
      </c>
      <c r="AK950">
        <f t="shared" si="601"/>
        <v>0</v>
      </c>
      <c r="AL950">
        <f t="shared" si="602"/>
        <v>0</v>
      </c>
      <c r="AM950">
        <f t="shared" si="603"/>
        <v>390135</v>
      </c>
      <c r="AN950">
        <f t="shared" si="604"/>
        <v>0</v>
      </c>
      <c r="AO950">
        <f t="shared" si="605"/>
        <v>0</v>
      </c>
      <c r="AP950">
        <f t="shared" si="606"/>
        <v>0</v>
      </c>
      <c r="AQ950">
        <f t="shared" si="607"/>
        <v>0</v>
      </c>
      <c r="AR950">
        <f t="shared" si="608"/>
        <v>0</v>
      </c>
      <c r="AS950">
        <f t="shared" si="609"/>
        <v>0</v>
      </c>
      <c r="AT950">
        <f t="shared" si="610"/>
        <v>0</v>
      </c>
    </row>
    <row r="951" spans="1:46" x14ac:dyDescent="0.2">
      <c r="A951" s="11" t="s">
        <v>3</v>
      </c>
      <c r="B951" t="str">
        <f t="shared" si="574"/>
        <v>$</v>
      </c>
      <c r="C951" t="str">
        <f t="shared" si="575"/>
        <v>/rrfflbql/pfnglqgw/lfslp</v>
      </c>
      <c r="D951" t="str">
        <f t="shared" si="611"/>
        <v>/rrfflbql/pfnglqgw/lfslp</v>
      </c>
      <c r="E951" s="3" t="str">
        <f t="shared" si="572"/>
        <v>/rrfflbql/pfnglqgw/lfslp</v>
      </c>
      <c r="F951">
        <f t="shared" si="576"/>
        <v>0</v>
      </c>
      <c r="H951">
        <f t="shared" si="573"/>
        <v>3</v>
      </c>
      <c r="I951">
        <f t="shared" si="577"/>
        <v>39525177</v>
      </c>
      <c r="J951">
        <f t="shared" si="578"/>
        <v>19430186</v>
      </c>
      <c r="K951">
        <f t="shared" si="579"/>
        <v>11559713</v>
      </c>
      <c r="L951">
        <f t="shared" si="580"/>
        <v>1019419</v>
      </c>
      <c r="M951">
        <f t="shared" si="581"/>
        <v>0</v>
      </c>
      <c r="N951">
        <f t="shared" si="582"/>
        <v>0</v>
      </c>
      <c r="O951">
        <f t="shared" si="583"/>
        <v>0</v>
      </c>
      <c r="P951">
        <f t="shared" si="584"/>
        <v>0</v>
      </c>
      <c r="Q951">
        <f t="shared" si="585"/>
        <v>0</v>
      </c>
      <c r="R951">
        <f t="shared" si="586"/>
        <v>0</v>
      </c>
      <c r="S951">
        <f t="shared" si="587"/>
        <v>0</v>
      </c>
      <c r="V951">
        <f t="shared" si="588"/>
        <v>0</v>
      </c>
      <c r="W951">
        <f t="shared" si="589"/>
        <v>0</v>
      </c>
      <c r="X951">
        <f t="shared" si="590"/>
        <v>0</v>
      </c>
      <c r="Y951">
        <f t="shared" si="591"/>
        <v>0</v>
      </c>
      <c r="Z951">
        <f t="shared" si="592"/>
        <v>0</v>
      </c>
      <c r="AA951">
        <f t="shared" si="593"/>
        <v>0</v>
      </c>
      <c r="AB951">
        <f t="shared" si="594"/>
        <v>0</v>
      </c>
      <c r="AC951">
        <f t="shared" si="595"/>
        <v>0</v>
      </c>
      <c r="AD951">
        <f t="shared" si="596"/>
        <v>0</v>
      </c>
      <c r="AE951">
        <f t="shared" si="597"/>
        <v>0</v>
      </c>
      <c r="AF951">
        <f t="shared" si="598"/>
        <v>0</v>
      </c>
      <c r="AG951">
        <f t="shared" si="599"/>
        <v>0</v>
      </c>
      <c r="AJ951">
        <f t="shared" si="600"/>
        <v>0</v>
      </c>
      <c r="AK951">
        <f t="shared" si="601"/>
        <v>0</v>
      </c>
      <c r="AL951">
        <f t="shared" si="602"/>
        <v>0</v>
      </c>
      <c r="AM951">
        <f t="shared" si="603"/>
        <v>0</v>
      </c>
      <c r="AN951">
        <f t="shared" si="604"/>
        <v>0</v>
      </c>
      <c r="AO951">
        <f t="shared" si="605"/>
        <v>0</v>
      </c>
      <c r="AP951">
        <f t="shared" si="606"/>
        <v>0</v>
      </c>
      <c r="AQ951">
        <f t="shared" si="607"/>
        <v>0</v>
      </c>
      <c r="AR951">
        <f t="shared" si="608"/>
        <v>0</v>
      </c>
      <c r="AS951">
        <f t="shared" si="609"/>
        <v>0</v>
      </c>
      <c r="AT951">
        <f t="shared" si="610"/>
        <v>0</v>
      </c>
    </row>
    <row r="952" spans="1:46" x14ac:dyDescent="0.2">
      <c r="A952" s="11" t="s">
        <v>513</v>
      </c>
      <c r="B952" t="str">
        <f t="shared" si="574"/>
        <v>$</v>
      </c>
      <c r="C952" t="str">
        <f t="shared" si="575"/>
        <v>/rrfflbql/pfnglqgw/lfslp/cnh</v>
      </c>
      <c r="D952" t="str">
        <f t="shared" si="611"/>
        <v>/rrfflbql/pfnglqgw/lfslp/cnh</v>
      </c>
      <c r="E952" s="3" t="str">
        <f t="shared" si="572"/>
        <v>/rrfflbql/pfnglqgw/lfslp/cnh</v>
      </c>
      <c r="F952">
        <f t="shared" si="576"/>
        <v>0</v>
      </c>
      <c r="H952">
        <f t="shared" si="573"/>
        <v>4</v>
      </c>
      <c r="I952">
        <f t="shared" si="577"/>
        <v>39525177</v>
      </c>
      <c r="J952">
        <f t="shared" si="578"/>
        <v>19430186</v>
      </c>
      <c r="K952">
        <f t="shared" si="579"/>
        <v>11559713</v>
      </c>
      <c r="L952">
        <f t="shared" si="580"/>
        <v>1019419</v>
      </c>
      <c r="M952">
        <f t="shared" si="581"/>
        <v>0</v>
      </c>
      <c r="N952">
        <f t="shared" si="582"/>
        <v>0</v>
      </c>
      <c r="O952">
        <f t="shared" si="583"/>
        <v>0</v>
      </c>
      <c r="P952">
        <f t="shared" si="584"/>
        <v>0</v>
      </c>
      <c r="Q952">
        <f t="shared" si="585"/>
        <v>0</v>
      </c>
      <c r="R952">
        <f t="shared" si="586"/>
        <v>0</v>
      </c>
      <c r="S952">
        <f t="shared" si="587"/>
        <v>0</v>
      </c>
      <c r="V952">
        <f t="shared" si="588"/>
        <v>0</v>
      </c>
      <c r="W952">
        <f t="shared" si="589"/>
        <v>0</v>
      </c>
      <c r="X952">
        <f t="shared" si="590"/>
        <v>0</v>
      </c>
      <c r="Y952">
        <f t="shared" si="591"/>
        <v>0</v>
      </c>
      <c r="Z952">
        <f t="shared" si="592"/>
        <v>0</v>
      </c>
      <c r="AA952">
        <f t="shared" si="593"/>
        <v>0</v>
      </c>
      <c r="AB952">
        <f t="shared" si="594"/>
        <v>0</v>
      </c>
      <c r="AC952">
        <f t="shared" si="595"/>
        <v>0</v>
      </c>
      <c r="AD952">
        <f t="shared" si="596"/>
        <v>0</v>
      </c>
      <c r="AE952">
        <f t="shared" si="597"/>
        <v>0</v>
      </c>
      <c r="AF952">
        <f t="shared" si="598"/>
        <v>0</v>
      </c>
      <c r="AG952">
        <f t="shared" si="599"/>
        <v>0</v>
      </c>
      <c r="AJ952">
        <f t="shared" si="600"/>
        <v>0</v>
      </c>
      <c r="AK952">
        <f t="shared" si="601"/>
        <v>0</v>
      </c>
      <c r="AL952">
        <f t="shared" si="602"/>
        <v>0</v>
      </c>
      <c r="AM952">
        <f t="shared" si="603"/>
        <v>0</v>
      </c>
      <c r="AN952">
        <f t="shared" si="604"/>
        <v>0</v>
      </c>
      <c r="AO952">
        <f t="shared" si="605"/>
        <v>0</v>
      </c>
      <c r="AP952">
        <f t="shared" si="606"/>
        <v>0</v>
      </c>
      <c r="AQ952">
        <f t="shared" si="607"/>
        <v>0</v>
      </c>
      <c r="AR952">
        <f t="shared" si="608"/>
        <v>0</v>
      </c>
      <c r="AS952">
        <f t="shared" si="609"/>
        <v>0</v>
      </c>
      <c r="AT952">
        <f t="shared" si="610"/>
        <v>0</v>
      </c>
    </row>
    <row r="953" spans="1:46" x14ac:dyDescent="0.2">
      <c r="A953" s="11" t="s">
        <v>2</v>
      </c>
      <c r="B953" t="str">
        <f t="shared" si="574"/>
        <v>$</v>
      </c>
      <c r="C953" t="str">
        <f t="shared" si="575"/>
        <v>/rrfflbql/pfnglqgw/lfslp/cnh</v>
      </c>
      <c r="D953" t="str">
        <f t="shared" si="611"/>
        <v>/rrfflbql/pfnglqgw/lfslp/cnh</v>
      </c>
      <c r="E953" s="3" t="str">
        <f t="shared" si="572"/>
        <v>/rrfflbql/pfnglqgw/lfslp/cnh</v>
      </c>
      <c r="F953">
        <f t="shared" si="576"/>
        <v>0</v>
      </c>
      <c r="H953">
        <f t="shared" si="573"/>
        <v>4</v>
      </c>
      <c r="I953">
        <f t="shared" si="577"/>
        <v>39525177</v>
      </c>
      <c r="J953">
        <f t="shared" si="578"/>
        <v>19430186</v>
      </c>
      <c r="K953">
        <f t="shared" si="579"/>
        <v>11559713</v>
      </c>
      <c r="L953">
        <f t="shared" si="580"/>
        <v>1019419</v>
      </c>
      <c r="M953">
        <f t="shared" si="581"/>
        <v>0</v>
      </c>
      <c r="N953">
        <f t="shared" si="582"/>
        <v>0</v>
      </c>
      <c r="O953">
        <f t="shared" si="583"/>
        <v>0</v>
      </c>
      <c r="P953">
        <f t="shared" si="584"/>
        <v>0</v>
      </c>
      <c r="Q953">
        <f t="shared" si="585"/>
        <v>0</v>
      </c>
      <c r="R953">
        <f t="shared" si="586"/>
        <v>0</v>
      </c>
      <c r="S953">
        <f t="shared" si="587"/>
        <v>0</v>
      </c>
      <c r="V953">
        <f t="shared" si="588"/>
        <v>0</v>
      </c>
      <c r="W953">
        <f t="shared" si="589"/>
        <v>0</v>
      </c>
      <c r="X953">
        <f t="shared" si="590"/>
        <v>0</v>
      </c>
      <c r="Y953">
        <f t="shared" si="591"/>
        <v>0</v>
      </c>
      <c r="Z953">
        <f t="shared" si="592"/>
        <v>0</v>
      </c>
      <c r="AA953">
        <f t="shared" si="593"/>
        <v>0</v>
      </c>
      <c r="AB953">
        <f t="shared" si="594"/>
        <v>0</v>
      </c>
      <c r="AC953">
        <f t="shared" si="595"/>
        <v>0</v>
      </c>
      <c r="AD953">
        <f t="shared" si="596"/>
        <v>0</v>
      </c>
      <c r="AE953">
        <f t="shared" si="597"/>
        <v>0</v>
      </c>
      <c r="AF953">
        <f t="shared" si="598"/>
        <v>0</v>
      </c>
      <c r="AG953">
        <f t="shared" si="599"/>
        <v>0</v>
      </c>
      <c r="AJ953">
        <f t="shared" si="600"/>
        <v>0</v>
      </c>
      <c r="AK953">
        <f t="shared" si="601"/>
        <v>0</v>
      </c>
      <c r="AL953">
        <f t="shared" si="602"/>
        <v>0</v>
      </c>
      <c r="AM953">
        <f t="shared" si="603"/>
        <v>0</v>
      </c>
      <c r="AN953">
        <f t="shared" si="604"/>
        <v>0</v>
      </c>
      <c r="AO953">
        <f t="shared" si="605"/>
        <v>0</v>
      </c>
      <c r="AP953">
        <f t="shared" si="606"/>
        <v>0</v>
      </c>
      <c r="AQ953">
        <f t="shared" si="607"/>
        <v>0</v>
      </c>
      <c r="AR953">
        <f t="shared" si="608"/>
        <v>0</v>
      </c>
      <c r="AS953">
        <f t="shared" si="609"/>
        <v>0</v>
      </c>
      <c r="AT953">
        <f t="shared" si="610"/>
        <v>0</v>
      </c>
    </row>
    <row r="954" spans="1:46" x14ac:dyDescent="0.2">
      <c r="A954" s="11" t="s">
        <v>514</v>
      </c>
      <c r="B954" t="str">
        <f t="shared" si="574"/>
        <v>84011</v>
      </c>
      <c r="C954" t="str">
        <f t="shared" si="575"/>
        <v>/rrfflbql/pfnglqgw/lfslp/cnh</v>
      </c>
      <c r="D954" t="str">
        <f t="shared" si="611"/>
        <v>/rrfflbql/pfnglqgw/lfslp/cnh</v>
      </c>
      <c r="E954" s="3" t="str">
        <f t="shared" si="572"/>
        <v>/rrfflbql/pfnglqgw/lfslp/cnh/jfb.mpt</v>
      </c>
      <c r="F954">
        <f t="shared" si="576"/>
        <v>84011</v>
      </c>
      <c r="H954">
        <f t="shared" si="573"/>
        <v>4</v>
      </c>
      <c r="I954">
        <f t="shared" si="577"/>
        <v>39609188</v>
      </c>
      <c r="J954">
        <f t="shared" si="578"/>
        <v>19514197</v>
      </c>
      <c r="K954">
        <f t="shared" si="579"/>
        <v>11643724</v>
      </c>
      <c r="L954">
        <f t="shared" si="580"/>
        <v>1103430</v>
      </c>
      <c r="M954">
        <f t="shared" si="581"/>
        <v>84011</v>
      </c>
      <c r="N954">
        <f t="shared" si="582"/>
        <v>0</v>
      </c>
      <c r="O954">
        <f t="shared" si="583"/>
        <v>0</v>
      </c>
      <c r="P954">
        <f t="shared" si="584"/>
        <v>0</v>
      </c>
      <c r="Q954">
        <f t="shared" si="585"/>
        <v>0</v>
      </c>
      <c r="R954">
        <f t="shared" si="586"/>
        <v>0</v>
      </c>
      <c r="S954">
        <f t="shared" si="587"/>
        <v>0</v>
      </c>
      <c r="V954">
        <f t="shared" si="588"/>
        <v>0</v>
      </c>
      <c r="W954">
        <f t="shared" si="589"/>
        <v>0</v>
      </c>
      <c r="X954">
        <f t="shared" si="590"/>
        <v>0</v>
      </c>
      <c r="Y954">
        <f t="shared" si="591"/>
        <v>0</v>
      </c>
      <c r="Z954">
        <f t="shared" si="592"/>
        <v>84011</v>
      </c>
      <c r="AA954">
        <f t="shared" si="593"/>
        <v>0</v>
      </c>
      <c r="AB954">
        <f t="shared" si="594"/>
        <v>0</v>
      </c>
      <c r="AC954">
        <f t="shared" si="595"/>
        <v>0</v>
      </c>
      <c r="AD954">
        <f t="shared" si="596"/>
        <v>0</v>
      </c>
      <c r="AE954">
        <f t="shared" si="597"/>
        <v>0</v>
      </c>
      <c r="AF954">
        <f t="shared" si="598"/>
        <v>0</v>
      </c>
      <c r="AG954">
        <f t="shared" si="599"/>
        <v>84011</v>
      </c>
      <c r="AJ954">
        <f t="shared" si="600"/>
        <v>0</v>
      </c>
      <c r="AK954">
        <f t="shared" si="601"/>
        <v>0</v>
      </c>
      <c r="AL954">
        <f t="shared" si="602"/>
        <v>0</v>
      </c>
      <c r="AM954">
        <f t="shared" si="603"/>
        <v>84011</v>
      </c>
      <c r="AN954">
        <f t="shared" si="604"/>
        <v>0</v>
      </c>
      <c r="AO954">
        <f t="shared" si="605"/>
        <v>0</v>
      </c>
      <c r="AP954">
        <f t="shared" si="606"/>
        <v>0</v>
      </c>
      <c r="AQ954">
        <f t="shared" si="607"/>
        <v>0</v>
      </c>
      <c r="AR954">
        <f t="shared" si="608"/>
        <v>0</v>
      </c>
      <c r="AS954">
        <f t="shared" si="609"/>
        <v>0</v>
      </c>
      <c r="AT954">
        <f t="shared" si="610"/>
        <v>0</v>
      </c>
    </row>
    <row r="955" spans="1:46" x14ac:dyDescent="0.2">
      <c r="A955" s="11" t="s">
        <v>3</v>
      </c>
      <c r="B955" t="str">
        <f t="shared" si="574"/>
        <v>$</v>
      </c>
      <c r="C955" t="str">
        <f t="shared" si="575"/>
        <v>/rrfflbql/pfnglqgw/lfslp</v>
      </c>
      <c r="D955" t="str">
        <f t="shared" si="611"/>
        <v>/rrfflbql/pfnglqgw/lfslp</v>
      </c>
      <c r="E955" s="3" t="str">
        <f t="shared" si="572"/>
        <v>/rrfflbql/pfnglqgw/lfslp</v>
      </c>
      <c r="F955">
        <f t="shared" si="576"/>
        <v>0</v>
      </c>
      <c r="H955">
        <f t="shared" si="573"/>
        <v>3</v>
      </c>
      <c r="I955">
        <f t="shared" si="577"/>
        <v>39609188</v>
      </c>
      <c r="J955">
        <f t="shared" si="578"/>
        <v>19514197</v>
      </c>
      <c r="K955">
        <f t="shared" si="579"/>
        <v>11643724</v>
      </c>
      <c r="L955">
        <f t="shared" si="580"/>
        <v>1103430</v>
      </c>
      <c r="M955">
        <f t="shared" si="581"/>
        <v>0</v>
      </c>
      <c r="N955">
        <f t="shared" si="582"/>
        <v>0</v>
      </c>
      <c r="O955">
        <f t="shared" si="583"/>
        <v>0</v>
      </c>
      <c r="P955">
        <f t="shared" si="584"/>
        <v>0</v>
      </c>
      <c r="Q955">
        <f t="shared" si="585"/>
        <v>0</v>
      </c>
      <c r="R955">
        <f t="shared" si="586"/>
        <v>0</v>
      </c>
      <c r="S955">
        <f t="shared" si="587"/>
        <v>0</v>
      </c>
      <c r="V955">
        <f t="shared" si="588"/>
        <v>0</v>
      </c>
      <c r="W955">
        <f t="shared" si="589"/>
        <v>0</v>
      </c>
      <c r="X955">
        <f t="shared" si="590"/>
        <v>0</v>
      </c>
      <c r="Y955">
        <f t="shared" si="591"/>
        <v>0</v>
      </c>
      <c r="Z955">
        <f t="shared" si="592"/>
        <v>0</v>
      </c>
      <c r="AA955">
        <f t="shared" si="593"/>
        <v>0</v>
      </c>
      <c r="AB955">
        <f t="shared" si="594"/>
        <v>0</v>
      </c>
      <c r="AC955">
        <f t="shared" si="595"/>
        <v>0</v>
      </c>
      <c r="AD955">
        <f t="shared" si="596"/>
        <v>0</v>
      </c>
      <c r="AE955">
        <f t="shared" si="597"/>
        <v>0</v>
      </c>
      <c r="AF955">
        <f t="shared" si="598"/>
        <v>0</v>
      </c>
      <c r="AG955">
        <f t="shared" si="599"/>
        <v>0</v>
      </c>
      <c r="AJ955">
        <f t="shared" si="600"/>
        <v>0</v>
      </c>
      <c r="AK955">
        <f t="shared" si="601"/>
        <v>0</v>
      </c>
      <c r="AL955">
        <f t="shared" si="602"/>
        <v>0</v>
      </c>
      <c r="AM955">
        <f t="shared" si="603"/>
        <v>0</v>
      </c>
      <c r="AN955">
        <f t="shared" si="604"/>
        <v>0</v>
      </c>
      <c r="AO955">
        <f t="shared" si="605"/>
        <v>0</v>
      </c>
      <c r="AP955">
        <f t="shared" si="606"/>
        <v>0</v>
      </c>
      <c r="AQ955">
        <f t="shared" si="607"/>
        <v>0</v>
      </c>
      <c r="AR955">
        <f t="shared" si="608"/>
        <v>0</v>
      </c>
      <c r="AS955">
        <f t="shared" si="609"/>
        <v>0</v>
      </c>
      <c r="AT955">
        <f t="shared" si="610"/>
        <v>0</v>
      </c>
    </row>
    <row r="956" spans="1:46" x14ac:dyDescent="0.2">
      <c r="A956" s="11" t="s">
        <v>515</v>
      </c>
      <c r="B956" t="str">
        <f t="shared" si="574"/>
        <v>$</v>
      </c>
      <c r="C956" t="str">
        <f t="shared" si="575"/>
        <v>/rrfflbql/pfnglqgw/lfslp/jtgrbqvj</v>
      </c>
      <c r="D956" t="str">
        <f t="shared" si="611"/>
        <v>/rrfflbql/pfnglqgw/lfslp/jtgrbqvj</v>
      </c>
      <c r="E956" s="3" t="str">
        <f t="shared" si="572"/>
        <v>/rrfflbql/pfnglqgw/lfslp/jtgrbqvj</v>
      </c>
      <c r="F956">
        <f t="shared" si="576"/>
        <v>0</v>
      </c>
      <c r="H956">
        <f t="shared" si="573"/>
        <v>4</v>
      </c>
      <c r="I956">
        <f t="shared" si="577"/>
        <v>39609188</v>
      </c>
      <c r="J956">
        <f t="shared" si="578"/>
        <v>19514197</v>
      </c>
      <c r="K956">
        <f t="shared" si="579"/>
        <v>11643724</v>
      </c>
      <c r="L956">
        <f t="shared" si="580"/>
        <v>1103430</v>
      </c>
      <c r="M956">
        <f t="shared" si="581"/>
        <v>0</v>
      </c>
      <c r="N956">
        <f t="shared" si="582"/>
        <v>0</v>
      </c>
      <c r="O956">
        <f t="shared" si="583"/>
        <v>0</v>
      </c>
      <c r="P956">
        <f t="shared" si="584"/>
        <v>0</v>
      </c>
      <c r="Q956">
        <f t="shared" si="585"/>
        <v>0</v>
      </c>
      <c r="R956">
        <f t="shared" si="586"/>
        <v>0</v>
      </c>
      <c r="S956">
        <f t="shared" si="587"/>
        <v>0</v>
      </c>
      <c r="V956">
        <f t="shared" si="588"/>
        <v>0</v>
      </c>
      <c r="W956">
        <f t="shared" si="589"/>
        <v>0</v>
      </c>
      <c r="X956">
        <f t="shared" si="590"/>
        <v>0</v>
      </c>
      <c r="Y956">
        <f t="shared" si="591"/>
        <v>0</v>
      </c>
      <c r="Z956">
        <f t="shared" si="592"/>
        <v>0</v>
      </c>
      <c r="AA956">
        <f t="shared" si="593"/>
        <v>0</v>
      </c>
      <c r="AB956">
        <f t="shared" si="594"/>
        <v>0</v>
      </c>
      <c r="AC956">
        <f t="shared" si="595"/>
        <v>0</v>
      </c>
      <c r="AD956">
        <f t="shared" si="596"/>
        <v>0</v>
      </c>
      <c r="AE956">
        <f t="shared" si="597"/>
        <v>0</v>
      </c>
      <c r="AF956">
        <f t="shared" si="598"/>
        <v>0</v>
      </c>
      <c r="AG956">
        <f t="shared" si="599"/>
        <v>0</v>
      </c>
      <c r="AJ956">
        <f t="shared" si="600"/>
        <v>0</v>
      </c>
      <c r="AK956">
        <f t="shared" si="601"/>
        <v>0</v>
      </c>
      <c r="AL956">
        <f t="shared" si="602"/>
        <v>0</v>
      </c>
      <c r="AM956">
        <f t="shared" si="603"/>
        <v>0</v>
      </c>
      <c r="AN956">
        <f t="shared" si="604"/>
        <v>0</v>
      </c>
      <c r="AO956">
        <f t="shared" si="605"/>
        <v>0</v>
      </c>
      <c r="AP956">
        <f t="shared" si="606"/>
        <v>0</v>
      </c>
      <c r="AQ956">
        <f t="shared" si="607"/>
        <v>0</v>
      </c>
      <c r="AR956">
        <f t="shared" si="608"/>
        <v>0</v>
      </c>
      <c r="AS956">
        <f t="shared" si="609"/>
        <v>0</v>
      </c>
      <c r="AT956">
        <f t="shared" si="610"/>
        <v>0</v>
      </c>
    </row>
    <row r="957" spans="1:46" x14ac:dyDescent="0.2">
      <c r="A957" s="11" t="s">
        <v>2</v>
      </c>
      <c r="B957" t="str">
        <f t="shared" si="574"/>
        <v>$</v>
      </c>
      <c r="C957" t="str">
        <f t="shared" si="575"/>
        <v>/rrfflbql/pfnglqgw/lfslp/jtgrbqvj</v>
      </c>
      <c r="D957" t="str">
        <f t="shared" si="611"/>
        <v>/rrfflbql/pfnglqgw/lfslp/jtgrbqvj</v>
      </c>
      <c r="E957" s="3" t="str">
        <f t="shared" si="572"/>
        <v>/rrfflbql/pfnglqgw/lfslp/jtgrbqvj</v>
      </c>
      <c r="F957">
        <f t="shared" si="576"/>
        <v>0</v>
      </c>
      <c r="H957">
        <f t="shared" si="573"/>
        <v>4</v>
      </c>
      <c r="I957">
        <f t="shared" si="577"/>
        <v>39609188</v>
      </c>
      <c r="J957">
        <f t="shared" si="578"/>
        <v>19514197</v>
      </c>
      <c r="K957">
        <f t="shared" si="579"/>
        <v>11643724</v>
      </c>
      <c r="L957">
        <f t="shared" si="580"/>
        <v>1103430</v>
      </c>
      <c r="M957">
        <f t="shared" si="581"/>
        <v>0</v>
      </c>
      <c r="N957">
        <f t="shared" si="582"/>
        <v>0</v>
      </c>
      <c r="O957">
        <f t="shared" si="583"/>
        <v>0</v>
      </c>
      <c r="P957">
        <f t="shared" si="584"/>
        <v>0</v>
      </c>
      <c r="Q957">
        <f t="shared" si="585"/>
        <v>0</v>
      </c>
      <c r="R957">
        <f t="shared" si="586"/>
        <v>0</v>
      </c>
      <c r="S957">
        <f t="shared" si="587"/>
        <v>0</v>
      </c>
      <c r="V957">
        <f t="shared" si="588"/>
        <v>0</v>
      </c>
      <c r="W957">
        <f t="shared" si="589"/>
        <v>0</v>
      </c>
      <c r="X957">
        <f t="shared" si="590"/>
        <v>0</v>
      </c>
      <c r="Y957">
        <f t="shared" si="591"/>
        <v>0</v>
      </c>
      <c r="Z957">
        <f t="shared" si="592"/>
        <v>0</v>
      </c>
      <c r="AA957">
        <f t="shared" si="593"/>
        <v>0</v>
      </c>
      <c r="AB957">
        <f t="shared" si="594"/>
        <v>0</v>
      </c>
      <c r="AC957">
        <f t="shared" si="595"/>
        <v>0</v>
      </c>
      <c r="AD957">
        <f t="shared" si="596"/>
        <v>0</v>
      </c>
      <c r="AE957">
        <f t="shared" si="597"/>
        <v>0</v>
      </c>
      <c r="AF957">
        <f t="shared" si="598"/>
        <v>0</v>
      </c>
      <c r="AG957">
        <f t="shared" si="599"/>
        <v>0</v>
      </c>
      <c r="AJ957">
        <f t="shared" si="600"/>
        <v>0</v>
      </c>
      <c r="AK957">
        <f t="shared" si="601"/>
        <v>0</v>
      </c>
      <c r="AL957">
        <f t="shared" si="602"/>
        <v>0</v>
      </c>
      <c r="AM957">
        <f t="shared" si="603"/>
        <v>0</v>
      </c>
      <c r="AN957">
        <f t="shared" si="604"/>
        <v>0</v>
      </c>
      <c r="AO957">
        <f t="shared" si="605"/>
        <v>0</v>
      </c>
      <c r="AP957">
        <f t="shared" si="606"/>
        <v>0</v>
      </c>
      <c r="AQ957">
        <f t="shared" si="607"/>
        <v>0</v>
      </c>
      <c r="AR957">
        <f t="shared" si="608"/>
        <v>0</v>
      </c>
      <c r="AS957">
        <f t="shared" si="609"/>
        <v>0</v>
      </c>
      <c r="AT957">
        <f t="shared" si="610"/>
        <v>0</v>
      </c>
    </row>
    <row r="958" spans="1:46" x14ac:dyDescent="0.2">
      <c r="A958" s="11" t="s">
        <v>516</v>
      </c>
      <c r="B958" t="str">
        <f t="shared" si="574"/>
        <v>dir</v>
      </c>
      <c r="C958" t="str">
        <f t="shared" si="575"/>
        <v>/rrfflbql/pfnglqgw/lfslp/jtgrbqvj</v>
      </c>
      <c r="D958" t="str">
        <f t="shared" si="611"/>
        <v>/rrfflbql/pfnglqgw/lfslp/jtgrbqvj/dcfpfq</v>
      </c>
      <c r="E958" s="3" t="str">
        <f t="shared" si="572"/>
        <v>/rrfflbql/pfnglqgw/lfslp/jtgrbqvj</v>
      </c>
      <c r="F958">
        <f t="shared" si="576"/>
        <v>0</v>
      </c>
      <c r="H958">
        <f t="shared" si="573"/>
        <v>3</v>
      </c>
      <c r="I958">
        <f t="shared" si="577"/>
        <v>39609188</v>
      </c>
      <c r="J958">
        <f t="shared" si="578"/>
        <v>19514197</v>
      </c>
      <c r="K958">
        <f t="shared" si="579"/>
        <v>11643724</v>
      </c>
      <c r="L958">
        <f t="shared" si="580"/>
        <v>1103430</v>
      </c>
      <c r="M958">
        <f t="shared" si="581"/>
        <v>0</v>
      </c>
      <c r="N958">
        <f t="shared" si="582"/>
        <v>0</v>
      </c>
      <c r="O958">
        <f t="shared" si="583"/>
        <v>0</v>
      </c>
      <c r="P958">
        <f t="shared" si="584"/>
        <v>0</v>
      </c>
      <c r="Q958">
        <f t="shared" si="585"/>
        <v>0</v>
      </c>
      <c r="R958">
        <f t="shared" si="586"/>
        <v>0</v>
      </c>
      <c r="S958">
        <f t="shared" si="587"/>
        <v>0</v>
      </c>
      <c r="V958">
        <f t="shared" si="588"/>
        <v>0</v>
      </c>
      <c r="W958">
        <f t="shared" si="589"/>
        <v>0</v>
      </c>
      <c r="X958">
        <f t="shared" si="590"/>
        <v>0</v>
      </c>
      <c r="Y958">
        <f t="shared" si="591"/>
        <v>0</v>
      </c>
      <c r="Z958">
        <f t="shared" si="592"/>
        <v>0</v>
      </c>
      <c r="AA958">
        <f t="shared" si="593"/>
        <v>0</v>
      </c>
      <c r="AB958">
        <f t="shared" si="594"/>
        <v>0</v>
      </c>
      <c r="AC958">
        <f t="shared" si="595"/>
        <v>0</v>
      </c>
      <c r="AD958">
        <f t="shared" si="596"/>
        <v>0</v>
      </c>
      <c r="AE958">
        <f t="shared" si="597"/>
        <v>0</v>
      </c>
      <c r="AF958">
        <f t="shared" si="598"/>
        <v>0</v>
      </c>
      <c r="AG958">
        <f t="shared" si="599"/>
        <v>0</v>
      </c>
      <c r="AJ958">
        <f t="shared" si="600"/>
        <v>0</v>
      </c>
      <c r="AK958">
        <f t="shared" si="601"/>
        <v>0</v>
      </c>
      <c r="AL958">
        <f t="shared" si="602"/>
        <v>0</v>
      </c>
      <c r="AM958">
        <f t="shared" si="603"/>
        <v>0</v>
      </c>
      <c r="AN958">
        <f t="shared" si="604"/>
        <v>0</v>
      </c>
      <c r="AO958">
        <f t="shared" si="605"/>
        <v>0</v>
      </c>
      <c r="AP958">
        <f t="shared" si="606"/>
        <v>0</v>
      </c>
      <c r="AQ958">
        <f t="shared" si="607"/>
        <v>0</v>
      </c>
      <c r="AR958">
        <f t="shared" si="608"/>
        <v>0</v>
      </c>
      <c r="AS958">
        <f t="shared" si="609"/>
        <v>0</v>
      </c>
      <c r="AT958">
        <f t="shared" si="610"/>
        <v>0</v>
      </c>
    </row>
    <row r="959" spans="1:46" x14ac:dyDescent="0.2">
      <c r="A959" s="11" t="s">
        <v>517</v>
      </c>
      <c r="B959" t="str">
        <f t="shared" si="574"/>
        <v>dir</v>
      </c>
      <c r="C959" t="str">
        <f t="shared" si="575"/>
        <v>/rrfflbql/pfnglqgw/lfslp/jtgrbqvj</v>
      </c>
      <c r="D959" t="str">
        <f t="shared" si="611"/>
        <v>/rrfflbql/pfnglqgw/lfslp/jtgrbqvj/ghhs</v>
      </c>
      <c r="E959" s="3" t="str">
        <f t="shared" si="572"/>
        <v>/rrfflbql/pfnglqgw/lfslp/jtgrbqvj</v>
      </c>
      <c r="F959">
        <f t="shared" si="576"/>
        <v>0</v>
      </c>
      <c r="H959">
        <f t="shared" si="573"/>
        <v>3</v>
      </c>
      <c r="I959">
        <f t="shared" si="577"/>
        <v>39609188</v>
      </c>
      <c r="J959">
        <f t="shared" si="578"/>
        <v>19514197</v>
      </c>
      <c r="K959">
        <f t="shared" si="579"/>
        <v>11643724</v>
      </c>
      <c r="L959">
        <f t="shared" si="580"/>
        <v>1103430</v>
      </c>
      <c r="M959">
        <f t="shared" si="581"/>
        <v>0</v>
      </c>
      <c r="N959">
        <f t="shared" si="582"/>
        <v>0</v>
      </c>
      <c r="O959">
        <f t="shared" si="583"/>
        <v>0</v>
      </c>
      <c r="P959">
        <f t="shared" si="584"/>
        <v>0</v>
      </c>
      <c r="Q959">
        <f t="shared" si="585"/>
        <v>0</v>
      </c>
      <c r="R959">
        <f t="shared" si="586"/>
        <v>0</v>
      </c>
      <c r="S959">
        <f t="shared" si="587"/>
        <v>0</v>
      </c>
      <c r="V959">
        <f t="shared" si="588"/>
        <v>0</v>
      </c>
      <c r="W959">
        <f t="shared" si="589"/>
        <v>0</v>
      </c>
      <c r="X959">
        <f t="shared" si="590"/>
        <v>0</v>
      </c>
      <c r="Y959">
        <f t="shared" si="591"/>
        <v>0</v>
      </c>
      <c r="Z959">
        <f t="shared" si="592"/>
        <v>0</v>
      </c>
      <c r="AA959">
        <f t="shared" si="593"/>
        <v>0</v>
      </c>
      <c r="AB959">
        <f t="shared" si="594"/>
        <v>0</v>
      </c>
      <c r="AC959">
        <f t="shared" si="595"/>
        <v>0</v>
      </c>
      <c r="AD959">
        <f t="shared" si="596"/>
        <v>0</v>
      </c>
      <c r="AE959">
        <f t="shared" si="597"/>
        <v>0</v>
      </c>
      <c r="AF959">
        <f t="shared" si="598"/>
        <v>0</v>
      </c>
      <c r="AG959">
        <f t="shared" si="599"/>
        <v>0</v>
      </c>
      <c r="AJ959">
        <f t="shared" si="600"/>
        <v>0</v>
      </c>
      <c r="AK959">
        <f t="shared" si="601"/>
        <v>0</v>
      </c>
      <c r="AL959">
        <f t="shared" si="602"/>
        <v>0</v>
      </c>
      <c r="AM959">
        <f t="shared" si="603"/>
        <v>0</v>
      </c>
      <c r="AN959">
        <f t="shared" si="604"/>
        <v>0</v>
      </c>
      <c r="AO959">
        <f t="shared" si="605"/>
        <v>0</v>
      </c>
      <c r="AP959">
        <f t="shared" si="606"/>
        <v>0</v>
      </c>
      <c r="AQ959">
        <f t="shared" si="607"/>
        <v>0</v>
      </c>
      <c r="AR959">
        <f t="shared" si="608"/>
        <v>0</v>
      </c>
      <c r="AS959">
        <f t="shared" si="609"/>
        <v>0</v>
      </c>
      <c r="AT959">
        <f t="shared" si="610"/>
        <v>0</v>
      </c>
    </row>
    <row r="960" spans="1:46" x14ac:dyDescent="0.2">
      <c r="A960" s="11" t="s">
        <v>518</v>
      </c>
      <c r="B960" t="str">
        <f t="shared" si="574"/>
        <v>dir</v>
      </c>
      <c r="C960" t="str">
        <f t="shared" si="575"/>
        <v>/rrfflbql/pfnglqgw/lfslp/jtgrbqvj</v>
      </c>
      <c r="D960" t="str">
        <f t="shared" si="611"/>
        <v>/rrfflbql/pfnglqgw/lfslp/jtgrbqvj/ntbmh</v>
      </c>
      <c r="E960" s="3" t="str">
        <f t="shared" si="572"/>
        <v>/rrfflbql/pfnglqgw/lfslp/jtgrbqvj</v>
      </c>
      <c r="F960">
        <f t="shared" si="576"/>
        <v>0</v>
      </c>
      <c r="H960">
        <f t="shared" si="573"/>
        <v>3</v>
      </c>
      <c r="I960">
        <f t="shared" si="577"/>
        <v>39609188</v>
      </c>
      <c r="J960">
        <f t="shared" si="578"/>
        <v>19514197</v>
      </c>
      <c r="K960">
        <f t="shared" si="579"/>
        <v>11643724</v>
      </c>
      <c r="L960">
        <f t="shared" si="580"/>
        <v>1103430</v>
      </c>
      <c r="M960">
        <f t="shared" si="581"/>
        <v>0</v>
      </c>
      <c r="N960">
        <f t="shared" si="582"/>
        <v>0</v>
      </c>
      <c r="O960">
        <f t="shared" si="583"/>
        <v>0</v>
      </c>
      <c r="P960">
        <f t="shared" si="584"/>
        <v>0</v>
      </c>
      <c r="Q960">
        <f t="shared" si="585"/>
        <v>0</v>
      </c>
      <c r="R960">
        <f t="shared" si="586"/>
        <v>0</v>
      </c>
      <c r="S960">
        <f t="shared" si="587"/>
        <v>0</v>
      </c>
      <c r="V960">
        <f t="shared" si="588"/>
        <v>0</v>
      </c>
      <c r="W960">
        <f t="shared" si="589"/>
        <v>0</v>
      </c>
      <c r="X960">
        <f t="shared" si="590"/>
        <v>0</v>
      </c>
      <c r="Y960">
        <f t="shared" si="591"/>
        <v>0</v>
      </c>
      <c r="Z960">
        <f t="shared" si="592"/>
        <v>0</v>
      </c>
      <c r="AA960">
        <f t="shared" si="593"/>
        <v>0</v>
      </c>
      <c r="AB960">
        <f t="shared" si="594"/>
        <v>0</v>
      </c>
      <c r="AC960">
        <f t="shared" si="595"/>
        <v>0</v>
      </c>
      <c r="AD960">
        <f t="shared" si="596"/>
        <v>0</v>
      </c>
      <c r="AE960">
        <f t="shared" si="597"/>
        <v>0</v>
      </c>
      <c r="AF960">
        <f t="shared" si="598"/>
        <v>0</v>
      </c>
      <c r="AG960">
        <f t="shared" si="599"/>
        <v>0</v>
      </c>
      <c r="AJ960">
        <f t="shared" si="600"/>
        <v>0</v>
      </c>
      <c r="AK960">
        <f t="shared" si="601"/>
        <v>0</v>
      </c>
      <c r="AL960">
        <f t="shared" si="602"/>
        <v>0</v>
      </c>
      <c r="AM960">
        <f t="shared" si="603"/>
        <v>0</v>
      </c>
      <c r="AN960">
        <f t="shared" si="604"/>
        <v>0</v>
      </c>
      <c r="AO960">
        <f t="shared" si="605"/>
        <v>0</v>
      </c>
      <c r="AP960">
        <f t="shared" si="606"/>
        <v>0</v>
      </c>
      <c r="AQ960">
        <f t="shared" si="607"/>
        <v>0</v>
      </c>
      <c r="AR960">
        <f t="shared" si="608"/>
        <v>0</v>
      </c>
      <c r="AS960">
        <f t="shared" si="609"/>
        <v>0</v>
      </c>
      <c r="AT960">
        <f t="shared" si="610"/>
        <v>0</v>
      </c>
    </row>
    <row r="961" spans="1:46" x14ac:dyDescent="0.2">
      <c r="A961" s="11" t="s">
        <v>23</v>
      </c>
      <c r="B961" t="str">
        <f t="shared" si="574"/>
        <v>dir</v>
      </c>
      <c r="C961" t="str">
        <f t="shared" si="575"/>
        <v>/rrfflbql/pfnglqgw/lfslp/jtgrbqvj</v>
      </c>
      <c r="D961" t="str">
        <f t="shared" si="611"/>
        <v>/rrfflbql/pfnglqgw/lfslp/jtgrbqvj/pfnglqgw</v>
      </c>
      <c r="E961" s="3" t="str">
        <f t="shared" si="572"/>
        <v>/rrfflbql/pfnglqgw/lfslp/jtgrbqvj</v>
      </c>
      <c r="F961">
        <f t="shared" si="576"/>
        <v>0</v>
      </c>
      <c r="H961">
        <f t="shared" si="573"/>
        <v>3</v>
      </c>
      <c r="I961">
        <f t="shared" si="577"/>
        <v>39609188</v>
      </c>
      <c r="J961">
        <f t="shared" si="578"/>
        <v>19514197</v>
      </c>
      <c r="K961">
        <f t="shared" si="579"/>
        <v>11643724</v>
      </c>
      <c r="L961">
        <f t="shared" si="580"/>
        <v>1103430</v>
      </c>
      <c r="M961">
        <f t="shared" si="581"/>
        <v>0</v>
      </c>
      <c r="N961">
        <f t="shared" si="582"/>
        <v>0</v>
      </c>
      <c r="O961">
        <f t="shared" si="583"/>
        <v>0</v>
      </c>
      <c r="P961">
        <f t="shared" si="584"/>
        <v>0</v>
      </c>
      <c r="Q961">
        <f t="shared" si="585"/>
        <v>0</v>
      </c>
      <c r="R961">
        <f t="shared" si="586"/>
        <v>0</v>
      </c>
      <c r="S961">
        <f t="shared" si="587"/>
        <v>0</v>
      </c>
      <c r="V961">
        <f t="shared" si="588"/>
        <v>0</v>
      </c>
      <c r="W961">
        <f t="shared" si="589"/>
        <v>0</v>
      </c>
      <c r="X961">
        <f t="shared" si="590"/>
        <v>0</v>
      </c>
      <c r="Y961">
        <f t="shared" si="591"/>
        <v>0</v>
      </c>
      <c r="Z961">
        <f t="shared" si="592"/>
        <v>0</v>
      </c>
      <c r="AA961">
        <f t="shared" si="593"/>
        <v>0</v>
      </c>
      <c r="AB961">
        <f t="shared" si="594"/>
        <v>0</v>
      </c>
      <c r="AC961">
        <f t="shared" si="595"/>
        <v>0</v>
      </c>
      <c r="AD961">
        <f t="shared" si="596"/>
        <v>0</v>
      </c>
      <c r="AE961">
        <f t="shared" si="597"/>
        <v>0</v>
      </c>
      <c r="AF961">
        <f t="shared" si="598"/>
        <v>0</v>
      </c>
      <c r="AG961">
        <f t="shared" si="599"/>
        <v>0</v>
      </c>
      <c r="AJ961">
        <f t="shared" si="600"/>
        <v>0</v>
      </c>
      <c r="AK961">
        <f t="shared" si="601"/>
        <v>0</v>
      </c>
      <c r="AL961">
        <f t="shared" si="602"/>
        <v>0</v>
      </c>
      <c r="AM961">
        <f t="shared" si="603"/>
        <v>0</v>
      </c>
      <c r="AN961">
        <f t="shared" si="604"/>
        <v>0</v>
      </c>
      <c r="AO961">
        <f t="shared" si="605"/>
        <v>0</v>
      </c>
      <c r="AP961">
        <f t="shared" si="606"/>
        <v>0</v>
      </c>
      <c r="AQ961">
        <f t="shared" si="607"/>
        <v>0</v>
      </c>
      <c r="AR961">
        <f t="shared" si="608"/>
        <v>0</v>
      </c>
      <c r="AS961">
        <f t="shared" si="609"/>
        <v>0</v>
      </c>
      <c r="AT961">
        <f t="shared" si="610"/>
        <v>0</v>
      </c>
    </row>
    <row r="962" spans="1:46" x14ac:dyDescent="0.2">
      <c r="A962" s="11" t="s">
        <v>519</v>
      </c>
      <c r="B962" t="str">
        <f t="shared" si="574"/>
        <v>$</v>
      </c>
      <c r="C962" t="str">
        <f t="shared" si="575"/>
        <v>/rrfflbql/pfnglqgw/lfslp/jtgrbqvj/dcfpfq</v>
      </c>
      <c r="D962" t="str">
        <f t="shared" si="611"/>
        <v>/rrfflbql/pfnglqgw/lfslp/jtgrbqvj/dcfpfq</v>
      </c>
      <c r="E962" s="3" t="str">
        <f t="shared" si="572"/>
        <v>/rrfflbql/pfnglqgw/lfslp/jtgrbqvj/dcfpfq</v>
      </c>
      <c r="F962">
        <f t="shared" si="576"/>
        <v>0</v>
      </c>
      <c r="H962">
        <f t="shared" si="573"/>
        <v>5</v>
      </c>
      <c r="I962">
        <f t="shared" si="577"/>
        <v>39609188</v>
      </c>
      <c r="J962">
        <f t="shared" si="578"/>
        <v>19514197</v>
      </c>
      <c r="K962">
        <f t="shared" si="579"/>
        <v>11643724</v>
      </c>
      <c r="L962">
        <f t="shared" si="580"/>
        <v>1103430</v>
      </c>
      <c r="M962">
        <f t="shared" si="581"/>
        <v>0</v>
      </c>
      <c r="N962">
        <f t="shared" si="582"/>
        <v>0</v>
      </c>
      <c r="O962">
        <f t="shared" si="583"/>
        <v>0</v>
      </c>
      <c r="P962">
        <f t="shared" si="584"/>
        <v>0</v>
      </c>
      <c r="Q962">
        <f t="shared" si="585"/>
        <v>0</v>
      </c>
      <c r="R962">
        <f t="shared" si="586"/>
        <v>0</v>
      </c>
      <c r="S962">
        <f t="shared" si="587"/>
        <v>0</v>
      </c>
      <c r="V962">
        <f t="shared" si="588"/>
        <v>0</v>
      </c>
      <c r="W962">
        <f t="shared" si="589"/>
        <v>0</v>
      </c>
      <c r="X962">
        <f t="shared" si="590"/>
        <v>0</v>
      </c>
      <c r="Y962">
        <f t="shared" si="591"/>
        <v>0</v>
      </c>
      <c r="Z962">
        <f t="shared" si="592"/>
        <v>0</v>
      </c>
      <c r="AA962">
        <f t="shared" si="593"/>
        <v>0</v>
      </c>
      <c r="AB962">
        <f t="shared" si="594"/>
        <v>0</v>
      </c>
      <c r="AC962">
        <f t="shared" si="595"/>
        <v>0</v>
      </c>
      <c r="AD962">
        <f t="shared" si="596"/>
        <v>0</v>
      </c>
      <c r="AE962">
        <f t="shared" si="597"/>
        <v>0</v>
      </c>
      <c r="AF962">
        <f t="shared" si="598"/>
        <v>0</v>
      </c>
      <c r="AG962">
        <f t="shared" si="599"/>
        <v>0</v>
      </c>
      <c r="AJ962">
        <f t="shared" si="600"/>
        <v>0</v>
      </c>
      <c r="AK962">
        <f t="shared" si="601"/>
        <v>0</v>
      </c>
      <c r="AL962">
        <f t="shared" si="602"/>
        <v>0</v>
      </c>
      <c r="AM962">
        <f t="shared" si="603"/>
        <v>0</v>
      </c>
      <c r="AN962">
        <f t="shared" si="604"/>
        <v>0</v>
      </c>
      <c r="AO962">
        <f t="shared" si="605"/>
        <v>0</v>
      </c>
      <c r="AP962">
        <f t="shared" si="606"/>
        <v>0</v>
      </c>
      <c r="AQ962">
        <f t="shared" si="607"/>
        <v>0</v>
      </c>
      <c r="AR962">
        <f t="shared" si="608"/>
        <v>0</v>
      </c>
      <c r="AS962">
        <f t="shared" si="609"/>
        <v>0</v>
      </c>
      <c r="AT962">
        <f t="shared" si="610"/>
        <v>0</v>
      </c>
    </row>
    <row r="963" spans="1:46" x14ac:dyDescent="0.2">
      <c r="A963" s="11" t="s">
        <v>2</v>
      </c>
      <c r="B963" t="str">
        <f t="shared" si="574"/>
        <v>$</v>
      </c>
      <c r="C963" t="str">
        <f t="shared" si="575"/>
        <v>/rrfflbql/pfnglqgw/lfslp/jtgrbqvj/dcfpfq</v>
      </c>
      <c r="D963" t="str">
        <f t="shared" si="611"/>
        <v>/rrfflbql/pfnglqgw/lfslp/jtgrbqvj/dcfpfq</v>
      </c>
      <c r="E963" s="3" t="str">
        <f t="shared" si="572"/>
        <v>/rrfflbql/pfnglqgw/lfslp/jtgrbqvj/dcfpfq</v>
      </c>
      <c r="F963">
        <f t="shared" si="576"/>
        <v>0</v>
      </c>
      <c r="H963">
        <f t="shared" si="573"/>
        <v>5</v>
      </c>
      <c r="I963">
        <f t="shared" si="577"/>
        <v>39609188</v>
      </c>
      <c r="J963">
        <f t="shared" si="578"/>
        <v>19514197</v>
      </c>
      <c r="K963">
        <f t="shared" si="579"/>
        <v>11643724</v>
      </c>
      <c r="L963">
        <f t="shared" si="580"/>
        <v>1103430</v>
      </c>
      <c r="M963">
        <f t="shared" si="581"/>
        <v>0</v>
      </c>
      <c r="N963">
        <f t="shared" si="582"/>
        <v>0</v>
      </c>
      <c r="O963">
        <f t="shared" si="583"/>
        <v>0</v>
      </c>
      <c r="P963">
        <f t="shared" si="584"/>
        <v>0</v>
      </c>
      <c r="Q963">
        <f t="shared" si="585"/>
        <v>0</v>
      </c>
      <c r="R963">
        <f t="shared" si="586"/>
        <v>0</v>
      </c>
      <c r="S963">
        <f t="shared" si="587"/>
        <v>0</v>
      </c>
      <c r="V963">
        <f t="shared" si="588"/>
        <v>0</v>
      </c>
      <c r="W963">
        <f t="shared" si="589"/>
        <v>0</v>
      </c>
      <c r="X963">
        <f t="shared" si="590"/>
        <v>0</v>
      </c>
      <c r="Y963">
        <f t="shared" si="591"/>
        <v>0</v>
      </c>
      <c r="Z963">
        <f t="shared" si="592"/>
        <v>0</v>
      </c>
      <c r="AA963">
        <f t="shared" si="593"/>
        <v>0</v>
      </c>
      <c r="AB963">
        <f t="shared" si="594"/>
        <v>0</v>
      </c>
      <c r="AC963">
        <f t="shared" si="595"/>
        <v>0</v>
      </c>
      <c r="AD963">
        <f t="shared" si="596"/>
        <v>0</v>
      </c>
      <c r="AE963">
        <f t="shared" si="597"/>
        <v>0</v>
      </c>
      <c r="AF963">
        <f t="shared" si="598"/>
        <v>0</v>
      </c>
      <c r="AG963">
        <f t="shared" si="599"/>
        <v>0</v>
      </c>
      <c r="AJ963">
        <f t="shared" si="600"/>
        <v>0</v>
      </c>
      <c r="AK963">
        <f t="shared" si="601"/>
        <v>0</v>
      </c>
      <c r="AL963">
        <f t="shared" si="602"/>
        <v>0</v>
      </c>
      <c r="AM963">
        <f t="shared" si="603"/>
        <v>0</v>
      </c>
      <c r="AN963">
        <f t="shared" si="604"/>
        <v>0</v>
      </c>
      <c r="AO963">
        <f t="shared" si="605"/>
        <v>0</v>
      </c>
      <c r="AP963">
        <f t="shared" si="606"/>
        <v>0</v>
      </c>
      <c r="AQ963">
        <f t="shared" si="607"/>
        <v>0</v>
      </c>
      <c r="AR963">
        <f t="shared" si="608"/>
        <v>0</v>
      </c>
      <c r="AS963">
        <f t="shared" si="609"/>
        <v>0</v>
      </c>
      <c r="AT963">
        <f t="shared" si="610"/>
        <v>0</v>
      </c>
    </row>
    <row r="964" spans="1:46" x14ac:dyDescent="0.2">
      <c r="A964" s="11" t="s">
        <v>520</v>
      </c>
      <c r="B964" t="str">
        <f t="shared" si="574"/>
        <v>159731</v>
      </c>
      <c r="C964" t="str">
        <f t="shared" si="575"/>
        <v>/rrfflbql/pfnglqgw/lfslp/jtgrbqvj/dcfpfq</v>
      </c>
      <c r="D964" t="str">
        <f t="shared" si="611"/>
        <v>/rrfflbql/pfnglqgw/lfslp/jtgrbqvj/dcfpfq</v>
      </c>
      <c r="E964" s="3" t="str">
        <f t="shared" ref="E964:E1027" si="612">IF(RIGHT(C964,1)&lt;&gt;"/",IF(ISERR(VALUE(_xlfn.TEXTBEFORE($A964," "))),IF(LEFT(A964,4)&lt;&gt;"dir ",C964,E963),_xlfn.CONCAT(C964,"/",_xlfn.TEXTAFTER(A964," "))),IF(ISERR(VALUE(_xlfn.TEXTBEFORE($A964," "))),IF(LEFT(A964,4)&lt;&gt;"dir ",C964,E963),_xlfn.CONCAT(C964,_xlfn.TEXTAFTER(A964," "))))</f>
        <v>/rrfflbql/pfnglqgw/lfslp/jtgrbqvj/dcfpfq/pfnglqgw</v>
      </c>
      <c r="F964">
        <f t="shared" si="576"/>
        <v>159731</v>
      </c>
      <c r="H964">
        <f t="shared" ref="H964:H1027" si="613">IF(E964&lt;&gt;"/",LEN(E964)-LEN(SUBSTITUTE(E964,"/",""))-IF(F964&lt;&gt;0,1,0),0)-IF(B964="dir",1,0)</f>
        <v>5</v>
      </c>
      <c r="I964">
        <f t="shared" si="577"/>
        <v>39768919</v>
      </c>
      <c r="J964">
        <f t="shared" si="578"/>
        <v>19673928</v>
      </c>
      <c r="K964">
        <f t="shared" si="579"/>
        <v>11803455</v>
      </c>
      <c r="L964">
        <f t="shared" si="580"/>
        <v>1263161</v>
      </c>
      <c r="M964">
        <f t="shared" si="581"/>
        <v>159731</v>
      </c>
      <c r="N964">
        <f t="shared" si="582"/>
        <v>159731</v>
      </c>
      <c r="O964">
        <f t="shared" si="583"/>
        <v>0</v>
      </c>
      <c r="P964">
        <f t="shared" si="584"/>
        <v>0</v>
      </c>
      <c r="Q964">
        <f t="shared" si="585"/>
        <v>0</v>
      </c>
      <c r="R964">
        <f t="shared" si="586"/>
        <v>0</v>
      </c>
      <c r="S964">
        <f t="shared" si="587"/>
        <v>0</v>
      </c>
      <c r="V964">
        <f t="shared" si="588"/>
        <v>0</v>
      </c>
      <c r="W964">
        <f t="shared" si="589"/>
        <v>0</v>
      </c>
      <c r="X964">
        <f t="shared" si="590"/>
        <v>0</v>
      </c>
      <c r="Y964">
        <f t="shared" si="591"/>
        <v>0</v>
      </c>
      <c r="Z964">
        <f t="shared" si="592"/>
        <v>0</v>
      </c>
      <c r="AA964">
        <f t="shared" si="593"/>
        <v>0</v>
      </c>
      <c r="AB964">
        <f t="shared" si="594"/>
        <v>0</v>
      </c>
      <c r="AC964">
        <f t="shared" si="595"/>
        <v>0</v>
      </c>
      <c r="AD964">
        <f t="shared" si="596"/>
        <v>0</v>
      </c>
      <c r="AE964">
        <f t="shared" si="597"/>
        <v>0</v>
      </c>
      <c r="AF964">
        <f t="shared" si="598"/>
        <v>0</v>
      </c>
      <c r="AG964">
        <f t="shared" si="599"/>
        <v>0</v>
      </c>
      <c r="AJ964">
        <f t="shared" si="600"/>
        <v>0</v>
      </c>
      <c r="AK964">
        <f t="shared" si="601"/>
        <v>0</v>
      </c>
      <c r="AL964">
        <f t="shared" si="602"/>
        <v>0</v>
      </c>
      <c r="AM964">
        <f t="shared" si="603"/>
        <v>0</v>
      </c>
      <c r="AN964">
        <f t="shared" si="604"/>
        <v>159731</v>
      </c>
      <c r="AO964">
        <f t="shared" si="605"/>
        <v>0</v>
      </c>
      <c r="AP964">
        <f t="shared" si="606"/>
        <v>0</v>
      </c>
      <c r="AQ964">
        <f t="shared" si="607"/>
        <v>0</v>
      </c>
      <c r="AR964">
        <f t="shared" si="608"/>
        <v>0</v>
      </c>
      <c r="AS964">
        <f t="shared" si="609"/>
        <v>0</v>
      </c>
      <c r="AT964">
        <f t="shared" si="610"/>
        <v>0</v>
      </c>
    </row>
    <row r="965" spans="1:46" x14ac:dyDescent="0.2">
      <c r="A965" s="11" t="s">
        <v>3</v>
      </c>
      <c r="B965" t="str">
        <f t="shared" ref="B965:B1028" si="614">_xlfn.TEXTBEFORE(A965," ")</f>
        <v>$</v>
      </c>
      <c r="C965" t="str">
        <f t="shared" ref="C965:C1028" si="615">IF(LEFT($A965,1)="$",
       IF(LEFT(_xlfn.TEXTAFTER($A965,"$ "),2)="cd",
          IF(_xlfn.TEXTAFTER($A965,"$ cd ")="/","/",
                IF(_xlfn.TEXTAFTER($A965,"$ cd ")="..",
                         IF(_xlfn.TEXTBEFORE($C964,"/",-1)="","/",_xlfn.TEXTBEFORE($C964,"/",-1)),
                         _xlfn.CONCAT($C964,IF(RIGHT($C964,1)="/","","/"),_xlfn.TEXTAFTER($A965,"$ cd "))
                     )),$C964),$C964)</f>
        <v>/rrfflbql/pfnglqgw/lfslp/jtgrbqvj</v>
      </c>
      <c r="D965" t="str">
        <f t="shared" si="611"/>
        <v>/rrfflbql/pfnglqgw/lfslp/jtgrbqvj</v>
      </c>
      <c r="E965" s="3" t="str">
        <f t="shared" si="612"/>
        <v>/rrfflbql/pfnglqgw/lfslp/jtgrbqvj</v>
      </c>
      <c r="F965">
        <f t="shared" ref="F965:F1028" si="616">IF(ISERR(VALUE(B965)),0,VALUE(B965))</f>
        <v>0</v>
      </c>
      <c r="H965">
        <f t="shared" si="613"/>
        <v>4</v>
      </c>
      <c r="I965">
        <f t="shared" ref="I965:I1028" si="617">IF($H965&gt;=I$2,IF($H965&gt;=$H964,I964+$F965,I964),0)</f>
        <v>39768919</v>
      </c>
      <c r="J965">
        <f t="shared" ref="J965:J1028" si="618">IF($H965&gt;=J$2,IF($H965&gt;=$H964,J964+$F965,J964),0)</f>
        <v>19673928</v>
      </c>
      <c r="K965">
        <f t="shared" ref="K965:K1028" si="619">IF($H965&gt;=K$2,IF($H965&gt;=$H964,K964+$F965,K964),0)</f>
        <v>11803455</v>
      </c>
      <c r="L965">
        <f t="shared" ref="L965:L1028" si="620">IF($H965&gt;=L$2,IF($H965&gt;=$H964,L964+$F965,L964),0)</f>
        <v>1263161</v>
      </c>
      <c r="M965">
        <f t="shared" ref="M965:M1028" si="621">IF($H965&gt;=M$2,IF($H965&gt;=$H964,M964+$F965,M964),0)</f>
        <v>159731</v>
      </c>
      <c r="N965">
        <f t="shared" ref="N965:N1028" si="622">IF($H965&gt;=N$2,IF($H965&gt;=$H964,N964+$F965,N964),0)</f>
        <v>0</v>
      </c>
      <c r="O965">
        <f t="shared" ref="O965:O1028" si="623">IF($H965&gt;=O$2,IF($H965&gt;=$H964,O964+$F965,O964),0)</f>
        <v>0</v>
      </c>
      <c r="P965">
        <f t="shared" ref="P965:P1028" si="624">IF($H965&gt;=P$2,IF($H965&gt;=$H964,P964+$F965,P964),0)</f>
        <v>0</v>
      </c>
      <c r="Q965">
        <f t="shared" ref="Q965:Q1028" si="625">IF($H965&gt;=Q$2,IF($H965&gt;=$H964,Q964+$F965,Q964),0)</f>
        <v>0</v>
      </c>
      <c r="R965">
        <f t="shared" ref="R965:R1028" si="626">IF($H965&gt;=R$2,IF($H965&gt;=$H964,R964+$F965,R964),0)</f>
        <v>0</v>
      </c>
      <c r="S965">
        <f t="shared" ref="S965:S1028" si="627">IF($H965&gt;=S$2,IF($H965&gt;=$H964,S964+$F965,S964),0)</f>
        <v>0</v>
      </c>
      <c r="V965">
        <f t="shared" ref="V965:V1028" si="628">IF(I966=0,IF(I965&lt;100000,IF(I965&lt;&gt;H964,I965,0),0),0)</f>
        <v>0</v>
      </c>
      <c r="W965">
        <f t="shared" ref="W965:W1028" si="629">IF(J966=0,IF(J965&lt;=100000,J965,0),0)</f>
        <v>0</v>
      </c>
      <c r="X965">
        <f t="shared" ref="X965:X1028" si="630">IF(K966=0,IF(K965&lt;=100000,K965,0),0)</f>
        <v>0</v>
      </c>
      <c r="Y965">
        <f t="shared" ref="Y965:Y1028" si="631">IF(L966=0,IF(L965&lt;=100000,L965,0),0)</f>
        <v>0</v>
      </c>
      <c r="Z965">
        <f t="shared" ref="Z965:Z1028" si="632">IF(M966=0,IF(M965&lt;=100000,M965,0),0)</f>
        <v>0</v>
      </c>
      <c r="AA965">
        <f t="shared" ref="AA965:AA1028" si="633">IF(N966=0,IF(N965&lt;=100000,N965,0),0)</f>
        <v>0</v>
      </c>
      <c r="AB965">
        <f t="shared" ref="AB965:AB1028" si="634">IF(O966=0,IF(O965&lt;=100000,O965,0),0)</f>
        <v>0</v>
      </c>
      <c r="AC965">
        <f t="shared" ref="AC965:AC1028" si="635">IF(P966=0,IF(P965&lt;=100000,P965,0),0)</f>
        <v>0</v>
      </c>
      <c r="AD965">
        <f t="shared" ref="AD965:AD1028" si="636">IF(Q966=0,IF(Q965&lt;=100000,Q965,0),0)</f>
        <v>0</v>
      </c>
      <c r="AE965">
        <f t="shared" ref="AE965:AE1028" si="637">IF(R966=0,IF(R965&lt;=100000,R965,0),0)</f>
        <v>0</v>
      </c>
      <c r="AF965">
        <f t="shared" ref="AF965:AF1028" si="638">IF(S966=0,IF(S965&lt;=100000,S965,0),0)</f>
        <v>0</v>
      </c>
      <c r="AG965">
        <f t="shared" ref="AG965:AG1028" si="639">MAX(V965:AF965)</f>
        <v>0</v>
      </c>
      <c r="AJ965">
        <f t="shared" ref="AJ965:AJ1028" si="640">IF(J966=0,J965,0)</f>
        <v>0</v>
      </c>
      <c r="AK965">
        <f t="shared" ref="AK965:AK1028" si="641">IF(K966=0,K965,0)</f>
        <v>0</v>
      </c>
      <c r="AL965">
        <f t="shared" ref="AL965:AL1028" si="642">IF(L966=0,L965,0)</f>
        <v>0</v>
      </c>
      <c r="AM965">
        <f t="shared" ref="AM965:AM1028" si="643">IF(M966=0,M965,0)</f>
        <v>0</v>
      </c>
      <c r="AN965">
        <f t="shared" ref="AN965:AN1028" si="644">IF(N966=0,N965,0)</f>
        <v>0</v>
      </c>
      <c r="AO965">
        <f t="shared" ref="AO965:AO1028" si="645">IF(O966=0,O965,0)</f>
        <v>0</v>
      </c>
      <c r="AP965">
        <f t="shared" ref="AP965:AP1028" si="646">IF(P966=0,P965,0)</f>
        <v>0</v>
      </c>
      <c r="AQ965">
        <f t="shared" ref="AQ965:AQ1028" si="647">IF(Q966=0,Q965,0)</f>
        <v>0</v>
      </c>
      <c r="AR965">
        <f t="shared" ref="AR965:AR1028" si="648">IF(R966=0,R965,0)</f>
        <v>0</v>
      </c>
      <c r="AS965">
        <f t="shared" ref="AS965:AS1028" si="649">IF(S966=0,S965,0)</f>
        <v>0</v>
      </c>
      <c r="AT965">
        <f t="shared" ref="AT965:AT1028" si="650">IF(T966=0,T965,0)</f>
        <v>0</v>
      </c>
    </row>
    <row r="966" spans="1:46" x14ac:dyDescent="0.2">
      <c r="A966" s="11" t="s">
        <v>521</v>
      </c>
      <c r="B966" t="str">
        <f t="shared" si="614"/>
        <v>$</v>
      </c>
      <c r="C966" t="str">
        <f t="shared" si="615"/>
        <v>/rrfflbql/pfnglqgw/lfslp/jtgrbqvj/ghhs</v>
      </c>
      <c r="D966" t="str">
        <f t="shared" si="611"/>
        <v>/rrfflbql/pfnglqgw/lfslp/jtgrbqvj/ghhs</v>
      </c>
      <c r="E966" s="3" t="str">
        <f t="shared" si="612"/>
        <v>/rrfflbql/pfnglqgw/lfslp/jtgrbqvj/ghhs</v>
      </c>
      <c r="F966">
        <f t="shared" si="616"/>
        <v>0</v>
      </c>
      <c r="H966">
        <f t="shared" si="613"/>
        <v>5</v>
      </c>
      <c r="I966">
        <f t="shared" si="617"/>
        <v>39768919</v>
      </c>
      <c r="J966">
        <f t="shared" si="618"/>
        <v>19673928</v>
      </c>
      <c r="K966">
        <f t="shared" si="619"/>
        <v>11803455</v>
      </c>
      <c r="L966">
        <f t="shared" si="620"/>
        <v>1263161</v>
      </c>
      <c r="M966">
        <f t="shared" si="621"/>
        <v>159731</v>
      </c>
      <c r="N966">
        <f t="shared" si="622"/>
        <v>0</v>
      </c>
      <c r="O966">
        <f t="shared" si="623"/>
        <v>0</v>
      </c>
      <c r="P966">
        <f t="shared" si="624"/>
        <v>0</v>
      </c>
      <c r="Q966">
        <f t="shared" si="625"/>
        <v>0</v>
      </c>
      <c r="R966">
        <f t="shared" si="626"/>
        <v>0</v>
      </c>
      <c r="S966">
        <f t="shared" si="627"/>
        <v>0</v>
      </c>
      <c r="V966">
        <f t="shared" si="628"/>
        <v>0</v>
      </c>
      <c r="W966">
        <f t="shared" si="629"/>
        <v>0</v>
      </c>
      <c r="X966">
        <f t="shared" si="630"/>
        <v>0</v>
      </c>
      <c r="Y966">
        <f t="shared" si="631"/>
        <v>0</v>
      </c>
      <c r="Z966">
        <f t="shared" si="632"/>
        <v>0</v>
      </c>
      <c r="AA966">
        <f t="shared" si="633"/>
        <v>0</v>
      </c>
      <c r="AB966">
        <f t="shared" si="634"/>
        <v>0</v>
      </c>
      <c r="AC966">
        <f t="shared" si="635"/>
        <v>0</v>
      </c>
      <c r="AD966">
        <f t="shared" si="636"/>
        <v>0</v>
      </c>
      <c r="AE966">
        <f t="shared" si="637"/>
        <v>0</v>
      </c>
      <c r="AF966">
        <f t="shared" si="638"/>
        <v>0</v>
      </c>
      <c r="AG966">
        <f t="shared" si="639"/>
        <v>0</v>
      </c>
      <c r="AJ966">
        <f t="shared" si="640"/>
        <v>0</v>
      </c>
      <c r="AK966">
        <f t="shared" si="641"/>
        <v>0</v>
      </c>
      <c r="AL966">
        <f t="shared" si="642"/>
        <v>0</v>
      </c>
      <c r="AM966">
        <f t="shared" si="643"/>
        <v>0</v>
      </c>
      <c r="AN966">
        <f t="shared" si="644"/>
        <v>0</v>
      </c>
      <c r="AO966">
        <f t="shared" si="645"/>
        <v>0</v>
      </c>
      <c r="AP966">
        <f t="shared" si="646"/>
        <v>0</v>
      </c>
      <c r="AQ966">
        <f t="shared" si="647"/>
        <v>0</v>
      </c>
      <c r="AR966">
        <f t="shared" si="648"/>
        <v>0</v>
      </c>
      <c r="AS966">
        <f t="shared" si="649"/>
        <v>0</v>
      </c>
      <c r="AT966">
        <f t="shared" si="650"/>
        <v>0</v>
      </c>
    </row>
    <row r="967" spans="1:46" x14ac:dyDescent="0.2">
      <c r="A967" s="11" t="s">
        <v>2</v>
      </c>
      <c r="B967" t="str">
        <f t="shared" si="614"/>
        <v>$</v>
      </c>
      <c r="C967" t="str">
        <f t="shared" si="615"/>
        <v>/rrfflbql/pfnglqgw/lfslp/jtgrbqvj/ghhs</v>
      </c>
      <c r="D967" t="str">
        <f t="shared" si="611"/>
        <v>/rrfflbql/pfnglqgw/lfslp/jtgrbqvj/ghhs</v>
      </c>
      <c r="E967" s="3" t="str">
        <f t="shared" si="612"/>
        <v>/rrfflbql/pfnglqgw/lfslp/jtgrbqvj/ghhs</v>
      </c>
      <c r="F967">
        <f t="shared" si="616"/>
        <v>0</v>
      </c>
      <c r="H967">
        <f t="shared" si="613"/>
        <v>5</v>
      </c>
      <c r="I967">
        <f t="shared" si="617"/>
        <v>39768919</v>
      </c>
      <c r="J967">
        <f t="shared" si="618"/>
        <v>19673928</v>
      </c>
      <c r="K967">
        <f t="shared" si="619"/>
        <v>11803455</v>
      </c>
      <c r="L967">
        <f t="shared" si="620"/>
        <v>1263161</v>
      </c>
      <c r="M967">
        <f t="shared" si="621"/>
        <v>159731</v>
      </c>
      <c r="N967">
        <f t="shared" si="622"/>
        <v>0</v>
      </c>
      <c r="O967">
        <f t="shared" si="623"/>
        <v>0</v>
      </c>
      <c r="P967">
        <f t="shared" si="624"/>
        <v>0</v>
      </c>
      <c r="Q967">
        <f t="shared" si="625"/>
        <v>0</v>
      </c>
      <c r="R967">
        <f t="shared" si="626"/>
        <v>0</v>
      </c>
      <c r="S967">
        <f t="shared" si="627"/>
        <v>0</v>
      </c>
      <c r="V967">
        <f t="shared" si="628"/>
        <v>0</v>
      </c>
      <c r="W967">
        <f t="shared" si="629"/>
        <v>0</v>
      </c>
      <c r="X967">
        <f t="shared" si="630"/>
        <v>0</v>
      </c>
      <c r="Y967">
        <f t="shared" si="631"/>
        <v>0</v>
      </c>
      <c r="Z967">
        <f t="shared" si="632"/>
        <v>0</v>
      </c>
      <c r="AA967">
        <f t="shared" si="633"/>
        <v>0</v>
      </c>
      <c r="AB967">
        <f t="shared" si="634"/>
        <v>0</v>
      </c>
      <c r="AC967">
        <f t="shared" si="635"/>
        <v>0</v>
      </c>
      <c r="AD967">
        <f t="shared" si="636"/>
        <v>0</v>
      </c>
      <c r="AE967">
        <f t="shared" si="637"/>
        <v>0</v>
      </c>
      <c r="AF967">
        <f t="shared" si="638"/>
        <v>0</v>
      </c>
      <c r="AG967">
        <f t="shared" si="639"/>
        <v>0</v>
      </c>
      <c r="AJ967">
        <f t="shared" si="640"/>
        <v>0</v>
      </c>
      <c r="AK967">
        <f t="shared" si="641"/>
        <v>0</v>
      </c>
      <c r="AL967">
        <f t="shared" si="642"/>
        <v>0</v>
      </c>
      <c r="AM967">
        <f t="shared" si="643"/>
        <v>0</v>
      </c>
      <c r="AN967">
        <f t="shared" si="644"/>
        <v>0</v>
      </c>
      <c r="AO967">
        <f t="shared" si="645"/>
        <v>0</v>
      </c>
      <c r="AP967">
        <f t="shared" si="646"/>
        <v>0</v>
      </c>
      <c r="AQ967">
        <f t="shared" si="647"/>
        <v>0</v>
      </c>
      <c r="AR967">
        <f t="shared" si="648"/>
        <v>0</v>
      </c>
      <c r="AS967">
        <f t="shared" si="649"/>
        <v>0</v>
      </c>
      <c r="AT967">
        <f t="shared" si="650"/>
        <v>0</v>
      </c>
    </row>
    <row r="968" spans="1:46" x14ac:dyDescent="0.2">
      <c r="A968" s="11" t="s">
        <v>522</v>
      </c>
      <c r="B968" t="str">
        <f t="shared" si="614"/>
        <v>104713</v>
      </c>
      <c r="C968" t="str">
        <f t="shared" si="615"/>
        <v>/rrfflbql/pfnglqgw/lfslp/jtgrbqvj/ghhs</v>
      </c>
      <c r="D968" t="str">
        <f t="shared" si="611"/>
        <v>/rrfflbql/pfnglqgw/lfslp/jtgrbqvj/ghhs</v>
      </c>
      <c r="E968" s="3" t="str">
        <f t="shared" si="612"/>
        <v>/rrfflbql/pfnglqgw/lfslp/jtgrbqvj/ghhs/blwnhcn</v>
      </c>
      <c r="F968">
        <f t="shared" si="616"/>
        <v>104713</v>
      </c>
      <c r="H968">
        <f t="shared" si="613"/>
        <v>5</v>
      </c>
      <c r="I968">
        <f t="shared" si="617"/>
        <v>39873632</v>
      </c>
      <c r="J968">
        <f t="shared" si="618"/>
        <v>19778641</v>
      </c>
      <c r="K968">
        <f t="shared" si="619"/>
        <v>11908168</v>
      </c>
      <c r="L968">
        <f t="shared" si="620"/>
        <v>1367874</v>
      </c>
      <c r="M968">
        <f t="shared" si="621"/>
        <v>264444</v>
      </c>
      <c r="N968">
        <f t="shared" si="622"/>
        <v>104713</v>
      </c>
      <c r="O968">
        <f t="shared" si="623"/>
        <v>0</v>
      </c>
      <c r="P968">
        <f t="shared" si="624"/>
        <v>0</v>
      </c>
      <c r="Q968">
        <f t="shared" si="625"/>
        <v>0</v>
      </c>
      <c r="R968">
        <f t="shared" si="626"/>
        <v>0</v>
      </c>
      <c r="S968">
        <f t="shared" si="627"/>
        <v>0</v>
      </c>
      <c r="V968">
        <f t="shared" si="628"/>
        <v>0</v>
      </c>
      <c r="W968">
        <f t="shared" si="629"/>
        <v>0</v>
      </c>
      <c r="X968">
        <f t="shared" si="630"/>
        <v>0</v>
      </c>
      <c r="Y968">
        <f t="shared" si="631"/>
        <v>0</v>
      </c>
      <c r="Z968">
        <f t="shared" si="632"/>
        <v>0</v>
      </c>
      <c r="AA968">
        <f t="shared" si="633"/>
        <v>0</v>
      </c>
      <c r="AB968">
        <f t="shared" si="634"/>
        <v>0</v>
      </c>
      <c r="AC968">
        <f t="shared" si="635"/>
        <v>0</v>
      </c>
      <c r="AD968">
        <f t="shared" si="636"/>
        <v>0</v>
      </c>
      <c r="AE968">
        <f t="shared" si="637"/>
        <v>0</v>
      </c>
      <c r="AF968">
        <f t="shared" si="638"/>
        <v>0</v>
      </c>
      <c r="AG968">
        <f t="shared" si="639"/>
        <v>0</v>
      </c>
      <c r="AJ968">
        <f t="shared" si="640"/>
        <v>0</v>
      </c>
      <c r="AK968">
        <f t="shared" si="641"/>
        <v>0</v>
      </c>
      <c r="AL968">
        <f t="shared" si="642"/>
        <v>0</v>
      </c>
      <c r="AM968">
        <f t="shared" si="643"/>
        <v>0</v>
      </c>
      <c r="AN968">
        <f t="shared" si="644"/>
        <v>104713</v>
      </c>
      <c r="AO968">
        <f t="shared" si="645"/>
        <v>0</v>
      </c>
      <c r="AP968">
        <f t="shared" si="646"/>
        <v>0</v>
      </c>
      <c r="AQ968">
        <f t="shared" si="647"/>
        <v>0</v>
      </c>
      <c r="AR968">
        <f t="shared" si="648"/>
        <v>0</v>
      </c>
      <c r="AS968">
        <f t="shared" si="649"/>
        <v>0</v>
      </c>
      <c r="AT968">
        <f t="shared" si="650"/>
        <v>0</v>
      </c>
    </row>
    <row r="969" spans="1:46" x14ac:dyDescent="0.2">
      <c r="A969" s="11" t="s">
        <v>3</v>
      </c>
      <c r="B969" t="str">
        <f t="shared" si="614"/>
        <v>$</v>
      </c>
      <c r="C969" t="str">
        <f t="shared" si="615"/>
        <v>/rrfflbql/pfnglqgw/lfslp/jtgrbqvj</v>
      </c>
      <c r="D969" t="str">
        <f t="shared" ref="D969:D1032" si="651">IF(LEFT($A969,4)="dir ",_xlfn.CONCAT(C969,IF(RIGHT(C969,1)&lt;&gt;"/","/",""),_xlfn.TEXTAFTER($A969,"dir ")),IF(ISERR(VALUE(B969)),C969,D968))</f>
        <v>/rrfflbql/pfnglqgw/lfslp/jtgrbqvj</v>
      </c>
      <c r="E969" s="3" t="str">
        <f t="shared" si="612"/>
        <v>/rrfflbql/pfnglqgw/lfslp/jtgrbqvj</v>
      </c>
      <c r="F969">
        <f t="shared" si="616"/>
        <v>0</v>
      </c>
      <c r="H969">
        <f t="shared" si="613"/>
        <v>4</v>
      </c>
      <c r="I969">
        <f t="shared" si="617"/>
        <v>39873632</v>
      </c>
      <c r="J969">
        <f t="shared" si="618"/>
        <v>19778641</v>
      </c>
      <c r="K969">
        <f t="shared" si="619"/>
        <v>11908168</v>
      </c>
      <c r="L969">
        <f t="shared" si="620"/>
        <v>1367874</v>
      </c>
      <c r="M969">
        <f t="shared" si="621"/>
        <v>264444</v>
      </c>
      <c r="N969">
        <f t="shared" si="622"/>
        <v>0</v>
      </c>
      <c r="O969">
        <f t="shared" si="623"/>
        <v>0</v>
      </c>
      <c r="P969">
        <f t="shared" si="624"/>
        <v>0</v>
      </c>
      <c r="Q969">
        <f t="shared" si="625"/>
        <v>0</v>
      </c>
      <c r="R969">
        <f t="shared" si="626"/>
        <v>0</v>
      </c>
      <c r="S969">
        <f t="shared" si="627"/>
        <v>0</v>
      </c>
      <c r="V969">
        <f t="shared" si="628"/>
        <v>0</v>
      </c>
      <c r="W969">
        <f t="shared" si="629"/>
        <v>0</v>
      </c>
      <c r="X969">
        <f t="shared" si="630"/>
        <v>0</v>
      </c>
      <c r="Y969">
        <f t="shared" si="631"/>
        <v>0</v>
      </c>
      <c r="Z969">
        <f t="shared" si="632"/>
        <v>0</v>
      </c>
      <c r="AA969">
        <f t="shared" si="633"/>
        <v>0</v>
      </c>
      <c r="AB969">
        <f t="shared" si="634"/>
        <v>0</v>
      </c>
      <c r="AC969">
        <f t="shared" si="635"/>
        <v>0</v>
      </c>
      <c r="AD969">
        <f t="shared" si="636"/>
        <v>0</v>
      </c>
      <c r="AE969">
        <f t="shared" si="637"/>
        <v>0</v>
      </c>
      <c r="AF969">
        <f t="shared" si="638"/>
        <v>0</v>
      </c>
      <c r="AG969">
        <f t="shared" si="639"/>
        <v>0</v>
      </c>
      <c r="AJ969">
        <f t="shared" si="640"/>
        <v>0</v>
      </c>
      <c r="AK969">
        <f t="shared" si="641"/>
        <v>0</v>
      </c>
      <c r="AL969">
        <f t="shared" si="642"/>
        <v>0</v>
      </c>
      <c r="AM969">
        <f t="shared" si="643"/>
        <v>0</v>
      </c>
      <c r="AN969">
        <f t="shared" si="644"/>
        <v>0</v>
      </c>
      <c r="AO969">
        <f t="shared" si="645"/>
        <v>0</v>
      </c>
      <c r="AP969">
        <f t="shared" si="646"/>
        <v>0</v>
      </c>
      <c r="AQ969">
        <f t="shared" si="647"/>
        <v>0</v>
      </c>
      <c r="AR969">
        <f t="shared" si="648"/>
        <v>0</v>
      </c>
      <c r="AS969">
        <f t="shared" si="649"/>
        <v>0</v>
      </c>
      <c r="AT969">
        <f t="shared" si="650"/>
        <v>0</v>
      </c>
    </row>
    <row r="970" spans="1:46" x14ac:dyDescent="0.2">
      <c r="A970" s="11" t="s">
        <v>523</v>
      </c>
      <c r="B970" t="str">
        <f t="shared" si="614"/>
        <v>$</v>
      </c>
      <c r="C970" t="str">
        <f t="shared" si="615"/>
        <v>/rrfflbql/pfnglqgw/lfslp/jtgrbqvj/ntbmh</v>
      </c>
      <c r="D970" t="str">
        <f t="shared" si="651"/>
        <v>/rrfflbql/pfnglqgw/lfslp/jtgrbqvj/ntbmh</v>
      </c>
      <c r="E970" s="3" t="str">
        <f t="shared" si="612"/>
        <v>/rrfflbql/pfnglqgw/lfslp/jtgrbqvj/ntbmh</v>
      </c>
      <c r="F970">
        <f t="shared" si="616"/>
        <v>0</v>
      </c>
      <c r="H970">
        <f t="shared" si="613"/>
        <v>5</v>
      </c>
      <c r="I970">
        <f t="shared" si="617"/>
        <v>39873632</v>
      </c>
      <c r="J970">
        <f t="shared" si="618"/>
        <v>19778641</v>
      </c>
      <c r="K970">
        <f t="shared" si="619"/>
        <v>11908168</v>
      </c>
      <c r="L970">
        <f t="shared" si="620"/>
        <v>1367874</v>
      </c>
      <c r="M970">
        <f t="shared" si="621"/>
        <v>264444</v>
      </c>
      <c r="N970">
        <f t="shared" si="622"/>
        <v>0</v>
      </c>
      <c r="O970">
        <f t="shared" si="623"/>
        <v>0</v>
      </c>
      <c r="P970">
        <f t="shared" si="624"/>
        <v>0</v>
      </c>
      <c r="Q970">
        <f t="shared" si="625"/>
        <v>0</v>
      </c>
      <c r="R970">
        <f t="shared" si="626"/>
        <v>0</v>
      </c>
      <c r="S970">
        <f t="shared" si="627"/>
        <v>0</v>
      </c>
      <c r="V970">
        <f t="shared" si="628"/>
        <v>0</v>
      </c>
      <c r="W970">
        <f t="shared" si="629"/>
        <v>0</v>
      </c>
      <c r="X970">
        <f t="shared" si="630"/>
        <v>0</v>
      </c>
      <c r="Y970">
        <f t="shared" si="631"/>
        <v>0</v>
      </c>
      <c r="Z970">
        <f t="shared" si="632"/>
        <v>0</v>
      </c>
      <c r="AA970">
        <f t="shared" si="633"/>
        <v>0</v>
      </c>
      <c r="AB970">
        <f t="shared" si="634"/>
        <v>0</v>
      </c>
      <c r="AC970">
        <f t="shared" si="635"/>
        <v>0</v>
      </c>
      <c r="AD970">
        <f t="shared" si="636"/>
        <v>0</v>
      </c>
      <c r="AE970">
        <f t="shared" si="637"/>
        <v>0</v>
      </c>
      <c r="AF970">
        <f t="shared" si="638"/>
        <v>0</v>
      </c>
      <c r="AG970">
        <f t="shared" si="639"/>
        <v>0</v>
      </c>
      <c r="AJ970">
        <f t="shared" si="640"/>
        <v>0</v>
      </c>
      <c r="AK970">
        <f t="shared" si="641"/>
        <v>0</v>
      </c>
      <c r="AL970">
        <f t="shared" si="642"/>
        <v>0</v>
      </c>
      <c r="AM970">
        <f t="shared" si="643"/>
        <v>0</v>
      </c>
      <c r="AN970">
        <f t="shared" si="644"/>
        <v>0</v>
      </c>
      <c r="AO970">
        <f t="shared" si="645"/>
        <v>0</v>
      </c>
      <c r="AP970">
        <f t="shared" si="646"/>
        <v>0</v>
      </c>
      <c r="AQ970">
        <f t="shared" si="647"/>
        <v>0</v>
      </c>
      <c r="AR970">
        <f t="shared" si="648"/>
        <v>0</v>
      </c>
      <c r="AS970">
        <f t="shared" si="649"/>
        <v>0</v>
      </c>
      <c r="AT970">
        <f t="shared" si="650"/>
        <v>0</v>
      </c>
    </row>
    <row r="971" spans="1:46" x14ac:dyDescent="0.2">
      <c r="A971" s="11" t="s">
        <v>2</v>
      </c>
      <c r="B971" t="str">
        <f t="shared" si="614"/>
        <v>$</v>
      </c>
      <c r="C971" t="str">
        <f t="shared" si="615"/>
        <v>/rrfflbql/pfnglqgw/lfslp/jtgrbqvj/ntbmh</v>
      </c>
      <c r="D971" t="str">
        <f t="shared" si="651"/>
        <v>/rrfflbql/pfnglqgw/lfslp/jtgrbqvj/ntbmh</v>
      </c>
      <c r="E971" s="3" t="str">
        <f t="shared" si="612"/>
        <v>/rrfflbql/pfnglqgw/lfslp/jtgrbqvj/ntbmh</v>
      </c>
      <c r="F971">
        <f t="shared" si="616"/>
        <v>0</v>
      </c>
      <c r="H971">
        <f t="shared" si="613"/>
        <v>5</v>
      </c>
      <c r="I971">
        <f t="shared" si="617"/>
        <v>39873632</v>
      </c>
      <c r="J971">
        <f t="shared" si="618"/>
        <v>19778641</v>
      </c>
      <c r="K971">
        <f t="shared" si="619"/>
        <v>11908168</v>
      </c>
      <c r="L971">
        <f t="shared" si="620"/>
        <v>1367874</v>
      </c>
      <c r="M971">
        <f t="shared" si="621"/>
        <v>264444</v>
      </c>
      <c r="N971">
        <f t="shared" si="622"/>
        <v>0</v>
      </c>
      <c r="O971">
        <f t="shared" si="623"/>
        <v>0</v>
      </c>
      <c r="P971">
        <f t="shared" si="624"/>
        <v>0</v>
      </c>
      <c r="Q971">
        <f t="shared" si="625"/>
        <v>0</v>
      </c>
      <c r="R971">
        <f t="shared" si="626"/>
        <v>0</v>
      </c>
      <c r="S971">
        <f t="shared" si="627"/>
        <v>0</v>
      </c>
      <c r="V971">
        <f t="shared" si="628"/>
        <v>0</v>
      </c>
      <c r="W971">
        <f t="shared" si="629"/>
        <v>0</v>
      </c>
      <c r="X971">
        <f t="shared" si="630"/>
        <v>0</v>
      </c>
      <c r="Y971">
        <f t="shared" si="631"/>
        <v>0</v>
      </c>
      <c r="Z971">
        <f t="shared" si="632"/>
        <v>0</v>
      </c>
      <c r="AA971">
        <f t="shared" si="633"/>
        <v>0</v>
      </c>
      <c r="AB971">
        <f t="shared" si="634"/>
        <v>0</v>
      </c>
      <c r="AC971">
        <f t="shared" si="635"/>
        <v>0</v>
      </c>
      <c r="AD971">
        <f t="shared" si="636"/>
        <v>0</v>
      </c>
      <c r="AE971">
        <f t="shared" si="637"/>
        <v>0</v>
      </c>
      <c r="AF971">
        <f t="shared" si="638"/>
        <v>0</v>
      </c>
      <c r="AG971">
        <f t="shared" si="639"/>
        <v>0</v>
      </c>
      <c r="AJ971">
        <f t="shared" si="640"/>
        <v>0</v>
      </c>
      <c r="AK971">
        <f t="shared" si="641"/>
        <v>0</v>
      </c>
      <c r="AL971">
        <f t="shared" si="642"/>
        <v>0</v>
      </c>
      <c r="AM971">
        <f t="shared" si="643"/>
        <v>0</v>
      </c>
      <c r="AN971">
        <f t="shared" si="644"/>
        <v>0</v>
      </c>
      <c r="AO971">
        <f t="shared" si="645"/>
        <v>0</v>
      </c>
      <c r="AP971">
        <f t="shared" si="646"/>
        <v>0</v>
      </c>
      <c r="AQ971">
        <f t="shared" si="647"/>
        <v>0</v>
      </c>
      <c r="AR971">
        <f t="shared" si="648"/>
        <v>0</v>
      </c>
      <c r="AS971">
        <f t="shared" si="649"/>
        <v>0</v>
      </c>
      <c r="AT971">
        <f t="shared" si="650"/>
        <v>0</v>
      </c>
    </row>
    <row r="972" spans="1:46" x14ac:dyDescent="0.2">
      <c r="A972" s="11" t="s">
        <v>524</v>
      </c>
      <c r="B972" t="str">
        <f t="shared" si="614"/>
        <v>174007</v>
      </c>
      <c r="C972" t="str">
        <f t="shared" si="615"/>
        <v>/rrfflbql/pfnglqgw/lfslp/jtgrbqvj/ntbmh</v>
      </c>
      <c r="D972" t="str">
        <f t="shared" si="651"/>
        <v>/rrfflbql/pfnglqgw/lfslp/jtgrbqvj/ntbmh</v>
      </c>
      <c r="E972" s="3" t="str">
        <f t="shared" si="612"/>
        <v>/rrfflbql/pfnglqgw/lfslp/jtgrbqvj/ntbmh/jzmgcj.gmd</v>
      </c>
      <c r="F972">
        <f t="shared" si="616"/>
        <v>174007</v>
      </c>
      <c r="H972">
        <f t="shared" si="613"/>
        <v>5</v>
      </c>
      <c r="I972">
        <f t="shared" si="617"/>
        <v>40047639</v>
      </c>
      <c r="J972">
        <f t="shared" si="618"/>
        <v>19952648</v>
      </c>
      <c r="K972">
        <f t="shared" si="619"/>
        <v>12082175</v>
      </c>
      <c r="L972">
        <f t="shared" si="620"/>
        <v>1541881</v>
      </c>
      <c r="M972">
        <f t="shared" si="621"/>
        <v>438451</v>
      </c>
      <c r="N972">
        <f t="shared" si="622"/>
        <v>174007</v>
      </c>
      <c r="O972">
        <f t="shared" si="623"/>
        <v>0</v>
      </c>
      <c r="P972">
        <f t="shared" si="624"/>
        <v>0</v>
      </c>
      <c r="Q972">
        <f t="shared" si="625"/>
        <v>0</v>
      </c>
      <c r="R972">
        <f t="shared" si="626"/>
        <v>0</v>
      </c>
      <c r="S972">
        <f t="shared" si="627"/>
        <v>0</v>
      </c>
      <c r="V972">
        <f t="shared" si="628"/>
        <v>0</v>
      </c>
      <c r="W972">
        <f t="shared" si="629"/>
        <v>0</v>
      </c>
      <c r="X972">
        <f t="shared" si="630"/>
        <v>0</v>
      </c>
      <c r="Y972">
        <f t="shared" si="631"/>
        <v>0</v>
      </c>
      <c r="Z972">
        <f t="shared" si="632"/>
        <v>0</v>
      </c>
      <c r="AA972">
        <f t="shared" si="633"/>
        <v>0</v>
      </c>
      <c r="AB972">
        <f t="shared" si="634"/>
        <v>0</v>
      </c>
      <c r="AC972">
        <f t="shared" si="635"/>
        <v>0</v>
      </c>
      <c r="AD972">
        <f t="shared" si="636"/>
        <v>0</v>
      </c>
      <c r="AE972">
        <f t="shared" si="637"/>
        <v>0</v>
      </c>
      <c r="AF972">
        <f t="shared" si="638"/>
        <v>0</v>
      </c>
      <c r="AG972">
        <f t="shared" si="639"/>
        <v>0</v>
      </c>
      <c r="AJ972">
        <f t="shared" si="640"/>
        <v>0</v>
      </c>
      <c r="AK972">
        <f t="shared" si="641"/>
        <v>0</v>
      </c>
      <c r="AL972">
        <f t="shared" si="642"/>
        <v>0</v>
      </c>
      <c r="AM972">
        <f t="shared" si="643"/>
        <v>0</v>
      </c>
      <c r="AN972">
        <f t="shared" si="644"/>
        <v>0</v>
      </c>
      <c r="AO972">
        <f t="shared" si="645"/>
        <v>0</v>
      </c>
      <c r="AP972">
        <f t="shared" si="646"/>
        <v>0</v>
      </c>
      <c r="AQ972">
        <f t="shared" si="647"/>
        <v>0</v>
      </c>
      <c r="AR972">
        <f t="shared" si="648"/>
        <v>0</v>
      </c>
      <c r="AS972">
        <f t="shared" si="649"/>
        <v>0</v>
      </c>
      <c r="AT972">
        <f t="shared" si="650"/>
        <v>0</v>
      </c>
    </row>
    <row r="973" spans="1:46" x14ac:dyDescent="0.2">
      <c r="A973" s="11" t="s">
        <v>23</v>
      </c>
      <c r="B973" t="str">
        <f t="shared" si="614"/>
        <v>dir</v>
      </c>
      <c r="C973" t="str">
        <f t="shared" si="615"/>
        <v>/rrfflbql/pfnglqgw/lfslp/jtgrbqvj/ntbmh</v>
      </c>
      <c r="D973" t="str">
        <f t="shared" si="651"/>
        <v>/rrfflbql/pfnglqgw/lfslp/jtgrbqvj/ntbmh/pfnglqgw</v>
      </c>
      <c r="E973" s="3" t="str">
        <f t="shared" si="612"/>
        <v>/rrfflbql/pfnglqgw/lfslp/jtgrbqvj/ntbmh/jzmgcj.gmd</v>
      </c>
      <c r="F973">
        <f t="shared" si="616"/>
        <v>0</v>
      </c>
      <c r="H973">
        <f t="shared" si="613"/>
        <v>5</v>
      </c>
      <c r="I973">
        <f t="shared" si="617"/>
        <v>40047639</v>
      </c>
      <c r="J973">
        <f t="shared" si="618"/>
        <v>19952648</v>
      </c>
      <c r="K973">
        <f t="shared" si="619"/>
        <v>12082175</v>
      </c>
      <c r="L973">
        <f t="shared" si="620"/>
        <v>1541881</v>
      </c>
      <c r="M973">
        <f t="shared" si="621"/>
        <v>438451</v>
      </c>
      <c r="N973">
        <f t="shared" si="622"/>
        <v>174007</v>
      </c>
      <c r="O973">
        <f t="shared" si="623"/>
        <v>0</v>
      </c>
      <c r="P973">
        <f t="shared" si="624"/>
        <v>0</v>
      </c>
      <c r="Q973">
        <f t="shared" si="625"/>
        <v>0</v>
      </c>
      <c r="R973">
        <f t="shared" si="626"/>
        <v>0</v>
      </c>
      <c r="S973">
        <f t="shared" si="627"/>
        <v>0</v>
      </c>
      <c r="V973">
        <f t="shared" si="628"/>
        <v>0</v>
      </c>
      <c r="W973">
        <f t="shared" si="629"/>
        <v>0</v>
      </c>
      <c r="X973">
        <f t="shared" si="630"/>
        <v>0</v>
      </c>
      <c r="Y973">
        <f t="shared" si="631"/>
        <v>0</v>
      </c>
      <c r="Z973">
        <f t="shared" si="632"/>
        <v>0</v>
      </c>
      <c r="AA973">
        <f t="shared" si="633"/>
        <v>0</v>
      </c>
      <c r="AB973">
        <f t="shared" si="634"/>
        <v>0</v>
      </c>
      <c r="AC973">
        <f t="shared" si="635"/>
        <v>0</v>
      </c>
      <c r="AD973">
        <f t="shared" si="636"/>
        <v>0</v>
      </c>
      <c r="AE973">
        <f t="shared" si="637"/>
        <v>0</v>
      </c>
      <c r="AF973">
        <f t="shared" si="638"/>
        <v>0</v>
      </c>
      <c r="AG973">
        <f t="shared" si="639"/>
        <v>0</v>
      </c>
      <c r="AJ973">
        <f t="shared" si="640"/>
        <v>0</v>
      </c>
      <c r="AK973">
        <f t="shared" si="641"/>
        <v>0</v>
      </c>
      <c r="AL973">
        <f t="shared" si="642"/>
        <v>0</v>
      </c>
      <c r="AM973">
        <f t="shared" si="643"/>
        <v>0</v>
      </c>
      <c r="AN973">
        <f t="shared" si="644"/>
        <v>0</v>
      </c>
      <c r="AO973">
        <f t="shared" si="645"/>
        <v>0</v>
      </c>
      <c r="AP973">
        <f t="shared" si="646"/>
        <v>0</v>
      </c>
      <c r="AQ973">
        <f t="shared" si="647"/>
        <v>0</v>
      </c>
      <c r="AR973">
        <f t="shared" si="648"/>
        <v>0</v>
      </c>
      <c r="AS973">
        <f t="shared" si="649"/>
        <v>0</v>
      </c>
      <c r="AT973">
        <f t="shared" si="650"/>
        <v>0</v>
      </c>
    </row>
    <row r="974" spans="1:46" x14ac:dyDescent="0.2">
      <c r="A974" s="11" t="s">
        <v>525</v>
      </c>
      <c r="B974" t="str">
        <f t="shared" si="614"/>
        <v>60549</v>
      </c>
      <c r="C974" t="str">
        <f t="shared" si="615"/>
        <v>/rrfflbql/pfnglqgw/lfslp/jtgrbqvj/ntbmh</v>
      </c>
      <c r="D974" t="str">
        <f t="shared" si="651"/>
        <v>/rrfflbql/pfnglqgw/lfslp/jtgrbqvj/ntbmh/pfnglqgw</v>
      </c>
      <c r="E974" s="3" t="str">
        <f t="shared" si="612"/>
        <v>/rrfflbql/pfnglqgw/lfslp/jtgrbqvj/ntbmh/rrfflbql.scj</v>
      </c>
      <c r="F974">
        <f t="shared" si="616"/>
        <v>60549</v>
      </c>
      <c r="H974">
        <f t="shared" si="613"/>
        <v>5</v>
      </c>
      <c r="I974">
        <f t="shared" si="617"/>
        <v>40108188</v>
      </c>
      <c r="J974">
        <f t="shared" si="618"/>
        <v>20013197</v>
      </c>
      <c r="K974">
        <f t="shared" si="619"/>
        <v>12142724</v>
      </c>
      <c r="L974">
        <f t="shared" si="620"/>
        <v>1602430</v>
      </c>
      <c r="M974">
        <f t="shared" si="621"/>
        <v>499000</v>
      </c>
      <c r="N974">
        <f t="shared" si="622"/>
        <v>234556</v>
      </c>
      <c r="O974">
        <f t="shared" si="623"/>
        <v>0</v>
      </c>
      <c r="P974">
        <f t="shared" si="624"/>
        <v>0</v>
      </c>
      <c r="Q974">
        <f t="shared" si="625"/>
        <v>0</v>
      </c>
      <c r="R974">
        <f t="shared" si="626"/>
        <v>0</v>
      </c>
      <c r="S974">
        <f t="shared" si="627"/>
        <v>0</v>
      </c>
      <c r="V974">
        <f t="shared" si="628"/>
        <v>0</v>
      </c>
      <c r="W974">
        <f t="shared" si="629"/>
        <v>0</v>
      </c>
      <c r="X974">
        <f t="shared" si="630"/>
        <v>0</v>
      </c>
      <c r="Y974">
        <f t="shared" si="631"/>
        <v>0</v>
      </c>
      <c r="Z974">
        <f t="shared" si="632"/>
        <v>0</v>
      </c>
      <c r="AA974">
        <f t="shared" si="633"/>
        <v>0</v>
      </c>
      <c r="AB974">
        <f t="shared" si="634"/>
        <v>0</v>
      </c>
      <c r="AC974">
        <f t="shared" si="635"/>
        <v>0</v>
      </c>
      <c r="AD974">
        <f t="shared" si="636"/>
        <v>0</v>
      </c>
      <c r="AE974">
        <f t="shared" si="637"/>
        <v>0</v>
      </c>
      <c r="AF974">
        <f t="shared" si="638"/>
        <v>0</v>
      </c>
      <c r="AG974">
        <f t="shared" si="639"/>
        <v>0</v>
      </c>
      <c r="AJ974">
        <f t="shared" si="640"/>
        <v>0</v>
      </c>
      <c r="AK974">
        <f t="shared" si="641"/>
        <v>0</v>
      </c>
      <c r="AL974">
        <f t="shared" si="642"/>
        <v>0</v>
      </c>
      <c r="AM974">
        <f t="shared" si="643"/>
        <v>0</v>
      </c>
      <c r="AN974">
        <f t="shared" si="644"/>
        <v>0</v>
      </c>
      <c r="AO974">
        <f t="shared" si="645"/>
        <v>0</v>
      </c>
      <c r="AP974">
        <f t="shared" si="646"/>
        <v>0</v>
      </c>
      <c r="AQ974">
        <f t="shared" si="647"/>
        <v>0</v>
      </c>
      <c r="AR974">
        <f t="shared" si="648"/>
        <v>0</v>
      </c>
      <c r="AS974">
        <f t="shared" si="649"/>
        <v>0</v>
      </c>
      <c r="AT974">
        <f t="shared" si="650"/>
        <v>0</v>
      </c>
    </row>
    <row r="975" spans="1:46" x14ac:dyDescent="0.2">
      <c r="A975" s="11" t="s">
        <v>526</v>
      </c>
      <c r="B975" t="str">
        <f t="shared" si="614"/>
        <v>dir</v>
      </c>
      <c r="C975" t="str">
        <f t="shared" si="615"/>
        <v>/rrfflbql/pfnglqgw/lfslp/jtgrbqvj/ntbmh</v>
      </c>
      <c r="D975" t="str">
        <f t="shared" si="651"/>
        <v>/rrfflbql/pfnglqgw/lfslp/jtgrbqvj/ntbmh/zwcdggd</v>
      </c>
      <c r="E975" s="3" t="str">
        <f t="shared" si="612"/>
        <v>/rrfflbql/pfnglqgw/lfslp/jtgrbqvj/ntbmh/rrfflbql.scj</v>
      </c>
      <c r="F975">
        <f t="shared" si="616"/>
        <v>0</v>
      </c>
      <c r="H975">
        <f t="shared" si="613"/>
        <v>5</v>
      </c>
      <c r="I975">
        <f t="shared" si="617"/>
        <v>40108188</v>
      </c>
      <c r="J975">
        <f t="shared" si="618"/>
        <v>20013197</v>
      </c>
      <c r="K975">
        <f t="shared" si="619"/>
        <v>12142724</v>
      </c>
      <c r="L975">
        <f t="shared" si="620"/>
        <v>1602430</v>
      </c>
      <c r="M975">
        <f t="shared" si="621"/>
        <v>499000</v>
      </c>
      <c r="N975">
        <f t="shared" si="622"/>
        <v>234556</v>
      </c>
      <c r="O975">
        <f t="shared" si="623"/>
        <v>0</v>
      </c>
      <c r="P975">
        <f t="shared" si="624"/>
        <v>0</v>
      </c>
      <c r="Q975">
        <f t="shared" si="625"/>
        <v>0</v>
      </c>
      <c r="R975">
        <f t="shared" si="626"/>
        <v>0</v>
      </c>
      <c r="S975">
        <f t="shared" si="627"/>
        <v>0</v>
      </c>
      <c r="V975">
        <f t="shared" si="628"/>
        <v>0</v>
      </c>
      <c r="W975">
        <f t="shared" si="629"/>
        <v>0</v>
      </c>
      <c r="X975">
        <f t="shared" si="630"/>
        <v>0</v>
      </c>
      <c r="Y975">
        <f t="shared" si="631"/>
        <v>0</v>
      </c>
      <c r="Z975">
        <f t="shared" si="632"/>
        <v>0</v>
      </c>
      <c r="AA975">
        <f t="shared" si="633"/>
        <v>0</v>
      </c>
      <c r="AB975">
        <f t="shared" si="634"/>
        <v>0</v>
      </c>
      <c r="AC975">
        <f t="shared" si="635"/>
        <v>0</v>
      </c>
      <c r="AD975">
        <f t="shared" si="636"/>
        <v>0</v>
      </c>
      <c r="AE975">
        <f t="shared" si="637"/>
        <v>0</v>
      </c>
      <c r="AF975">
        <f t="shared" si="638"/>
        <v>0</v>
      </c>
      <c r="AG975">
        <f t="shared" si="639"/>
        <v>0</v>
      </c>
      <c r="AJ975">
        <f t="shared" si="640"/>
        <v>0</v>
      </c>
      <c r="AK975">
        <f t="shared" si="641"/>
        <v>0</v>
      </c>
      <c r="AL975">
        <f t="shared" si="642"/>
        <v>0</v>
      </c>
      <c r="AM975">
        <f t="shared" si="643"/>
        <v>0</v>
      </c>
      <c r="AN975">
        <f t="shared" si="644"/>
        <v>0</v>
      </c>
      <c r="AO975">
        <f t="shared" si="645"/>
        <v>0</v>
      </c>
      <c r="AP975">
        <f t="shared" si="646"/>
        <v>0</v>
      </c>
      <c r="AQ975">
        <f t="shared" si="647"/>
        <v>0</v>
      </c>
      <c r="AR975">
        <f t="shared" si="648"/>
        <v>0</v>
      </c>
      <c r="AS975">
        <f t="shared" si="649"/>
        <v>0</v>
      </c>
      <c r="AT975">
        <f t="shared" si="650"/>
        <v>0</v>
      </c>
    </row>
    <row r="976" spans="1:46" x14ac:dyDescent="0.2">
      <c r="A976" s="11" t="s">
        <v>44</v>
      </c>
      <c r="B976" t="str">
        <f t="shared" si="614"/>
        <v>$</v>
      </c>
      <c r="C976" t="str">
        <f t="shared" si="615"/>
        <v>/rrfflbql/pfnglqgw/lfslp/jtgrbqvj/ntbmh/pfnglqgw</v>
      </c>
      <c r="D976" t="str">
        <f t="shared" si="651"/>
        <v>/rrfflbql/pfnglqgw/lfslp/jtgrbqvj/ntbmh/pfnglqgw</v>
      </c>
      <c r="E976" s="3" t="str">
        <f t="shared" si="612"/>
        <v>/rrfflbql/pfnglqgw/lfslp/jtgrbqvj/ntbmh/pfnglqgw</v>
      </c>
      <c r="F976">
        <f t="shared" si="616"/>
        <v>0</v>
      </c>
      <c r="H976">
        <f t="shared" si="613"/>
        <v>6</v>
      </c>
      <c r="I976">
        <f t="shared" si="617"/>
        <v>40108188</v>
      </c>
      <c r="J976">
        <f t="shared" si="618"/>
        <v>20013197</v>
      </c>
      <c r="K976">
        <f t="shared" si="619"/>
        <v>12142724</v>
      </c>
      <c r="L976">
        <f t="shared" si="620"/>
        <v>1602430</v>
      </c>
      <c r="M976">
        <f t="shared" si="621"/>
        <v>499000</v>
      </c>
      <c r="N976">
        <f t="shared" si="622"/>
        <v>234556</v>
      </c>
      <c r="O976">
        <f t="shared" si="623"/>
        <v>0</v>
      </c>
      <c r="P976">
        <f t="shared" si="624"/>
        <v>0</v>
      </c>
      <c r="Q976">
        <f t="shared" si="625"/>
        <v>0</v>
      </c>
      <c r="R976">
        <f t="shared" si="626"/>
        <v>0</v>
      </c>
      <c r="S976">
        <f t="shared" si="627"/>
        <v>0</v>
      </c>
      <c r="V976">
        <f t="shared" si="628"/>
        <v>0</v>
      </c>
      <c r="W976">
        <f t="shared" si="629"/>
        <v>0</v>
      </c>
      <c r="X976">
        <f t="shared" si="630"/>
        <v>0</v>
      </c>
      <c r="Y976">
        <f t="shared" si="631"/>
        <v>0</v>
      </c>
      <c r="Z976">
        <f t="shared" si="632"/>
        <v>0</v>
      </c>
      <c r="AA976">
        <f t="shared" si="633"/>
        <v>0</v>
      </c>
      <c r="AB976">
        <f t="shared" si="634"/>
        <v>0</v>
      </c>
      <c r="AC976">
        <f t="shared" si="635"/>
        <v>0</v>
      </c>
      <c r="AD976">
        <f t="shared" si="636"/>
        <v>0</v>
      </c>
      <c r="AE976">
        <f t="shared" si="637"/>
        <v>0</v>
      </c>
      <c r="AF976">
        <f t="shared" si="638"/>
        <v>0</v>
      </c>
      <c r="AG976">
        <f t="shared" si="639"/>
        <v>0</v>
      </c>
      <c r="AJ976">
        <f t="shared" si="640"/>
        <v>0</v>
      </c>
      <c r="AK976">
        <f t="shared" si="641"/>
        <v>0</v>
      </c>
      <c r="AL976">
        <f t="shared" si="642"/>
        <v>0</v>
      </c>
      <c r="AM976">
        <f t="shared" si="643"/>
        <v>0</v>
      </c>
      <c r="AN976">
        <f t="shared" si="644"/>
        <v>0</v>
      </c>
      <c r="AO976">
        <f t="shared" si="645"/>
        <v>0</v>
      </c>
      <c r="AP976">
        <f t="shared" si="646"/>
        <v>0</v>
      </c>
      <c r="AQ976">
        <f t="shared" si="647"/>
        <v>0</v>
      </c>
      <c r="AR976">
        <f t="shared" si="648"/>
        <v>0</v>
      </c>
      <c r="AS976">
        <f t="shared" si="649"/>
        <v>0</v>
      </c>
      <c r="AT976">
        <f t="shared" si="650"/>
        <v>0</v>
      </c>
    </row>
    <row r="977" spans="1:46" x14ac:dyDescent="0.2">
      <c r="A977" s="11" t="s">
        <v>2</v>
      </c>
      <c r="B977" t="str">
        <f t="shared" si="614"/>
        <v>$</v>
      </c>
      <c r="C977" t="str">
        <f t="shared" si="615"/>
        <v>/rrfflbql/pfnglqgw/lfslp/jtgrbqvj/ntbmh/pfnglqgw</v>
      </c>
      <c r="D977" t="str">
        <f t="shared" si="651"/>
        <v>/rrfflbql/pfnglqgw/lfslp/jtgrbqvj/ntbmh/pfnglqgw</v>
      </c>
      <c r="E977" s="3" t="str">
        <f t="shared" si="612"/>
        <v>/rrfflbql/pfnglqgw/lfslp/jtgrbqvj/ntbmh/pfnglqgw</v>
      </c>
      <c r="F977">
        <f t="shared" si="616"/>
        <v>0</v>
      </c>
      <c r="H977">
        <f t="shared" si="613"/>
        <v>6</v>
      </c>
      <c r="I977">
        <f t="shared" si="617"/>
        <v>40108188</v>
      </c>
      <c r="J977">
        <f t="shared" si="618"/>
        <v>20013197</v>
      </c>
      <c r="K977">
        <f t="shared" si="619"/>
        <v>12142724</v>
      </c>
      <c r="L977">
        <f t="shared" si="620"/>
        <v>1602430</v>
      </c>
      <c r="M977">
        <f t="shared" si="621"/>
        <v>499000</v>
      </c>
      <c r="N977">
        <f t="shared" si="622"/>
        <v>234556</v>
      </c>
      <c r="O977">
        <f t="shared" si="623"/>
        <v>0</v>
      </c>
      <c r="P977">
        <f t="shared" si="624"/>
        <v>0</v>
      </c>
      <c r="Q977">
        <f t="shared" si="625"/>
        <v>0</v>
      </c>
      <c r="R977">
        <f t="shared" si="626"/>
        <v>0</v>
      </c>
      <c r="S977">
        <f t="shared" si="627"/>
        <v>0</v>
      </c>
      <c r="V977">
        <f t="shared" si="628"/>
        <v>0</v>
      </c>
      <c r="W977">
        <f t="shared" si="629"/>
        <v>0</v>
      </c>
      <c r="X977">
        <f t="shared" si="630"/>
        <v>0</v>
      </c>
      <c r="Y977">
        <f t="shared" si="631"/>
        <v>0</v>
      </c>
      <c r="Z977">
        <f t="shared" si="632"/>
        <v>0</v>
      </c>
      <c r="AA977">
        <f t="shared" si="633"/>
        <v>0</v>
      </c>
      <c r="AB977">
        <f t="shared" si="634"/>
        <v>0</v>
      </c>
      <c r="AC977">
        <f t="shared" si="635"/>
        <v>0</v>
      </c>
      <c r="AD977">
        <f t="shared" si="636"/>
        <v>0</v>
      </c>
      <c r="AE977">
        <f t="shared" si="637"/>
        <v>0</v>
      </c>
      <c r="AF977">
        <f t="shared" si="638"/>
        <v>0</v>
      </c>
      <c r="AG977">
        <f t="shared" si="639"/>
        <v>0</v>
      </c>
      <c r="AJ977">
        <f t="shared" si="640"/>
        <v>0</v>
      </c>
      <c r="AK977">
        <f t="shared" si="641"/>
        <v>0</v>
      </c>
      <c r="AL977">
        <f t="shared" si="642"/>
        <v>0</v>
      </c>
      <c r="AM977">
        <f t="shared" si="643"/>
        <v>0</v>
      </c>
      <c r="AN977">
        <f t="shared" si="644"/>
        <v>0</v>
      </c>
      <c r="AO977">
        <f t="shared" si="645"/>
        <v>0</v>
      </c>
      <c r="AP977">
        <f t="shared" si="646"/>
        <v>0</v>
      </c>
      <c r="AQ977">
        <f t="shared" si="647"/>
        <v>0</v>
      </c>
      <c r="AR977">
        <f t="shared" si="648"/>
        <v>0</v>
      </c>
      <c r="AS977">
        <f t="shared" si="649"/>
        <v>0</v>
      </c>
      <c r="AT977">
        <f t="shared" si="650"/>
        <v>0</v>
      </c>
    </row>
    <row r="978" spans="1:46" x14ac:dyDescent="0.2">
      <c r="A978" s="11" t="s">
        <v>527</v>
      </c>
      <c r="B978" t="str">
        <f t="shared" si="614"/>
        <v>49844</v>
      </c>
      <c r="C978" t="str">
        <f t="shared" si="615"/>
        <v>/rrfflbql/pfnglqgw/lfslp/jtgrbqvj/ntbmh/pfnglqgw</v>
      </c>
      <c r="D978" t="str">
        <f t="shared" si="651"/>
        <v>/rrfflbql/pfnglqgw/lfslp/jtgrbqvj/ntbmh/pfnglqgw</v>
      </c>
      <c r="E978" s="3" t="str">
        <f t="shared" si="612"/>
        <v>/rrfflbql/pfnglqgw/lfslp/jtgrbqvj/ntbmh/pfnglqgw/rfdw.pqh</v>
      </c>
      <c r="F978">
        <f t="shared" si="616"/>
        <v>49844</v>
      </c>
      <c r="H978">
        <f t="shared" si="613"/>
        <v>6</v>
      </c>
      <c r="I978">
        <f t="shared" si="617"/>
        <v>40158032</v>
      </c>
      <c r="J978">
        <f t="shared" si="618"/>
        <v>20063041</v>
      </c>
      <c r="K978">
        <f t="shared" si="619"/>
        <v>12192568</v>
      </c>
      <c r="L978">
        <f t="shared" si="620"/>
        <v>1652274</v>
      </c>
      <c r="M978">
        <f t="shared" si="621"/>
        <v>548844</v>
      </c>
      <c r="N978">
        <f t="shared" si="622"/>
        <v>284400</v>
      </c>
      <c r="O978">
        <f t="shared" si="623"/>
        <v>49844</v>
      </c>
      <c r="P978">
        <f t="shared" si="624"/>
        <v>0</v>
      </c>
      <c r="Q978">
        <f t="shared" si="625"/>
        <v>0</v>
      </c>
      <c r="R978">
        <f t="shared" si="626"/>
        <v>0</v>
      </c>
      <c r="S978">
        <f t="shared" si="627"/>
        <v>0</v>
      </c>
      <c r="V978">
        <f t="shared" si="628"/>
        <v>0</v>
      </c>
      <c r="W978">
        <f t="shared" si="629"/>
        <v>0</v>
      </c>
      <c r="X978">
        <f t="shared" si="630"/>
        <v>0</v>
      </c>
      <c r="Y978">
        <f t="shared" si="631"/>
        <v>0</v>
      </c>
      <c r="Z978">
        <f t="shared" si="632"/>
        <v>0</v>
      </c>
      <c r="AA978">
        <f t="shared" si="633"/>
        <v>0</v>
      </c>
      <c r="AB978">
        <f t="shared" si="634"/>
        <v>49844</v>
      </c>
      <c r="AC978">
        <f t="shared" si="635"/>
        <v>0</v>
      </c>
      <c r="AD978">
        <f t="shared" si="636"/>
        <v>0</v>
      </c>
      <c r="AE978">
        <f t="shared" si="637"/>
        <v>0</v>
      </c>
      <c r="AF978">
        <f t="shared" si="638"/>
        <v>0</v>
      </c>
      <c r="AG978">
        <f t="shared" si="639"/>
        <v>49844</v>
      </c>
      <c r="AJ978">
        <f t="shared" si="640"/>
        <v>0</v>
      </c>
      <c r="AK978">
        <f t="shared" si="641"/>
        <v>0</v>
      </c>
      <c r="AL978">
        <f t="shared" si="642"/>
        <v>0</v>
      </c>
      <c r="AM978">
        <f t="shared" si="643"/>
        <v>0</v>
      </c>
      <c r="AN978">
        <f t="shared" si="644"/>
        <v>0</v>
      </c>
      <c r="AO978">
        <f t="shared" si="645"/>
        <v>49844</v>
      </c>
      <c r="AP978">
        <f t="shared" si="646"/>
        <v>0</v>
      </c>
      <c r="AQ978">
        <f t="shared" si="647"/>
        <v>0</v>
      </c>
      <c r="AR978">
        <f t="shared" si="648"/>
        <v>0</v>
      </c>
      <c r="AS978">
        <f t="shared" si="649"/>
        <v>0</v>
      </c>
      <c r="AT978">
        <f t="shared" si="650"/>
        <v>0</v>
      </c>
    </row>
    <row r="979" spans="1:46" x14ac:dyDescent="0.2">
      <c r="A979" s="11" t="s">
        <v>3</v>
      </c>
      <c r="B979" t="str">
        <f t="shared" si="614"/>
        <v>$</v>
      </c>
      <c r="C979" t="str">
        <f t="shared" si="615"/>
        <v>/rrfflbql/pfnglqgw/lfslp/jtgrbqvj/ntbmh</v>
      </c>
      <c r="D979" t="str">
        <f t="shared" si="651"/>
        <v>/rrfflbql/pfnglqgw/lfslp/jtgrbqvj/ntbmh</v>
      </c>
      <c r="E979" s="3" t="str">
        <f t="shared" si="612"/>
        <v>/rrfflbql/pfnglqgw/lfslp/jtgrbqvj/ntbmh</v>
      </c>
      <c r="F979">
        <f t="shared" si="616"/>
        <v>0</v>
      </c>
      <c r="H979">
        <f t="shared" si="613"/>
        <v>5</v>
      </c>
      <c r="I979">
        <f t="shared" si="617"/>
        <v>40158032</v>
      </c>
      <c r="J979">
        <f t="shared" si="618"/>
        <v>20063041</v>
      </c>
      <c r="K979">
        <f t="shared" si="619"/>
        <v>12192568</v>
      </c>
      <c r="L979">
        <f t="shared" si="620"/>
        <v>1652274</v>
      </c>
      <c r="M979">
        <f t="shared" si="621"/>
        <v>548844</v>
      </c>
      <c r="N979">
        <f t="shared" si="622"/>
        <v>284400</v>
      </c>
      <c r="O979">
        <f t="shared" si="623"/>
        <v>0</v>
      </c>
      <c r="P979">
        <f t="shared" si="624"/>
        <v>0</v>
      </c>
      <c r="Q979">
        <f t="shared" si="625"/>
        <v>0</v>
      </c>
      <c r="R979">
        <f t="shared" si="626"/>
        <v>0</v>
      </c>
      <c r="S979">
        <f t="shared" si="627"/>
        <v>0</v>
      </c>
      <c r="V979">
        <f t="shared" si="628"/>
        <v>0</v>
      </c>
      <c r="W979">
        <f t="shared" si="629"/>
        <v>0</v>
      </c>
      <c r="X979">
        <f t="shared" si="630"/>
        <v>0</v>
      </c>
      <c r="Y979">
        <f t="shared" si="631"/>
        <v>0</v>
      </c>
      <c r="Z979">
        <f t="shared" si="632"/>
        <v>0</v>
      </c>
      <c r="AA979">
        <f t="shared" si="633"/>
        <v>0</v>
      </c>
      <c r="AB979">
        <f t="shared" si="634"/>
        <v>0</v>
      </c>
      <c r="AC979">
        <f t="shared" si="635"/>
        <v>0</v>
      </c>
      <c r="AD979">
        <f t="shared" si="636"/>
        <v>0</v>
      </c>
      <c r="AE979">
        <f t="shared" si="637"/>
        <v>0</v>
      </c>
      <c r="AF979">
        <f t="shared" si="638"/>
        <v>0</v>
      </c>
      <c r="AG979">
        <f t="shared" si="639"/>
        <v>0</v>
      </c>
      <c r="AJ979">
        <f t="shared" si="640"/>
        <v>0</v>
      </c>
      <c r="AK979">
        <f t="shared" si="641"/>
        <v>0</v>
      </c>
      <c r="AL979">
        <f t="shared" si="642"/>
        <v>0</v>
      </c>
      <c r="AM979">
        <f t="shared" si="643"/>
        <v>0</v>
      </c>
      <c r="AN979">
        <f t="shared" si="644"/>
        <v>0</v>
      </c>
      <c r="AO979">
        <f t="shared" si="645"/>
        <v>0</v>
      </c>
      <c r="AP979">
        <f t="shared" si="646"/>
        <v>0</v>
      </c>
      <c r="AQ979">
        <f t="shared" si="647"/>
        <v>0</v>
      </c>
      <c r="AR979">
        <f t="shared" si="648"/>
        <v>0</v>
      </c>
      <c r="AS979">
        <f t="shared" si="649"/>
        <v>0</v>
      </c>
      <c r="AT979">
        <f t="shared" si="650"/>
        <v>0</v>
      </c>
    </row>
    <row r="980" spans="1:46" x14ac:dyDescent="0.2">
      <c r="A980" s="11" t="s">
        <v>528</v>
      </c>
      <c r="B980" t="str">
        <f t="shared" si="614"/>
        <v>$</v>
      </c>
      <c r="C980" t="str">
        <f t="shared" si="615"/>
        <v>/rrfflbql/pfnglqgw/lfslp/jtgrbqvj/ntbmh/zwcdggd</v>
      </c>
      <c r="D980" t="str">
        <f t="shared" si="651"/>
        <v>/rrfflbql/pfnglqgw/lfslp/jtgrbqvj/ntbmh/zwcdggd</v>
      </c>
      <c r="E980" s="3" t="str">
        <f t="shared" si="612"/>
        <v>/rrfflbql/pfnglqgw/lfslp/jtgrbqvj/ntbmh/zwcdggd</v>
      </c>
      <c r="F980">
        <f t="shared" si="616"/>
        <v>0</v>
      </c>
      <c r="H980">
        <f t="shared" si="613"/>
        <v>6</v>
      </c>
      <c r="I980">
        <f t="shared" si="617"/>
        <v>40158032</v>
      </c>
      <c r="J980">
        <f t="shared" si="618"/>
        <v>20063041</v>
      </c>
      <c r="K980">
        <f t="shared" si="619"/>
        <v>12192568</v>
      </c>
      <c r="L980">
        <f t="shared" si="620"/>
        <v>1652274</v>
      </c>
      <c r="M980">
        <f t="shared" si="621"/>
        <v>548844</v>
      </c>
      <c r="N980">
        <f t="shared" si="622"/>
        <v>284400</v>
      </c>
      <c r="O980">
        <f t="shared" si="623"/>
        <v>0</v>
      </c>
      <c r="P980">
        <f t="shared" si="624"/>
        <v>0</v>
      </c>
      <c r="Q980">
        <f t="shared" si="625"/>
        <v>0</v>
      </c>
      <c r="R980">
        <f t="shared" si="626"/>
        <v>0</v>
      </c>
      <c r="S980">
        <f t="shared" si="627"/>
        <v>0</v>
      </c>
      <c r="V980">
        <f t="shared" si="628"/>
        <v>0</v>
      </c>
      <c r="W980">
        <f t="shared" si="629"/>
        <v>0</v>
      </c>
      <c r="X980">
        <f t="shared" si="630"/>
        <v>0</v>
      </c>
      <c r="Y980">
        <f t="shared" si="631"/>
        <v>0</v>
      </c>
      <c r="Z980">
        <f t="shared" si="632"/>
        <v>0</v>
      </c>
      <c r="AA980">
        <f t="shared" si="633"/>
        <v>0</v>
      </c>
      <c r="AB980">
        <f t="shared" si="634"/>
        <v>0</v>
      </c>
      <c r="AC980">
        <f t="shared" si="635"/>
        <v>0</v>
      </c>
      <c r="AD980">
        <f t="shared" si="636"/>
        <v>0</v>
      </c>
      <c r="AE980">
        <f t="shared" si="637"/>
        <v>0</v>
      </c>
      <c r="AF980">
        <f t="shared" si="638"/>
        <v>0</v>
      </c>
      <c r="AG980">
        <f t="shared" si="639"/>
        <v>0</v>
      </c>
      <c r="AJ980">
        <f t="shared" si="640"/>
        <v>0</v>
      </c>
      <c r="AK980">
        <f t="shared" si="641"/>
        <v>0</v>
      </c>
      <c r="AL980">
        <f t="shared" si="642"/>
        <v>0</v>
      </c>
      <c r="AM980">
        <f t="shared" si="643"/>
        <v>0</v>
      </c>
      <c r="AN980">
        <f t="shared" si="644"/>
        <v>0</v>
      </c>
      <c r="AO980">
        <f t="shared" si="645"/>
        <v>0</v>
      </c>
      <c r="AP980">
        <f t="shared" si="646"/>
        <v>0</v>
      </c>
      <c r="AQ980">
        <f t="shared" si="647"/>
        <v>0</v>
      </c>
      <c r="AR980">
        <f t="shared" si="648"/>
        <v>0</v>
      </c>
      <c r="AS980">
        <f t="shared" si="649"/>
        <v>0</v>
      </c>
      <c r="AT980">
        <f t="shared" si="650"/>
        <v>0</v>
      </c>
    </row>
    <row r="981" spans="1:46" x14ac:dyDescent="0.2">
      <c r="A981" s="11" t="s">
        <v>2</v>
      </c>
      <c r="B981" t="str">
        <f t="shared" si="614"/>
        <v>$</v>
      </c>
      <c r="C981" t="str">
        <f t="shared" si="615"/>
        <v>/rrfflbql/pfnglqgw/lfslp/jtgrbqvj/ntbmh/zwcdggd</v>
      </c>
      <c r="D981" t="str">
        <f t="shared" si="651"/>
        <v>/rrfflbql/pfnglqgw/lfslp/jtgrbqvj/ntbmh/zwcdggd</v>
      </c>
      <c r="E981" s="3" t="str">
        <f t="shared" si="612"/>
        <v>/rrfflbql/pfnglqgw/lfslp/jtgrbqvj/ntbmh/zwcdggd</v>
      </c>
      <c r="F981">
        <f t="shared" si="616"/>
        <v>0</v>
      </c>
      <c r="H981">
        <f t="shared" si="613"/>
        <v>6</v>
      </c>
      <c r="I981">
        <f t="shared" si="617"/>
        <v>40158032</v>
      </c>
      <c r="J981">
        <f t="shared" si="618"/>
        <v>20063041</v>
      </c>
      <c r="K981">
        <f t="shared" si="619"/>
        <v>12192568</v>
      </c>
      <c r="L981">
        <f t="shared" si="620"/>
        <v>1652274</v>
      </c>
      <c r="M981">
        <f t="shared" si="621"/>
        <v>548844</v>
      </c>
      <c r="N981">
        <f t="shared" si="622"/>
        <v>284400</v>
      </c>
      <c r="O981">
        <f t="shared" si="623"/>
        <v>0</v>
      </c>
      <c r="P981">
        <f t="shared" si="624"/>
        <v>0</v>
      </c>
      <c r="Q981">
        <f t="shared" si="625"/>
        <v>0</v>
      </c>
      <c r="R981">
        <f t="shared" si="626"/>
        <v>0</v>
      </c>
      <c r="S981">
        <f t="shared" si="627"/>
        <v>0</v>
      </c>
      <c r="V981">
        <f t="shared" si="628"/>
        <v>0</v>
      </c>
      <c r="W981">
        <f t="shared" si="629"/>
        <v>0</v>
      </c>
      <c r="X981">
        <f t="shared" si="630"/>
        <v>0</v>
      </c>
      <c r="Y981">
        <f t="shared" si="631"/>
        <v>0</v>
      </c>
      <c r="Z981">
        <f t="shared" si="632"/>
        <v>0</v>
      </c>
      <c r="AA981">
        <f t="shared" si="633"/>
        <v>0</v>
      </c>
      <c r="AB981">
        <f t="shared" si="634"/>
        <v>0</v>
      </c>
      <c r="AC981">
        <f t="shared" si="635"/>
        <v>0</v>
      </c>
      <c r="AD981">
        <f t="shared" si="636"/>
        <v>0</v>
      </c>
      <c r="AE981">
        <f t="shared" si="637"/>
        <v>0</v>
      </c>
      <c r="AF981">
        <f t="shared" si="638"/>
        <v>0</v>
      </c>
      <c r="AG981">
        <f t="shared" si="639"/>
        <v>0</v>
      </c>
      <c r="AJ981">
        <f t="shared" si="640"/>
        <v>0</v>
      </c>
      <c r="AK981">
        <f t="shared" si="641"/>
        <v>0</v>
      </c>
      <c r="AL981">
        <f t="shared" si="642"/>
        <v>0</v>
      </c>
      <c r="AM981">
        <f t="shared" si="643"/>
        <v>0</v>
      </c>
      <c r="AN981">
        <f t="shared" si="644"/>
        <v>0</v>
      </c>
      <c r="AO981">
        <f t="shared" si="645"/>
        <v>0</v>
      </c>
      <c r="AP981">
        <f t="shared" si="646"/>
        <v>0</v>
      </c>
      <c r="AQ981">
        <f t="shared" si="647"/>
        <v>0</v>
      </c>
      <c r="AR981">
        <f t="shared" si="648"/>
        <v>0</v>
      </c>
      <c r="AS981">
        <f t="shared" si="649"/>
        <v>0</v>
      </c>
      <c r="AT981">
        <f t="shared" si="650"/>
        <v>0</v>
      </c>
    </row>
    <row r="982" spans="1:46" x14ac:dyDescent="0.2">
      <c r="A982" s="11" t="s">
        <v>529</v>
      </c>
      <c r="B982" t="str">
        <f t="shared" si="614"/>
        <v>135925</v>
      </c>
      <c r="C982" t="str">
        <f t="shared" si="615"/>
        <v>/rrfflbql/pfnglqgw/lfslp/jtgrbqvj/ntbmh/zwcdggd</v>
      </c>
      <c r="D982" t="str">
        <f t="shared" si="651"/>
        <v>/rrfflbql/pfnglqgw/lfslp/jtgrbqvj/ntbmh/zwcdggd</v>
      </c>
      <c r="E982" s="3" t="str">
        <f t="shared" si="612"/>
        <v>/rrfflbql/pfnglqgw/lfslp/jtgrbqvj/ntbmh/zwcdggd/ccmvjm.bjb</v>
      </c>
      <c r="F982">
        <f t="shared" si="616"/>
        <v>135925</v>
      </c>
      <c r="H982">
        <f t="shared" si="613"/>
        <v>6</v>
      </c>
      <c r="I982">
        <f t="shared" si="617"/>
        <v>40293957</v>
      </c>
      <c r="J982">
        <f t="shared" si="618"/>
        <v>20198966</v>
      </c>
      <c r="K982">
        <f t="shared" si="619"/>
        <v>12328493</v>
      </c>
      <c r="L982">
        <f t="shared" si="620"/>
        <v>1788199</v>
      </c>
      <c r="M982">
        <f t="shared" si="621"/>
        <v>684769</v>
      </c>
      <c r="N982">
        <f t="shared" si="622"/>
        <v>420325</v>
      </c>
      <c r="O982">
        <f t="shared" si="623"/>
        <v>135925</v>
      </c>
      <c r="P982">
        <f t="shared" si="624"/>
        <v>0</v>
      </c>
      <c r="Q982">
        <f t="shared" si="625"/>
        <v>0</v>
      </c>
      <c r="R982">
        <f t="shared" si="626"/>
        <v>0</v>
      </c>
      <c r="S982">
        <f t="shared" si="627"/>
        <v>0</v>
      </c>
      <c r="V982">
        <f t="shared" si="628"/>
        <v>0</v>
      </c>
      <c r="W982">
        <f t="shared" si="629"/>
        <v>0</v>
      </c>
      <c r="X982">
        <f t="shared" si="630"/>
        <v>0</v>
      </c>
      <c r="Y982">
        <f t="shared" si="631"/>
        <v>0</v>
      </c>
      <c r="Z982">
        <f t="shared" si="632"/>
        <v>0</v>
      </c>
      <c r="AA982">
        <f t="shared" si="633"/>
        <v>0</v>
      </c>
      <c r="AB982">
        <f t="shared" si="634"/>
        <v>0</v>
      </c>
      <c r="AC982">
        <f t="shared" si="635"/>
        <v>0</v>
      </c>
      <c r="AD982">
        <f t="shared" si="636"/>
        <v>0</v>
      </c>
      <c r="AE982">
        <f t="shared" si="637"/>
        <v>0</v>
      </c>
      <c r="AF982">
        <f t="shared" si="638"/>
        <v>0</v>
      </c>
      <c r="AG982">
        <f t="shared" si="639"/>
        <v>0</v>
      </c>
      <c r="AJ982">
        <f t="shared" si="640"/>
        <v>0</v>
      </c>
      <c r="AK982">
        <f t="shared" si="641"/>
        <v>0</v>
      </c>
      <c r="AL982">
        <f t="shared" si="642"/>
        <v>0</v>
      </c>
      <c r="AM982">
        <f t="shared" si="643"/>
        <v>0</v>
      </c>
      <c r="AN982">
        <f t="shared" si="644"/>
        <v>0</v>
      </c>
      <c r="AO982">
        <f t="shared" si="645"/>
        <v>0</v>
      </c>
      <c r="AP982">
        <f t="shared" si="646"/>
        <v>0</v>
      </c>
      <c r="AQ982">
        <f t="shared" si="647"/>
        <v>0</v>
      </c>
      <c r="AR982">
        <f t="shared" si="648"/>
        <v>0</v>
      </c>
      <c r="AS982">
        <f t="shared" si="649"/>
        <v>0</v>
      </c>
      <c r="AT982">
        <f t="shared" si="650"/>
        <v>0</v>
      </c>
    </row>
    <row r="983" spans="1:46" x14ac:dyDescent="0.2">
      <c r="A983" s="11" t="s">
        <v>530</v>
      </c>
      <c r="B983" t="str">
        <f t="shared" si="614"/>
        <v>1135</v>
      </c>
      <c r="C983" t="str">
        <f t="shared" si="615"/>
        <v>/rrfflbql/pfnglqgw/lfslp/jtgrbqvj/ntbmh/zwcdggd</v>
      </c>
      <c r="D983" t="str">
        <f t="shared" si="651"/>
        <v>/rrfflbql/pfnglqgw/lfslp/jtgrbqvj/ntbmh/zwcdggd</v>
      </c>
      <c r="E983" s="3" t="str">
        <f t="shared" si="612"/>
        <v>/rrfflbql/pfnglqgw/lfslp/jtgrbqvj/ntbmh/zwcdggd/gqmpvplj.vjg</v>
      </c>
      <c r="F983">
        <f t="shared" si="616"/>
        <v>1135</v>
      </c>
      <c r="H983">
        <f t="shared" si="613"/>
        <v>6</v>
      </c>
      <c r="I983">
        <f t="shared" si="617"/>
        <v>40295092</v>
      </c>
      <c r="J983">
        <f t="shared" si="618"/>
        <v>20200101</v>
      </c>
      <c r="K983">
        <f t="shared" si="619"/>
        <v>12329628</v>
      </c>
      <c r="L983">
        <f t="shared" si="620"/>
        <v>1789334</v>
      </c>
      <c r="M983">
        <f t="shared" si="621"/>
        <v>685904</v>
      </c>
      <c r="N983">
        <f t="shared" si="622"/>
        <v>421460</v>
      </c>
      <c r="O983">
        <f t="shared" si="623"/>
        <v>137060</v>
      </c>
      <c r="P983">
        <f t="shared" si="624"/>
        <v>0</v>
      </c>
      <c r="Q983">
        <f t="shared" si="625"/>
        <v>0</v>
      </c>
      <c r="R983">
        <f t="shared" si="626"/>
        <v>0</v>
      </c>
      <c r="S983">
        <f t="shared" si="627"/>
        <v>0</v>
      </c>
      <c r="V983">
        <f t="shared" si="628"/>
        <v>0</v>
      </c>
      <c r="W983">
        <f t="shared" si="629"/>
        <v>0</v>
      </c>
      <c r="X983">
        <f t="shared" si="630"/>
        <v>0</v>
      </c>
      <c r="Y983">
        <f t="shared" si="631"/>
        <v>0</v>
      </c>
      <c r="Z983">
        <f t="shared" si="632"/>
        <v>0</v>
      </c>
      <c r="AA983">
        <f t="shared" si="633"/>
        <v>0</v>
      </c>
      <c r="AB983">
        <f t="shared" si="634"/>
        <v>0</v>
      </c>
      <c r="AC983">
        <f t="shared" si="635"/>
        <v>0</v>
      </c>
      <c r="AD983">
        <f t="shared" si="636"/>
        <v>0</v>
      </c>
      <c r="AE983">
        <f t="shared" si="637"/>
        <v>0</v>
      </c>
      <c r="AF983">
        <f t="shared" si="638"/>
        <v>0</v>
      </c>
      <c r="AG983">
        <f t="shared" si="639"/>
        <v>0</v>
      </c>
      <c r="AJ983">
        <f t="shared" si="640"/>
        <v>0</v>
      </c>
      <c r="AK983">
        <f t="shared" si="641"/>
        <v>0</v>
      </c>
      <c r="AL983">
        <f t="shared" si="642"/>
        <v>0</v>
      </c>
      <c r="AM983">
        <f t="shared" si="643"/>
        <v>0</v>
      </c>
      <c r="AN983">
        <f t="shared" si="644"/>
        <v>0</v>
      </c>
      <c r="AO983">
        <f t="shared" si="645"/>
        <v>0</v>
      </c>
      <c r="AP983">
        <f t="shared" si="646"/>
        <v>0</v>
      </c>
      <c r="AQ983">
        <f t="shared" si="647"/>
        <v>0</v>
      </c>
      <c r="AR983">
        <f t="shared" si="648"/>
        <v>0</v>
      </c>
      <c r="AS983">
        <f t="shared" si="649"/>
        <v>0</v>
      </c>
      <c r="AT983">
        <f t="shared" si="650"/>
        <v>0</v>
      </c>
    </row>
    <row r="984" spans="1:46" x14ac:dyDescent="0.2">
      <c r="A984" s="11" t="s">
        <v>531</v>
      </c>
      <c r="B984" t="str">
        <f t="shared" si="614"/>
        <v>120968</v>
      </c>
      <c r="C984" t="str">
        <f t="shared" si="615"/>
        <v>/rrfflbql/pfnglqgw/lfslp/jtgrbqvj/ntbmh/zwcdggd</v>
      </c>
      <c r="D984" t="str">
        <f t="shared" si="651"/>
        <v>/rrfflbql/pfnglqgw/lfslp/jtgrbqvj/ntbmh/zwcdggd</v>
      </c>
      <c r="E984" s="3" t="str">
        <f t="shared" si="612"/>
        <v>/rrfflbql/pfnglqgw/lfslp/jtgrbqvj/ntbmh/zwcdggd/hmgpcj.nbb</v>
      </c>
      <c r="F984">
        <f t="shared" si="616"/>
        <v>120968</v>
      </c>
      <c r="H984">
        <f t="shared" si="613"/>
        <v>6</v>
      </c>
      <c r="I984">
        <f t="shared" si="617"/>
        <v>40416060</v>
      </c>
      <c r="J984">
        <f t="shared" si="618"/>
        <v>20321069</v>
      </c>
      <c r="K984">
        <f t="shared" si="619"/>
        <v>12450596</v>
      </c>
      <c r="L984">
        <f t="shared" si="620"/>
        <v>1910302</v>
      </c>
      <c r="M984">
        <f t="shared" si="621"/>
        <v>806872</v>
      </c>
      <c r="N984">
        <f t="shared" si="622"/>
        <v>542428</v>
      </c>
      <c r="O984">
        <f t="shared" si="623"/>
        <v>258028</v>
      </c>
      <c r="P984">
        <f t="shared" si="624"/>
        <v>0</v>
      </c>
      <c r="Q984">
        <f t="shared" si="625"/>
        <v>0</v>
      </c>
      <c r="R984">
        <f t="shared" si="626"/>
        <v>0</v>
      </c>
      <c r="S984">
        <f t="shared" si="627"/>
        <v>0</v>
      </c>
      <c r="V984">
        <f t="shared" si="628"/>
        <v>0</v>
      </c>
      <c r="W984">
        <f t="shared" si="629"/>
        <v>0</v>
      </c>
      <c r="X984">
        <f t="shared" si="630"/>
        <v>0</v>
      </c>
      <c r="Y984">
        <f t="shared" si="631"/>
        <v>0</v>
      </c>
      <c r="Z984">
        <f t="shared" si="632"/>
        <v>0</v>
      </c>
      <c r="AA984">
        <f t="shared" si="633"/>
        <v>0</v>
      </c>
      <c r="AB984">
        <f t="shared" si="634"/>
        <v>0</v>
      </c>
      <c r="AC984">
        <f t="shared" si="635"/>
        <v>0</v>
      </c>
      <c r="AD984">
        <f t="shared" si="636"/>
        <v>0</v>
      </c>
      <c r="AE984">
        <f t="shared" si="637"/>
        <v>0</v>
      </c>
      <c r="AF984">
        <f t="shared" si="638"/>
        <v>0</v>
      </c>
      <c r="AG984">
        <f t="shared" si="639"/>
        <v>0</v>
      </c>
      <c r="AJ984">
        <f t="shared" si="640"/>
        <v>0</v>
      </c>
      <c r="AK984">
        <f t="shared" si="641"/>
        <v>0</v>
      </c>
      <c r="AL984">
        <f t="shared" si="642"/>
        <v>0</v>
      </c>
      <c r="AM984">
        <f t="shared" si="643"/>
        <v>0</v>
      </c>
      <c r="AN984">
        <f t="shared" si="644"/>
        <v>0</v>
      </c>
      <c r="AO984">
        <f t="shared" si="645"/>
        <v>258028</v>
      </c>
      <c r="AP984">
        <f t="shared" si="646"/>
        <v>0</v>
      </c>
      <c r="AQ984">
        <f t="shared" si="647"/>
        <v>0</v>
      </c>
      <c r="AR984">
        <f t="shared" si="648"/>
        <v>0</v>
      </c>
      <c r="AS984">
        <f t="shared" si="649"/>
        <v>0</v>
      </c>
      <c r="AT984">
        <f t="shared" si="650"/>
        <v>0</v>
      </c>
    </row>
    <row r="985" spans="1:46" x14ac:dyDescent="0.2">
      <c r="A985" s="11" t="s">
        <v>3</v>
      </c>
      <c r="B985" t="str">
        <f t="shared" si="614"/>
        <v>$</v>
      </c>
      <c r="C985" t="str">
        <f t="shared" si="615"/>
        <v>/rrfflbql/pfnglqgw/lfslp/jtgrbqvj/ntbmh</v>
      </c>
      <c r="D985" t="str">
        <f t="shared" si="651"/>
        <v>/rrfflbql/pfnglqgw/lfslp/jtgrbqvj/ntbmh</v>
      </c>
      <c r="E985" s="3" t="str">
        <f t="shared" si="612"/>
        <v>/rrfflbql/pfnglqgw/lfslp/jtgrbqvj/ntbmh</v>
      </c>
      <c r="F985">
        <f t="shared" si="616"/>
        <v>0</v>
      </c>
      <c r="H985">
        <f t="shared" si="613"/>
        <v>5</v>
      </c>
      <c r="I985">
        <f t="shared" si="617"/>
        <v>40416060</v>
      </c>
      <c r="J985">
        <f t="shared" si="618"/>
        <v>20321069</v>
      </c>
      <c r="K985">
        <f t="shared" si="619"/>
        <v>12450596</v>
      </c>
      <c r="L985">
        <f t="shared" si="620"/>
        <v>1910302</v>
      </c>
      <c r="M985">
        <f t="shared" si="621"/>
        <v>806872</v>
      </c>
      <c r="N985">
        <f t="shared" si="622"/>
        <v>542428</v>
      </c>
      <c r="O985">
        <f t="shared" si="623"/>
        <v>0</v>
      </c>
      <c r="P985">
        <f t="shared" si="624"/>
        <v>0</v>
      </c>
      <c r="Q985">
        <f t="shared" si="625"/>
        <v>0</v>
      </c>
      <c r="R985">
        <f t="shared" si="626"/>
        <v>0</v>
      </c>
      <c r="S985">
        <f t="shared" si="627"/>
        <v>0</v>
      </c>
      <c r="V985">
        <f t="shared" si="628"/>
        <v>0</v>
      </c>
      <c r="W985">
        <f t="shared" si="629"/>
        <v>0</v>
      </c>
      <c r="X985">
        <f t="shared" si="630"/>
        <v>0</v>
      </c>
      <c r="Y985">
        <f t="shared" si="631"/>
        <v>0</v>
      </c>
      <c r="Z985">
        <f t="shared" si="632"/>
        <v>0</v>
      </c>
      <c r="AA985">
        <f t="shared" si="633"/>
        <v>0</v>
      </c>
      <c r="AB985">
        <f t="shared" si="634"/>
        <v>0</v>
      </c>
      <c r="AC985">
        <f t="shared" si="635"/>
        <v>0</v>
      </c>
      <c r="AD985">
        <f t="shared" si="636"/>
        <v>0</v>
      </c>
      <c r="AE985">
        <f t="shared" si="637"/>
        <v>0</v>
      </c>
      <c r="AF985">
        <f t="shared" si="638"/>
        <v>0</v>
      </c>
      <c r="AG985">
        <f t="shared" si="639"/>
        <v>0</v>
      </c>
      <c r="AJ985">
        <f t="shared" si="640"/>
        <v>0</v>
      </c>
      <c r="AK985">
        <f t="shared" si="641"/>
        <v>0</v>
      </c>
      <c r="AL985">
        <f t="shared" si="642"/>
        <v>0</v>
      </c>
      <c r="AM985">
        <f t="shared" si="643"/>
        <v>0</v>
      </c>
      <c r="AN985">
        <f t="shared" si="644"/>
        <v>542428</v>
      </c>
      <c r="AO985">
        <f t="shared" si="645"/>
        <v>0</v>
      </c>
      <c r="AP985">
        <f t="shared" si="646"/>
        <v>0</v>
      </c>
      <c r="AQ985">
        <f t="shared" si="647"/>
        <v>0</v>
      </c>
      <c r="AR985">
        <f t="shared" si="648"/>
        <v>0</v>
      </c>
      <c r="AS985">
        <f t="shared" si="649"/>
        <v>0</v>
      </c>
      <c r="AT985">
        <f t="shared" si="650"/>
        <v>0</v>
      </c>
    </row>
    <row r="986" spans="1:46" x14ac:dyDescent="0.2">
      <c r="A986" s="11" t="s">
        <v>3</v>
      </c>
      <c r="B986" t="str">
        <f t="shared" si="614"/>
        <v>$</v>
      </c>
      <c r="C986" t="str">
        <f t="shared" si="615"/>
        <v>/rrfflbql/pfnglqgw/lfslp/jtgrbqvj</v>
      </c>
      <c r="D986" t="str">
        <f t="shared" si="651"/>
        <v>/rrfflbql/pfnglqgw/lfslp/jtgrbqvj</v>
      </c>
      <c r="E986" s="3" t="str">
        <f t="shared" si="612"/>
        <v>/rrfflbql/pfnglqgw/lfslp/jtgrbqvj</v>
      </c>
      <c r="F986">
        <f t="shared" si="616"/>
        <v>0</v>
      </c>
      <c r="H986">
        <f t="shared" si="613"/>
        <v>4</v>
      </c>
      <c r="I986">
        <f t="shared" si="617"/>
        <v>40416060</v>
      </c>
      <c r="J986">
        <f t="shared" si="618"/>
        <v>20321069</v>
      </c>
      <c r="K986">
        <f t="shared" si="619"/>
        <v>12450596</v>
      </c>
      <c r="L986">
        <f t="shared" si="620"/>
        <v>1910302</v>
      </c>
      <c r="M986">
        <f t="shared" si="621"/>
        <v>806872</v>
      </c>
      <c r="N986">
        <f t="shared" si="622"/>
        <v>0</v>
      </c>
      <c r="O986">
        <f t="shared" si="623"/>
        <v>0</v>
      </c>
      <c r="P986">
        <f t="shared" si="624"/>
        <v>0</v>
      </c>
      <c r="Q986">
        <f t="shared" si="625"/>
        <v>0</v>
      </c>
      <c r="R986">
        <f t="shared" si="626"/>
        <v>0</v>
      </c>
      <c r="S986">
        <f t="shared" si="627"/>
        <v>0</v>
      </c>
      <c r="V986">
        <f t="shared" si="628"/>
        <v>0</v>
      </c>
      <c r="W986">
        <f t="shared" si="629"/>
        <v>0</v>
      </c>
      <c r="X986">
        <f t="shared" si="630"/>
        <v>0</v>
      </c>
      <c r="Y986">
        <f t="shared" si="631"/>
        <v>0</v>
      </c>
      <c r="Z986">
        <f t="shared" si="632"/>
        <v>0</v>
      </c>
      <c r="AA986">
        <f t="shared" si="633"/>
        <v>0</v>
      </c>
      <c r="AB986">
        <f t="shared" si="634"/>
        <v>0</v>
      </c>
      <c r="AC986">
        <f t="shared" si="635"/>
        <v>0</v>
      </c>
      <c r="AD986">
        <f t="shared" si="636"/>
        <v>0</v>
      </c>
      <c r="AE986">
        <f t="shared" si="637"/>
        <v>0</v>
      </c>
      <c r="AF986">
        <f t="shared" si="638"/>
        <v>0</v>
      </c>
      <c r="AG986">
        <f t="shared" si="639"/>
        <v>0</v>
      </c>
      <c r="AJ986">
        <f t="shared" si="640"/>
        <v>0</v>
      </c>
      <c r="AK986">
        <f t="shared" si="641"/>
        <v>0</v>
      </c>
      <c r="AL986">
        <f t="shared" si="642"/>
        <v>0</v>
      </c>
      <c r="AM986">
        <f t="shared" si="643"/>
        <v>0</v>
      </c>
      <c r="AN986">
        <f t="shared" si="644"/>
        <v>0</v>
      </c>
      <c r="AO986">
        <f t="shared" si="645"/>
        <v>0</v>
      </c>
      <c r="AP986">
        <f t="shared" si="646"/>
        <v>0</v>
      </c>
      <c r="AQ986">
        <f t="shared" si="647"/>
        <v>0</v>
      </c>
      <c r="AR986">
        <f t="shared" si="648"/>
        <v>0</v>
      </c>
      <c r="AS986">
        <f t="shared" si="649"/>
        <v>0</v>
      </c>
      <c r="AT986">
        <f t="shared" si="650"/>
        <v>0</v>
      </c>
    </row>
    <row r="987" spans="1:46" x14ac:dyDescent="0.2">
      <c r="A987" s="11" t="s">
        <v>44</v>
      </c>
      <c r="B987" t="str">
        <f t="shared" si="614"/>
        <v>$</v>
      </c>
      <c r="C987" t="str">
        <f t="shared" si="615"/>
        <v>/rrfflbql/pfnglqgw/lfslp/jtgrbqvj/pfnglqgw</v>
      </c>
      <c r="D987" t="str">
        <f t="shared" si="651"/>
        <v>/rrfflbql/pfnglqgw/lfslp/jtgrbqvj/pfnglqgw</v>
      </c>
      <c r="E987" s="3" t="str">
        <f t="shared" si="612"/>
        <v>/rrfflbql/pfnglqgw/lfslp/jtgrbqvj/pfnglqgw</v>
      </c>
      <c r="F987">
        <f t="shared" si="616"/>
        <v>0</v>
      </c>
      <c r="H987">
        <f t="shared" si="613"/>
        <v>5</v>
      </c>
      <c r="I987">
        <f t="shared" si="617"/>
        <v>40416060</v>
      </c>
      <c r="J987">
        <f t="shared" si="618"/>
        <v>20321069</v>
      </c>
      <c r="K987">
        <f t="shared" si="619"/>
        <v>12450596</v>
      </c>
      <c r="L987">
        <f t="shared" si="620"/>
        <v>1910302</v>
      </c>
      <c r="M987">
        <f t="shared" si="621"/>
        <v>806872</v>
      </c>
      <c r="N987">
        <f t="shared" si="622"/>
        <v>0</v>
      </c>
      <c r="O987">
        <f t="shared" si="623"/>
        <v>0</v>
      </c>
      <c r="P987">
        <f t="shared" si="624"/>
        <v>0</v>
      </c>
      <c r="Q987">
        <f t="shared" si="625"/>
        <v>0</v>
      </c>
      <c r="R987">
        <f t="shared" si="626"/>
        <v>0</v>
      </c>
      <c r="S987">
        <f t="shared" si="627"/>
        <v>0</v>
      </c>
      <c r="V987">
        <f t="shared" si="628"/>
        <v>0</v>
      </c>
      <c r="W987">
        <f t="shared" si="629"/>
        <v>0</v>
      </c>
      <c r="X987">
        <f t="shared" si="630"/>
        <v>0</v>
      </c>
      <c r="Y987">
        <f t="shared" si="631"/>
        <v>0</v>
      </c>
      <c r="Z987">
        <f t="shared" si="632"/>
        <v>0</v>
      </c>
      <c r="AA987">
        <f t="shared" si="633"/>
        <v>0</v>
      </c>
      <c r="AB987">
        <f t="shared" si="634"/>
        <v>0</v>
      </c>
      <c r="AC987">
        <f t="shared" si="635"/>
        <v>0</v>
      </c>
      <c r="AD987">
        <f t="shared" si="636"/>
        <v>0</v>
      </c>
      <c r="AE987">
        <f t="shared" si="637"/>
        <v>0</v>
      </c>
      <c r="AF987">
        <f t="shared" si="638"/>
        <v>0</v>
      </c>
      <c r="AG987">
        <f t="shared" si="639"/>
        <v>0</v>
      </c>
      <c r="AJ987">
        <f t="shared" si="640"/>
        <v>0</v>
      </c>
      <c r="AK987">
        <f t="shared" si="641"/>
        <v>0</v>
      </c>
      <c r="AL987">
        <f t="shared" si="642"/>
        <v>0</v>
      </c>
      <c r="AM987">
        <f t="shared" si="643"/>
        <v>0</v>
      </c>
      <c r="AN987">
        <f t="shared" si="644"/>
        <v>0</v>
      </c>
      <c r="AO987">
        <f t="shared" si="645"/>
        <v>0</v>
      </c>
      <c r="AP987">
        <f t="shared" si="646"/>
        <v>0</v>
      </c>
      <c r="AQ987">
        <f t="shared" si="647"/>
        <v>0</v>
      </c>
      <c r="AR987">
        <f t="shared" si="648"/>
        <v>0</v>
      </c>
      <c r="AS987">
        <f t="shared" si="649"/>
        <v>0</v>
      </c>
      <c r="AT987">
        <f t="shared" si="650"/>
        <v>0</v>
      </c>
    </row>
    <row r="988" spans="1:46" x14ac:dyDescent="0.2">
      <c r="A988" s="11" t="s">
        <v>2</v>
      </c>
      <c r="B988" t="str">
        <f t="shared" si="614"/>
        <v>$</v>
      </c>
      <c r="C988" t="str">
        <f t="shared" si="615"/>
        <v>/rrfflbql/pfnglqgw/lfslp/jtgrbqvj/pfnglqgw</v>
      </c>
      <c r="D988" t="str">
        <f t="shared" si="651"/>
        <v>/rrfflbql/pfnglqgw/lfslp/jtgrbqvj/pfnglqgw</v>
      </c>
      <c r="E988" s="3" t="str">
        <f t="shared" si="612"/>
        <v>/rrfflbql/pfnglqgw/lfslp/jtgrbqvj/pfnglqgw</v>
      </c>
      <c r="F988">
        <f t="shared" si="616"/>
        <v>0</v>
      </c>
      <c r="H988">
        <f t="shared" si="613"/>
        <v>5</v>
      </c>
      <c r="I988">
        <f t="shared" si="617"/>
        <v>40416060</v>
      </c>
      <c r="J988">
        <f t="shared" si="618"/>
        <v>20321069</v>
      </c>
      <c r="K988">
        <f t="shared" si="619"/>
        <v>12450596</v>
      </c>
      <c r="L988">
        <f t="shared" si="620"/>
        <v>1910302</v>
      </c>
      <c r="M988">
        <f t="shared" si="621"/>
        <v>806872</v>
      </c>
      <c r="N988">
        <f t="shared" si="622"/>
        <v>0</v>
      </c>
      <c r="O988">
        <f t="shared" si="623"/>
        <v>0</v>
      </c>
      <c r="P988">
        <f t="shared" si="624"/>
        <v>0</v>
      </c>
      <c r="Q988">
        <f t="shared" si="625"/>
        <v>0</v>
      </c>
      <c r="R988">
        <f t="shared" si="626"/>
        <v>0</v>
      </c>
      <c r="S988">
        <f t="shared" si="627"/>
        <v>0</v>
      </c>
      <c r="V988">
        <f t="shared" si="628"/>
        <v>0</v>
      </c>
      <c r="W988">
        <f t="shared" si="629"/>
        <v>0</v>
      </c>
      <c r="X988">
        <f t="shared" si="630"/>
        <v>0</v>
      </c>
      <c r="Y988">
        <f t="shared" si="631"/>
        <v>0</v>
      </c>
      <c r="Z988">
        <f t="shared" si="632"/>
        <v>0</v>
      </c>
      <c r="AA988">
        <f t="shared" si="633"/>
        <v>0</v>
      </c>
      <c r="AB988">
        <f t="shared" si="634"/>
        <v>0</v>
      </c>
      <c r="AC988">
        <f t="shared" si="635"/>
        <v>0</v>
      </c>
      <c r="AD988">
        <f t="shared" si="636"/>
        <v>0</v>
      </c>
      <c r="AE988">
        <f t="shared" si="637"/>
        <v>0</v>
      </c>
      <c r="AF988">
        <f t="shared" si="638"/>
        <v>0</v>
      </c>
      <c r="AG988">
        <f t="shared" si="639"/>
        <v>0</v>
      </c>
      <c r="AJ988">
        <f t="shared" si="640"/>
        <v>0</v>
      </c>
      <c r="AK988">
        <f t="shared" si="641"/>
        <v>0</v>
      </c>
      <c r="AL988">
        <f t="shared" si="642"/>
        <v>0</v>
      </c>
      <c r="AM988">
        <f t="shared" si="643"/>
        <v>0</v>
      </c>
      <c r="AN988">
        <f t="shared" si="644"/>
        <v>0</v>
      </c>
      <c r="AO988">
        <f t="shared" si="645"/>
        <v>0</v>
      </c>
      <c r="AP988">
        <f t="shared" si="646"/>
        <v>0</v>
      </c>
      <c r="AQ988">
        <f t="shared" si="647"/>
        <v>0</v>
      </c>
      <c r="AR988">
        <f t="shared" si="648"/>
        <v>0</v>
      </c>
      <c r="AS988">
        <f t="shared" si="649"/>
        <v>0</v>
      </c>
      <c r="AT988">
        <f t="shared" si="650"/>
        <v>0</v>
      </c>
    </row>
    <row r="989" spans="1:46" x14ac:dyDescent="0.2">
      <c r="A989" s="11" t="s">
        <v>532</v>
      </c>
      <c r="B989" t="str">
        <f t="shared" si="614"/>
        <v>184937</v>
      </c>
      <c r="C989" t="str">
        <f t="shared" si="615"/>
        <v>/rrfflbql/pfnglqgw/lfslp/jtgrbqvj/pfnglqgw</v>
      </c>
      <c r="D989" t="str">
        <f t="shared" si="651"/>
        <v>/rrfflbql/pfnglqgw/lfslp/jtgrbqvj/pfnglqgw</v>
      </c>
      <c r="E989" s="3" t="str">
        <f t="shared" si="612"/>
        <v>/rrfflbql/pfnglqgw/lfslp/jtgrbqvj/pfnglqgw/ccmvjm.bjb</v>
      </c>
      <c r="F989">
        <f t="shared" si="616"/>
        <v>184937</v>
      </c>
      <c r="H989">
        <f t="shared" si="613"/>
        <v>5</v>
      </c>
      <c r="I989">
        <f t="shared" si="617"/>
        <v>40600997</v>
      </c>
      <c r="J989">
        <f t="shared" si="618"/>
        <v>20506006</v>
      </c>
      <c r="K989">
        <f t="shared" si="619"/>
        <v>12635533</v>
      </c>
      <c r="L989">
        <f t="shared" si="620"/>
        <v>2095239</v>
      </c>
      <c r="M989">
        <f t="shared" si="621"/>
        <v>991809</v>
      </c>
      <c r="N989">
        <f t="shared" si="622"/>
        <v>184937</v>
      </c>
      <c r="O989">
        <f t="shared" si="623"/>
        <v>0</v>
      </c>
      <c r="P989">
        <f t="shared" si="624"/>
        <v>0</v>
      </c>
      <c r="Q989">
        <f t="shared" si="625"/>
        <v>0</v>
      </c>
      <c r="R989">
        <f t="shared" si="626"/>
        <v>0</v>
      </c>
      <c r="S989">
        <f t="shared" si="627"/>
        <v>0</v>
      </c>
      <c r="V989">
        <f t="shared" si="628"/>
        <v>0</v>
      </c>
      <c r="W989">
        <f t="shared" si="629"/>
        <v>0</v>
      </c>
      <c r="X989">
        <f t="shared" si="630"/>
        <v>0</v>
      </c>
      <c r="Y989">
        <f t="shared" si="631"/>
        <v>0</v>
      </c>
      <c r="Z989">
        <f t="shared" si="632"/>
        <v>0</v>
      </c>
      <c r="AA989">
        <f t="shared" si="633"/>
        <v>0</v>
      </c>
      <c r="AB989">
        <f t="shared" si="634"/>
        <v>0</v>
      </c>
      <c r="AC989">
        <f t="shared" si="635"/>
        <v>0</v>
      </c>
      <c r="AD989">
        <f t="shared" si="636"/>
        <v>0</v>
      </c>
      <c r="AE989">
        <f t="shared" si="637"/>
        <v>0</v>
      </c>
      <c r="AF989">
        <f t="shared" si="638"/>
        <v>0</v>
      </c>
      <c r="AG989">
        <f t="shared" si="639"/>
        <v>0</v>
      </c>
      <c r="AJ989">
        <f t="shared" si="640"/>
        <v>0</v>
      </c>
      <c r="AK989">
        <f t="shared" si="641"/>
        <v>0</v>
      </c>
      <c r="AL989">
        <f t="shared" si="642"/>
        <v>0</v>
      </c>
      <c r="AM989">
        <f t="shared" si="643"/>
        <v>0</v>
      </c>
      <c r="AN989">
        <f t="shared" si="644"/>
        <v>0</v>
      </c>
      <c r="AO989">
        <f t="shared" si="645"/>
        <v>0</v>
      </c>
      <c r="AP989">
        <f t="shared" si="646"/>
        <v>0</v>
      </c>
      <c r="AQ989">
        <f t="shared" si="647"/>
        <v>0</v>
      </c>
      <c r="AR989">
        <f t="shared" si="648"/>
        <v>0</v>
      </c>
      <c r="AS989">
        <f t="shared" si="649"/>
        <v>0</v>
      </c>
      <c r="AT989">
        <f t="shared" si="650"/>
        <v>0</v>
      </c>
    </row>
    <row r="990" spans="1:46" x14ac:dyDescent="0.2">
      <c r="A990" s="11" t="s">
        <v>533</v>
      </c>
      <c r="B990" t="str">
        <f t="shared" si="614"/>
        <v>128621</v>
      </c>
      <c r="C990" t="str">
        <f t="shared" si="615"/>
        <v>/rrfflbql/pfnglqgw/lfslp/jtgrbqvj/pfnglqgw</v>
      </c>
      <c r="D990" t="str">
        <f t="shared" si="651"/>
        <v>/rrfflbql/pfnglqgw/lfslp/jtgrbqvj/pfnglqgw</v>
      </c>
      <c r="E990" s="3" t="str">
        <f t="shared" si="612"/>
        <v>/rrfflbql/pfnglqgw/lfslp/jtgrbqvj/pfnglqgw/llsjsmg.vtv</v>
      </c>
      <c r="F990">
        <f t="shared" si="616"/>
        <v>128621</v>
      </c>
      <c r="H990">
        <f t="shared" si="613"/>
        <v>5</v>
      </c>
      <c r="I990">
        <f t="shared" si="617"/>
        <v>40729618</v>
      </c>
      <c r="J990">
        <f t="shared" si="618"/>
        <v>20634627</v>
      </c>
      <c r="K990">
        <f t="shared" si="619"/>
        <v>12764154</v>
      </c>
      <c r="L990">
        <f t="shared" si="620"/>
        <v>2223860</v>
      </c>
      <c r="M990">
        <f t="shared" si="621"/>
        <v>1120430</v>
      </c>
      <c r="N990">
        <f t="shared" si="622"/>
        <v>313558</v>
      </c>
      <c r="O990">
        <f t="shared" si="623"/>
        <v>0</v>
      </c>
      <c r="P990">
        <f t="shared" si="624"/>
        <v>0</v>
      </c>
      <c r="Q990">
        <f t="shared" si="625"/>
        <v>0</v>
      </c>
      <c r="R990">
        <f t="shared" si="626"/>
        <v>0</v>
      </c>
      <c r="S990">
        <f t="shared" si="627"/>
        <v>0</v>
      </c>
      <c r="V990">
        <f t="shared" si="628"/>
        <v>0</v>
      </c>
      <c r="W990">
        <f t="shared" si="629"/>
        <v>0</v>
      </c>
      <c r="X990">
        <f t="shared" si="630"/>
        <v>0</v>
      </c>
      <c r="Y990">
        <f t="shared" si="631"/>
        <v>0</v>
      </c>
      <c r="Z990">
        <f t="shared" si="632"/>
        <v>0</v>
      </c>
      <c r="AA990">
        <f t="shared" si="633"/>
        <v>0</v>
      </c>
      <c r="AB990">
        <f t="shared" si="634"/>
        <v>0</v>
      </c>
      <c r="AC990">
        <f t="shared" si="635"/>
        <v>0</v>
      </c>
      <c r="AD990">
        <f t="shared" si="636"/>
        <v>0</v>
      </c>
      <c r="AE990">
        <f t="shared" si="637"/>
        <v>0</v>
      </c>
      <c r="AF990">
        <f t="shared" si="638"/>
        <v>0</v>
      </c>
      <c r="AG990">
        <f t="shared" si="639"/>
        <v>0</v>
      </c>
      <c r="AJ990">
        <f t="shared" si="640"/>
        <v>0</v>
      </c>
      <c r="AK990">
        <f t="shared" si="641"/>
        <v>0</v>
      </c>
      <c r="AL990">
        <f t="shared" si="642"/>
        <v>0</v>
      </c>
      <c r="AM990">
        <f t="shared" si="643"/>
        <v>0</v>
      </c>
      <c r="AN990">
        <f t="shared" si="644"/>
        <v>0</v>
      </c>
      <c r="AO990">
        <f t="shared" si="645"/>
        <v>0</v>
      </c>
      <c r="AP990">
        <f t="shared" si="646"/>
        <v>0</v>
      </c>
      <c r="AQ990">
        <f t="shared" si="647"/>
        <v>0</v>
      </c>
      <c r="AR990">
        <f t="shared" si="648"/>
        <v>0</v>
      </c>
      <c r="AS990">
        <f t="shared" si="649"/>
        <v>0</v>
      </c>
      <c r="AT990">
        <f t="shared" si="650"/>
        <v>0</v>
      </c>
    </row>
    <row r="991" spans="1:46" x14ac:dyDescent="0.2">
      <c r="A991" s="11" t="s">
        <v>534</v>
      </c>
      <c r="B991" t="str">
        <f t="shared" si="614"/>
        <v>dir</v>
      </c>
      <c r="C991" t="str">
        <f t="shared" si="615"/>
        <v>/rrfflbql/pfnglqgw/lfslp/jtgrbqvj/pfnglqgw</v>
      </c>
      <c r="D991" t="str">
        <f t="shared" si="651"/>
        <v>/rrfflbql/pfnglqgw/lfslp/jtgrbqvj/pfnglqgw/lsbf</v>
      </c>
      <c r="E991" s="3" t="str">
        <f t="shared" si="612"/>
        <v>/rrfflbql/pfnglqgw/lfslp/jtgrbqvj/pfnglqgw/llsjsmg.vtv</v>
      </c>
      <c r="F991">
        <f t="shared" si="616"/>
        <v>0</v>
      </c>
      <c r="H991">
        <f t="shared" si="613"/>
        <v>5</v>
      </c>
      <c r="I991">
        <f t="shared" si="617"/>
        <v>40729618</v>
      </c>
      <c r="J991">
        <f t="shared" si="618"/>
        <v>20634627</v>
      </c>
      <c r="K991">
        <f t="shared" si="619"/>
        <v>12764154</v>
      </c>
      <c r="L991">
        <f t="shared" si="620"/>
        <v>2223860</v>
      </c>
      <c r="M991">
        <f t="shared" si="621"/>
        <v>1120430</v>
      </c>
      <c r="N991">
        <f t="shared" si="622"/>
        <v>313558</v>
      </c>
      <c r="O991">
        <f t="shared" si="623"/>
        <v>0</v>
      </c>
      <c r="P991">
        <f t="shared" si="624"/>
        <v>0</v>
      </c>
      <c r="Q991">
        <f t="shared" si="625"/>
        <v>0</v>
      </c>
      <c r="R991">
        <f t="shared" si="626"/>
        <v>0</v>
      </c>
      <c r="S991">
        <f t="shared" si="627"/>
        <v>0</v>
      </c>
      <c r="V991">
        <f t="shared" si="628"/>
        <v>0</v>
      </c>
      <c r="W991">
        <f t="shared" si="629"/>
        <v>0</v>
      </c>
      <c r="X991">
        <f t="shared" si="630"/>
        <v>0</v>
      </c>
      <c r="Y991">
        <f t="shared" si="631"/>
        <v>0</v>
      </c>
      <c r="Z991">
        <f t="shared" si="632"/>
        <v>0</v>
      </c>
      <c r="AA991">
        <f t="shared" si="633"/>
        <v>0</v>
      </c>
      <c r="AB991">
        <f t="shared" si="634"/>
        <v>0</v>
      </c>
      <c r="AC991">
        <f t="shared" si="635"/>
        <v>0</v>
      </c>
      <c r="AD991">
        <f t="shared" si="636"/>
        <v>0</v>
      </c>
      <c r="AE991">
        <f t="shared" si="637"/>
        <v>0</v>
      </c>
      <c r="AF991">
        <f t="shared" si="638"/>
        <v>0</v>
      </c>
      <c r="AG991">
        <f t="shared" si="639"/>
        <v>0</v>
      </c>
      <c r="AJ991">
        <f t="shared" si="640"/>
        <v>0</v>
      </c>
      <c r="AK991">
        <f t="shared" si="641"/>
        <v>0</v>
      </c>
      <c r="AL991">
        <f t="shared" si="642"/>
        <v>0</v>
      </c>
      <c r="AM991">
        <f t="shared" si="643"/>
        <v>0</v>
      </c>
      <c r="AN991">
        <f t="shared" si="644"/>
        <v>0</v>
      </c>
      <c r="AO991">
        <f t="shared" si="645"/>
        <v>0</v>
      </c>
      <c r="AP991">
        <f t="shared" si="646"/>
        <v>0</v>
      </c>
      <c r="AQ991">
        <f t="shared" si="647"/>
        <v>0</v>
      </c>
      <c r="AR991">
        <f t="shared" si="648"/>
        <v>0</v>
      </c>
      <c r="AS991">
        <f t="shared" si="649"/>
        <v>0</v>
      </c>
      <c r="AT991">
        <f t="shared" si="650"/>
        <v>0</v>
      </c>
    </row>
    <row r="992" spans="1:46" x14ac:dyDescent="0.2">
      <c r="A992" s="11" t="s">
        <v>535</v>
      </c>
      <c r="B992" t="str">
        <f t="shared" si="614"/>
        <v>42834</v>
      </c>
      <c r="C992" t="str">
        <f t="shared" si="615"/>
        <v>/rrfflbql/pfnglqgw/lfslp/jtgrbqvj/pfnglqgw</v>
      </c>
      <c r="D992" t="str">
        <f t="shared" si="651"/>
        <v>/rrfflbql/pfnglqgw/lfslp/jtgrbqvj/pfnglqgw/lsbf</v>
      </c>
      <c r="E992" s="3" t="str">
        <f t="shared" si="612"/>
        <v>/rrfflbql/pfnglqgw/lfslp/jtgrbqvj/pfnglqgw/ndfcj.fwq</v>
      </c>
      <c r="F992">
        <f t="shared" si="616"/>
        <v>42834</v>
      </c>
      <c r="H992">
        <f t="shared" si="613"/>
        <v>5</v>
      </c>
      <c r="I992">
        <f t="shared" si="617"/>
        <v>40772452</v>
      </c>
      <c r="J992">
        <f t="shared" si="618"/>
        <v>20677461</v>
      </c>
      <c r="K992">
        <f t="shared" si="619"/>
        <v>12806988</v>
      </c>
      <c r="L992">
        <f t="shared" si="620"/>
        <v>2266694</v>
      </c>
      <c r="M992">
        <f t="shared" si="621"/>
        <v>1163264</v>
      </c>
      <c r="N992">
        <f t="shared" si="622"/>
        <v>356392</v>
      </c>
      <c r="O992">
        <f t="shared" si="623"/>
        <v>0</v>
      </c>
      <c r="P992">
        <f t="shared" si="624"/>
        <v>0</v>
      </c>
      <c r="Q992">
        <f t="shared" si="625"/>
        <v>0</v>
      </c>
      <c r="R992">
        <f t="shared" si="626"/>
        <v>0</v>
      </c>
      <c r="S992">
        <f t="shared" si="627"/>
        <v>0</v>
      </c>
      <c r="V992">
        <f t="shared" si="628"/>
        <v>0</v>
      </c>
      <c r="W992">
        <f t="shared" si="629"/>
        <v>0</v>
      </c>
      <c r="X992">
        <f t="shared" si="630"/>
        <v>0</v>
      </c>
      <c r="Y992">
        <f t="shared" si="631"/>
        <v>0</v>
      </c>
      <c r="Z992">
        <f t="shared" si="632"/>
        <v>0</v>
      </c>
      <c r="AA992">
        <f t="shared" si="633"/>
        <v>0</v>
      </c>
      <c r="AB992">
        <f t="shared" si="634"/>
        <v>0</v>
      </c>
      <c r="AC992">
        <f t="shared" si="635"/>
        <v>0</v>
      </c>
      <c r="AD992">
        <f t="shared" si="636"/>
        <v>0</v>
      </c>
      <c r="AE992">
        <f t="shared" si="637"/>
        <v>0</v>
      </c>
      <c r="AF992">
        <f t="shared" si="638"/>
        <v>0</v>
      </c>
      <c r="AG992">
        <f t="shared" si="639"/>
        <v>0</v>
      </c>
      <c r="AJ992">
        <f t="shared" si="640"/>
        <v>0</v>
      </c>
      <c r="AK992">
        <f t="shared" si="641"/>
        <v>0</v>
      </c>
      <c r="AL992">
        <f t="shared" si="642"/>
        <v>0</v>
      </c>
      <c r="AM992">
        <f t="shared" si="643"/>
        <v>0</v>
      </c>
      <c r="AN992">
        <f t="shared" si="644"/>
        <v>0</v>
      </c>
      <c r="AO992">
        <f t="shared" si="645"/>
        <v>0</v>
      </c>
      <c r="AP992">
        <f t="shared" si="646"/>
        <v>0</v>
      </c>
      <c r="AQ992">
        <f t="shared" si="647"/>
        <v>0</v>
      </c>
      <c r="AR992">
        <f t="shared" si="648"/>
        <v>0</v>
      </c>
      <c r="AS992">
        <f t="shared" si="649"/>
        <v>0</v>
      </c>
      <c r="AT992">
        <f t="shared" si="650"/>
        <v>0</v>
      </c>
    </row>
    <row r="993" spans="1:46" x14ac:dyDescent="0.2">
      <c r="A993" s="11" t="s">
        <v>536</v>
      </c>
      <c r="B993" t="str">
        <f t="shared" si="614"/>
        <v>85391</v>
      </c>
      <c r="C993" t="str">
        <f t="shared" si="615"/>
        <v>/rrfflbql/pfnglqgw/lfslp/jtgrbqvj/pfnglqgw</v>
      </c>
      <c r="D993" t="str">
        <f t="shared" si="651"/>
        <v>/rrfflbql/pfnglqgw/lfslp/jtgrbqvj/pfnglqgw/lsbf</v>
      </c>
      <c r="E993" s="3" t="str">
        <f t="shared" si="612"/>
        <v>/rrfflbql/pfnglqgw/lfslp/jtgrbqvj/pfnglqgw/trrchml.sgp</v>
      </c>
      <c r="F993">
        <f t="shared" si="616"/>
        <v>85391</v>
      </c>
      <c r="H993">
        <f t="shared" si="613"/>
        <v>5</v>
      </c>
      <c r="I993">
        <f t="shared" si="617"/>
        <v>40857843</v>
      </c>
      <c r="J993">
        <f t="shared" si="618"/>
        <v>20762852</v>
      </c>
      <c r="K993">
        <f t="shared" si="619"/>
        <v>12892379</v>
      </c>
      <c r="L993">
        <f t="shared" si="620"/>
        <v>2352085</v>
      </c>
      <c r="M993">
        <f t="shared" si="621"/>
        <v>1248655</v>
      </c>
      <c r="N993">
        <f t="shared" si="622"/>
        <v>441783</v>
      </c>
      <c r="O993">
        <f t="shared" si="623"/>
        <v>0</v>
      </c>
      <c r="P993">
        <f t="shared" si="624"/>
        <v>0</v>
      </c>
      <c r="Q993">
        <f t="shared" si="625"/>
        <v>0</v>
      </c>
      <c r="R993">
        <f t="shared" si="626"/>
        <v>0</v>
      </c>
      <c r="S993">
        <f t="shared" si="627"/>
        <v>0</v>
      </c>
      <c r="V993">
        <f t="shared" si="628"/>
        <v>0</v>
      </c>
      <c r="W993">
        <f t="shared" si="629"/>
        <v>0</v>
      </c>
      <c r="X993">
        <f t="shared" si="630"/>
        <v>0</v>
      </c>
      <c r="Y993">
        <f t="shared" si="631"/>
        <v>0</v>
      </c>
      <c r="Z993">
        <f t="shared" si="632"/>
        <v>0</v>
      </c>
      <c r="AA993">
        <f t="shared" si="633"/>
        <v>0</v>
      </c>
      <c r="AB993">
        <f t="shared" si="634"/>
        <v>0</v>
      </c>
      <c r="AC993">
        <f t="shared" si="635"/>
        <v>0</v>
      </c>
      <c r="AD993">
        <f t="shared" si="636"/>
        <v>0</v>
      </c>
      <c r="AE993">
        <f t="shared" si="637"/>
        <v>0</v>
      </c>
      <c r="AF993">
        <f t="shared" si="638"/>
        <v>0</v>
      </c>
      <c r="AG993">
        <f t="shared" si="639"/>
        <v>0</v>
      </c>
      <c r="AJ993">
        <f t="shared" si="640"/>
        <v>0</v>
      </c>
      <c r="AK993">
        <f t="shared" si="641"/>
        <v>0</v>
      </c>
      <c r="AL993">
        <f t="shared" si="642"/>
        <v>0</v>
      </c>
      <c r="AM993">
        <f t="shared" si="643"/>
        <v>0</v>
      </c>
      <c r="AN993">
        <f t="shared" si="644"/>
        <v>0</v>
      </c>
      <c r="AO993">
        <f t="shared" si="645"/>
        <v>0</v>
      </c>
      <c r="AP993">
        <f t="shared" si="646"/>
        <v>0</v>
      </c>
      <c r="AQ993">
        <f t="shared" si="647"/>
        <v>0</v>
      </c>
      <c r="AR993">
        <f t="shared" si="648"/>
        <v>0</v>
      </c>
      <c r="AS993">
        <f t="shared" si="649"/>
        <v>0</v>
      </c>
      <c r="AT993">
        <f t="shared" si="650"/>
        <v>0</v>
      </c>
    </row>
    <row r="994" spans="1:46" x14ac:dyDescent="0.2">
      <c r="A994" s="11" t="s">
        <v>537</v>
      </c>
      <c r="B994" t="str">
        <f t="shared" si="614"/>
        <v>$</v>
      </c>
      <c r="C994" t="str">
        <f t="shared" si="615"/>
        <v>/rrfflbql/pfnglqgw/lfslp/jtgrbqvj/pfnglqgw/lsbf</v>
      </c>
      <c r="D994" t="str">
        <f t="shared" si="651"/>
        <v>/rrfflbql/pfnglqgw/lfslp/jtgrbqvj/pfnglqgw/lsbf</v>
      </c>
      <c r="E994" s="3" t="str">
        <f t="shared" si="612"/>
        <v>/rrfflbql/pfnglqgw/lfslp/jtgrbqvj/pfnglqgw/lsbf</v>
      </c>
      <c r="F994">
        <f t="shared" si="616"/>
        <v>0</v>
      </c>
      <c r="H994">
        <f t="shared" si="613"/>
        <v>6</v>
      </c>
      <c r="I994">
        <f t="shared" si="617"/>
        <v>40857843</v>
      </c>
      <c r="J994">
        <f t="shared" si="618"/>
        <v>20762852</v>
      </c>
      <c r="K994">
        <f t="shared" si="619"/>
        <v>12892379</v>
      </c>
      <c r="L994">
        <f t="shared" si="620"/>
        <v>2352085</v>
      </c>
      <c r="M994">
        <f t="shared" si="621"/>
        <v>1248655</v>
      </c>
      <c r="N994">
        <f t="shared" si="622"/>
        <v>441783</v>
      </c>
      <c r="O994">
        <f t="shared" si="623"/>
        <v>0</v>
      </c>
      <c r="P994">
        <f t="shared" si="624"/>
        <v>0</v>
      </c>
      <c r="Q994">
        <f t="shared" si="625"/>
        <v>0</v>
      </c>
      <c r="R994">
        <f t="shared" si="626"/>
        <v>0</v>
      </c>
      <c r="S994">
        <f t="shared" si="627"/>
        <v>0</v>
      </c>
      <c r="V994">
        <f t="shared" si="628"/>
        <v>0</v>
      </c>
      <c r="W994">
        <f t="shared" si="629"/>
        <v>0</v>
      </c>
      <c r="X994">
        <f t="shared" si="630"/>
        <v>0</v>
      </c>
      <c r="Y994">
        <f t="shared" si="631"/>
        <v>0</v>
      </c>
      <c r="Z994">
        <f t="shared" si="632"/>
        <v>0</v>
      </c>
      <c r="AA994">
        <f t="shared" si="633"/>
        <v>0</v>
      </c>
      <c r="AB994">
        <f t="shared" si="634"/>
        <v>0</v>
      </c>
      <c r="AC994">
        <f t="shared" si="635"/>
        <v>0</v>
      </c>
      <c r="AD994">
        <f t="shared" si="636"/>
        <v>0</v>
      </c>
      <c r="AE994">
        <f t="shared" si="637"/>
        <v>0</v>
      </c>
      <c r="AF994">
        <f t="shared" si="638"/>
        <v>0</v>
      </c>
      <c r="AG994">
        <f t="shared" si="639"/>
        <v>0</v>
      </c>
      <c r="AJ994">
        <f t="shared" si="640"/>
        <v>0</v>
      </c>
      <c r="AK994">
        <f t="shared" si="641"/>
        <v>0</v>
      </c>
      <c r="AL994">
        <f t="shared" si="642"/>
        <v>0</v>
      </c>
      <c r="AM994">
        <f t="shared" si="643"/>
        <v>0</v>
      </c>
      <c r="AN994">
        <f t="shared" si="644"/>
        <v>0</v>
      </c>
      <c r="AO994">
        <f t="shared" si="645"/>
        <v>0</v>
      </c>
      <c r="AP994">
        <f t="shared" si="646"/>
        <v>0</v>
      </c>
      <c r="AQ994">
        <f t="shared" si="647"/>
        <v>0</v>
      </c>
      <c r="AR994">
        <f t="shared" si="648"/>
        <v>0</v>
      </c>
      <c r="AS994">
        <f t="shared" si="649"/>
        <v>0</v>
      </c>
      <c r="AT994">
        <f t="shared" si="650"/>
        <v>0</v>
      </c>
    </row>
    <row r="995" spans="1:46" x14ac:dyDescent="0.2">
      <c r="A995" s="11" t="s">
        <v>2</v>
      </c>
      <c r="B995" t="str">
        <f t="shared" si="614"/>
        <v>$</v>
      </c>
      <c r="C995" t="str">
        <f t="shared" si="615"/>
        <v>/rrfflbql/pfnglqgw/lfslp/jtgrbqvj/pfnglqgw/lsbf</v>
      </c>
      <c r="D995" t="str">
        <f t="shared" si="651"/>
        <v>/rrfflbql/pfnglqgw/lfslp/jtgrbqvj/pfnglqgw/lsbf</v>
      </c>
      <c r="E995" s="3" t="str">
        <f t="shared" si="612"/>
        <v>/rrfflbql/pfnglqgw/lfslp/jtgrbqvj/pfnglqgw/lsbf</v>
      </c>
      <c r="F995">
        <f t="shared" si="616"/>
        <v>0</v>
      </c>
      <c r="H995">
        <f t="shared" si="613"/>
        <v>6</v>
      </c>
      <c r="I995">
        <f t="shared" si="617"/>
        <v>40857843</v>
      </c>
      <c r="J995">
        <f t="shared" si="618"/>
        <v>20762852</v>
      </c>
      <c r="K995">
        <f t="shared" si="619"/>
        <v>12892379</v>
      </c>
      <c r="L995">
        <f t="shared" si="620"/>
        <v>2352085</v>
      </c>
      <c r="M995">
        <f t="shared" si="621"/>
        <v>1248655</v>
      </c>
      <c r="N995">
        <f t="shared" si="622"/>
        <v>441783</v>
      </c>
      <c r="O995">
        <f t="shared" si="623"/>
        <v>0</v>
      </c>
      <c r="P995">
        <f t="shared" si="624"/>
        <v>0</v>
      </c>
      <c r="Q995">
        <f t="shared" si="625"/>
        <v>0</v>
      </c>
      <c r="R995">
        <f t="shared" si="626"/>
        <v>0</v>
      </c>
      <c r="S995">
        <f t="shared" si="627"/>
        <v>0</v>
      </c>
      <c r="V995">
        <f t="shared" si="628"/>
        <v>0</v>
      </c>
      <c r="W995">
        <f t="shared" si="629"/>
        <v>0</v>
      </c>
      <c r="X995">
        <f t="shared" si="630"/>
        <v>0</v>
      </c>
      <c r="Y995">
        <f t="shared" si="631"/>
        <v>0</v>
      </c>
      <c r="Z995">
        <f t="shared" si="632"/>
        <v>0</v>
      </c>
      <c r="AA995">
        <f t="shared" si="633"/>
        <v>0</v>
      </c>
      <c r="AB995">
        <f t="shared" si="634"/>
        <v>0</v>
      </c>
      <c r="AC995">
        <f t="shared" si="635"/>
        <v>0</v>
      </c>
      <c r="AD995">
        <f t="shared" si="636"/>
        <v>0</v>
      </c>
      <c r="AE995">
        <f t="shared" si="637"/>
        <v>0</v>
      </c>
      <c r="AF995">
        <f t="shared" si="638"/>
        <v>0</v>
      </c>
      <c r="AG995">
        <f t="shared" si="639"/>
        <v>0</v>
      </c>
      <c r="AJ995">
        <f t="shared" si="640"/>
        <v>0</v>
      </c>
      <c r="AK995">
        <f t="shared" si="641"/>
        <v>0</v>
      </c>
      <c r="AL995">
        <f t="shared" si="642"/>
        <v>0</v>
      </c>
      <c r="AM995">
        <f t="shared" si="643"/>
        <v>0</v>
      </c>
      <c r="AN995">
        <f t="shared" si="644"/>
        <v>0</v>
      </c>
      <c r="AO995">
        <f t="shared" si="645"/>
        <v>0</v>
      </c>
      <c r="AP995">
        <f t="shared" si="646"/>
        <v>0</v>
      </c>
      <c r="AQ995">
        <f t="shared" si="647"/>
        <v>0</v>
      </c>
      <c r="AR995">
        <f t="shared" si="648"/>
        <v>0</v>
      </c>
      <c r="AS995">
        <f t="shared" si="649"/>
        <v>0</v>
      </c>
      <c r="AT995">
        <f t="shared" si="650"/>
        <v>0</v>
      </c>
    </row>
    <row r="996" spans="1:46" x14ac:dyDescent="0.2">
      <c r="A996" s="11" t="s">
        <v>538</v>
      </c>
      <c r="B996" t="str">
        <f t="shared" si="614"/>
        <v>192593</v>
      </c>
      <c r="C996" t="str">
        <f t="shared" si="615"/>
        <v>/rrfflbql/pfnglqgw/lfslp/jtgrbqvj/pfnglqgw/lsbf</v>
      </c>
      <c r="D996" t="str">
        <f t="shared" si="651"/>
        <v>/rrfflbql/pfnglqgw/lfslp/jtgrbqvj/pfnglqgw/lsbf</v>
      </c>
      <c r="E996" s="3" t="str">
        <f t="shared" si="612"/>
        <v>/rrfflbql/pfnglqgw/lfslp/jtgrbqvj/pfnglqgw/lsbf/cfdtsfq.sln</v>
      </c>
      <c r="F996">
        <f t="shared" si="616"/>
        <v>192593</v>
      </c>
      <c r="H996">
        <f t="shared" si="613"/>
        <v>6</v>
      </c>
      <c r="I996">
        <f t="shared" si="617"/>
        <v>41050436</v>
      </c>
      <c r="J996">
        <f t="shared" si="618"/>
        <v>20955445</v>
      </c>
      <c r="K996">
        <f t="shared" si="619"/>
        <v>13084972</v>
      </c>
      <c r="L996">
        <f t="shared" si="620"/>
        <v>2544678</v>
      </c>
      <c r="M996">
        <f t="shared" si="621"/>
        <v>1441248</v>
      </c>
      <c r="N996">
        <f t="shared" si="622"/>
        <v>634376</v>
      </c>
      <c r="O996">
        <f t="shared" si="623"/>
        <v>192593</v>
      </c>
      <c r="P996">
        <f t="shared" si="624"/>
        <v>0</v>
      </c>
      <c r="Q996">
        <f t="shared" si="625"/>
        <v>0</v>
      </c>
      <c r="R996">
        <f t="shared" si="626"/>
        <v>0</v>
      </c>
      <c r="S996">
        <f t="shared" si="627"/>
        <v>0</v>
      </c>
      <c r="V996">
        <f t="shared" si="628"/>
        <v>0</v>
      </c>
      <c r="W996">
        <f t="shared" si="629"/>
        <v>0</v>
      </c>
      <c r="X996">
        <f t="shared" si="630"/>
        <v>0</v>
      </c>
      <c r="Y996">
        <f t="shared" si="631"/>
        <v>0</v>
      </c>
      <c r="Z996">
        <f t="shared" si="632"/>
        <v>0</v>
      </c>
      <c r="AA996">
        <f t="shared" si="633"/>
        <v>0</v>
      </c>
      <c r="AB996">
        <f t="shared" si="634"/>
        <v>0</v>
      </c>
      <c r="AC996">
        <f t="shared" si="635"/>
        <v>0</v>
      </c>
      <c r="AD996">
        <f t="shared" si="636"/>
        <v>0</v>
      </c>
      <c r="AE996">
        <f t="shared" si="637"/>
        <v>0</v>
      </c>
      <c r="AF996">
        <f t="shared" si="638"/>
        <v>0</v>
      </c>
      <c r="AG996">
        <f t="shared" si="639"/>
        <v>0</v>
      </c>
      <c r="AJ996">
        <f t="shared" si="640"/>
        <v>0</v>
      </c>
      <c r="AK996">
        <f t="shared" si="641"/>
        <v>0</v>
      </c>
      <c r="AL996">
        <f t="shared" si="642"/>
        <v>0</v>
      </c>
      <c r="AM996">
        <f t="shared" si="643"/>
        <v>0</v>
      </c>
      <c r="AN996">
        <f t="shared" si="644"/>
        <v>0</v>
      </c>
      <c r="AO996">
        <f t="shared" si="645"/>
        <v>0</v>
      </c>
      <c r="AP996">
        <f t="shared" si="646"/>
        <v>0</v>
      </c>
      <c r="AQ996">
        <f t="shared" si="647"/>
        <v>0</v>
      </c>
      <c r="AR996">
        <f t="shared" si="648"/>
        <v>0</v>
      </c>
      <c r="AS996">
        <f t="shared" si="649"/>
        <v>0</v>
      </c>
      <c r="AT996">
        <f t="shared" si="650"/>
        <v>0</v>
      </c>
    </row>
    <row r="997" spans="1:46" x14ac:dyDescent="0.2">
      <c r="A997" s="11" t="s">
        <v>539</v>
      </c>
      <c r="B997" t="str">
        <f t="shared" si="614"/>
        <v>289191</v>
      </c>
      <c r="C997" t="str">
        <f t="shared" si="615"/>
        <v>/rrfflbql/pfnglqgw/lfslp/jtgrbqvj/pfnglqgw/lsbf</v>
      </c>
      <c r="D997" t="str">
        <f t="shared" si="651"/>
        <v>/rrfflbql/pfnglqgw/lfslp/jtgrbqvj/pfnglqgw/lsbf</v>
      </c>
      <c r="E997" s="3" t="str">
        <f t="shared" si="612"/>
        <v>/rrfflbql/pfnglqgw/lfslp/jtgrbqvj/pfnglqgw/lsbf/nnch.qzj</v>
      </c>
      <c r="F997">
        <f t="shared" si="616"/>
        <v>289191</v>
      </c>
      <c r="H997">
        <f t="shared" si="613"/>
        <v>6</v>
      </c>
      <c r="I997">
        <f t="shared" si="617"/>
        <v>41339627</v>
      </c>
      <c r="J997">
        <f t="shared" si="618"/>
        <v>21244636</v>
      </c>
      <c r="K997">
        <f t="shared" si="619"/>
        <v>13374163</v>
      </c>
      <c r="L997">
        <f t="shared" si="620"/>
        <v>2833869</v>
      </c>
      <c r="M997">
        <f t="shared" si="621"/>
        <v>1730439</v>
      </c>
      <c r="N997">
        <f t="shared" si="622"/>
        <v>923567</v>
      </c>
      <c r="O997">
        <f t="shared" si="623"/>
        <v>481784</v>
      </c>
      <c r="P997">
        <f t="shared" si="624"/>
        <v>0</v>
      </c>
      <c r="Q997">
        <f t="shared" si="625"/>
        <v>0</v>
      </c>
      <c r="R997">
        <f t="shared" si="626"/>
        <v>0</v>
      </c>
      <c r="S997">
        <f t="shared" si="627"/>
        <v>0</v>
      </c>
      <c r="V997">
        <f t="shared" si="628"/>
        <v>0</v>
      </c>
      <c r="W997">
        <f t="shared" si="629"/>
        <v>0</v>
      </c>
      <c r="X997">
        <f t="shared" si="630"/>
        <v>0</v>
      </c>
      <c r="Y997">
        <f t="shared" si="631"/>
        <v>0</v>
      </c>
      <c r="Z997">
        <f t="shared" si="632"/>
        <v>0</v>
      </c>
      <c r="AA997">
        <f t="shared" si="633"/>
        <v>0</v>
      </c>
      <c r="AB997">
        <f t="shared" si="634"/>
        <v>0</v>
      </c>
      <c r="AC997">
        <f t="shared" si="635"/>
        <v>0</v>
      </c>
      <c r="AD997">
        <f t="shared" si="636"/>
        <v>0</v>
      </c>
      <c r="AE997">
        <f t="shared" si="637"/>
        <v>0</v>
      </c>
      <c r="AF997">
        <f t="shared" si="638"/>
        <v>0</v>
      </c>
      <c r="AG997">
        <f t="shared" si="639"/>
        <v>0</v>
      </c>
      <c r="AJ997">
        <f t="shared" si="640"/>
        <v>0</v>
      </c>
      <c r="AK997">
        <f t="shared" si="641"/>
        <v>0</v>
      </c>
      <c r="AL997">
        <f t="shared" si="642"/>
        <v>0</v>
      </c>
      <c r="AM997">
        <f t="shared" si="643"/>
        <v>0</v>
      </c>
      <c r="AN997">
        <f t="shared" si="644"/>
        <v>0</v>
      </c>
      <c r="AO997">
        <f t="shared" si="645"/>
        <v>481784</v>
      </c>
      <c r="AP997">
        <f t="shared" si="646"/>
        <v>0</v>
      </c>
      <c r="AQ997">
        <f t="shared" si="647"/>
        <v>0</v>
      </c>
      <c r="AR997">
        <f t="shared" si="648"/>
        <v>0</v>
      </c>
      <c r="AS997">
        <f t="shared" si="649"/>
        <v>0</v>
      </c>
      <c r="AT997">
        <f t="shared" si="650"/>
        <v>0</v>
      </c>
    </row>
    <row r="998" spans="1:46" x14ac:dyDescent="0.2">
      <c r="A998" s="11" t="s">
        <v>3</v>
      </c>
      <c r="B998" t="str">
        <f t="shared" si="614"/>
        <v>$</v>
      </c>
      <c r="C998" t="str">
        <f t="shared" si="615"/>
        <v>/rrfflbql/pfnglqgw/lfslp/jtgrbqvj/pfnglqgw</v>
      </c>
      <c r="D998" t="str">
        <f t="shared" si="651"/>
        <v>/rrfflbql/pfnglqgw/lfslp/jtgrbqvj/pfnglqgw</v>
      </c>
      <c r="E998" s="3" t="str">
        <f t="shared" si="612"/>
        <v>/rrfflbql/pfnglqgw/lfslp/jtgrbqvj/pfnglqgw</v>
      </c>
      <c r="F998">
        <f t="shared" si="616"/>
        <v>0</v>
      </c>
      <c r="H998">
        <f t="shared" si="613"/>
        <v>5</v>
      </c>
      <c r="I998">
        <f t="shared" si="617"/>
        <v>41339627</v>
      </c>
      <c r="J998">
        <f t="shared" si="618"/>
        <v>21244636</v>
      </c>
      <c r="K998">
        <f t="shared" si="619"/>
        <v>13374163</v>
      </c>
      <c r="L998">
        <f t="shared" si="620"/>
        <v>2833869</v>
      </c>
      <c r="M998">
        <f t="shared" si="621"/>
        <v>1730439</v>
      </c>
      <c r="N998">
        <f t="shared" si="622"/>
        <v>923567</v>
      </c>
      <c r="O998">
        <f t="shared" si="623"/>
        <v>0</v>
      </c>
      <c r="P998">
        <f t="shared" si="624"/>
        <v>0</v>
      </c>
      <c r="Q998">
        <f t="shared" si="625"/>
        <v>0</v>
      </c>
      <c r="R998">
        <f t="shared" si="626"/>
        <v>0</v>
      </c>
      <c r="S998">
        <f t="shared" si="627"/>
        <v>0</v>
      </c>
      <c r="V998">
        <f t="shared" si="628"/>
        <v>0</v>
      </c>
      <c r="W998">
        <f t="shared" si="629"/>
        <v>0</v>
      </c>
      <c r="X998">
        <f t="shared" si="630"/>
        <v>0</v>
      </c>
      <c r="Y998">
        <f t="shared" si="631"/>
        <v>0</v>
      </c>
      <c r="Z998">
        <f t="shared" si="632"/>
        <v>0</v>
      </c>
      <c r="AA998">
        <f t="shared" si="633"/>
        <v>0</v>
      </c>
      <c r="AB998">
        <f t="shared" si="634"/>
        <v>0</v>
      </c>
      <c r="AC998">
        <f t="shared" si="635"/>
        <v>0</v>
      </c>
      <c r="AD998">
        <f t="shared" si="636"/>
        <v>0</v>
      </c>
      <c r="AE998">
        <f t="shared" si="637"/>
        <v>0</v>
      </c>
      <c r="AF998">
        <f t="shared" si="638"/>
        <v>0</v>
      </c>
      <c r="AG998">
        <f t="shared" si="639"/>
        <v>0</v>
      </c>
      <c r="AJ998">
        <f t="shared" si="640"/>
        <v>0</v>
      </c>
      <c r="AK998">
        <f t="shared" si="641"/>
        <v>0</v>
      </c>
      <c r="AL998">
        <f t="shared" si="642"/>
        <v>0</v>
      </c>
      <c r="AM998">
        <f t="shared" si="643"/>
        <v>0</v>
      </c>
      <c r="AN998">
        <f t="shared" si="644"/>
        <v>923567</v>
      </c>
      <c r="AO998">
        <f t="shared" si="645"/>
        <v>0</v>
      </c>
      <c r="AP998">
        <f t="shared" si="646"/>
        <v>0</v>
      </c>
      <c r="AQ998">
        <f t="shared" si="647"/>
        <v>0</v>
      </c>
      <c r="AR998">
        <f t="shared" si="648"/>
        <v>0</v>
      </c>
      <c r="AS998">
        <f t="shared" si="649"/>
        <v>0</v>
      </c>
      <c r="AT998">
        <f t="shared" si="650"/>
        <v>0</v>
      </c>
    </row>
    <row r="999" spans="1:46" x14ac:dyDescent="0.2">
      <c r="A999" s="11" t="s">
        <v>3</v>
      </c>
      <c r="B999" t="str">
        <f t="shared" si="614"/>
        <v>$</v>
      </c>
      <c r="C999" t="str">
        <f t="shared" si="615"/>
        <v>/rrfflbql/pfnglqgw/lfslp/jtgrbqvj</v>
      </c>
      <c r="D999" t="str">
        <f t="shared" si="651"/>
        <v>/rrfflbql/pfnglqgw/lfslp/jtgrbqvj</v>
      </c>
      <c r="E999" s="3" t="str">
        <f t="shared" si="612"/>
        <v>/rrfflbql/pfnglqgw/lfslp/jtgrbqvj</v>
      </c>
      <c r="F999">
        <f t="shared" si="616"/>
        <v>0</v>
      </c>
      <c r="H999">
        <f t="shared" si="613"/>
        <v>4</v>
      </c>
      <c r="I999">
        <f t="shared" si="617"/>
        <v>41339627</v>
      </c>
      <c r="J999">
        <f t="shared" si="618"/>
        <v>21244636</v>
      </c>
      <c r="K999">
        <f t="shared" si="619"/>
        <v>13374163</v>
      </c>
      <c r="L999">
        <f t="shared" si="620"/>
        <v>2833869</v>
      </c>
      <c r="M999">
        <f t="shared" si="621"/>
        <v>1730439</v>
      </c>
      <c r="N999">
        <f t="shared" si="622"/>
        <v>0</v>
      </c>
      <c r="O999">
        <f t="shared" si="623"/>
        <v>0</v>
      </c>
      <c r="P999">
        <f t="shared" si="624"/>
        <v>0</v>
      </c>
      <c r="Q999">
        <f t="shared" si="625"/>
        <v>0</v>
      </c>
      <c r="R999">
        <f t="shared" si="626"/>
        <v>0</v>
      </c>
      <c r="S999">
        <f t="shared" si="627"/>
        <v>0</v>
      </c>
      <c r="V999">
        <f t="shared" si="628"/>
        <v>0</v>
      </c>
      <c r="W999">
        <f t="shared" si="629"/>
        <v>0</v>
      </c>
      <c r="X999">
        <f t="shared" si="630"/>
        <v>0</v>
      </c>
      <c r="Y999">
        <f t="shared" si="631"/>
        <v>0</v>
      </c>
      <c r="Z999">
        <f t="shared" si="632"/>
        <v>0</v>
      </c>
      <c r="AA999">
        <f t="shared" si="633"/>
        <v>0</v>
      </c>
      <c r="AB999">
        <f t="shared" si="634"/>
        <v>0</v>
      </c>
      <c r="AC999">
        <f t="shared" si="635"/>
        <v>0</v>
      </c>
      <c r="AD999">
        <f t="shared" si="636"/>
        <v>0</v>
      </c>
      <c r="AE999">
        <f t="shared" si="637"/>
        <v>0</v>
      </c>
      <c r="AF999">
        <f t="shared" si="638"/>
        <v>0</v>
      </c>
      <c r="AG999">
        <f t="shared" si="639"/>
        <v>0</v>
      </c>
      <c r="AJ999">
        <f t="shared" si="640"/>
        <v>0</v>
      </c>
      <c r="AK999">
        <f t="shared" si="641"/>
        <v>0</v>
      </c>
      <c r="AL999">
        <f t="shared" si="642"/>
        <v>0</v>
      </c>
      <c r="AM999">
        <f t="shared" si="643"/>
        <v>1730439</v>
      </c>
      <c r="AN999">
        <f t="shared" si="644"/>
        <v>0</v>
      </c>
      <c r="AO999">
        <f t="shared" si="645"/>
        <v>0</v>
      </c>
      <c r="AP999">
        <f t="shared" si="646"/>
        <v>0</v>
      </c>
      <c r="AQ999">
        <f t="shared" si="647"/>
        <v>0</v>
      </c>
      <c r="AR999">
        <f t="shared" si="648"/>
        <v>0</v>
      </c>
      <c r="AS999">
        <f t="shared" si="649"/>
        <v>0</v>
      </c>
      <c r="AT999">
        <f t="shared" si="650"/>
        <v>0</v>
      </c>
    </row>
    <row r="1000" spans="1:46" x14ac:dyDescent="0.2">
      <c r="A1000" s="11" t="s">
        <v>3</v>
      </c>
      <c r="B1000" t="str">
        <f t="shared" si="614"/>
        <v>$</v>
      </c>
      <c r="C1000" t="str">
        <f t="shared" si="615"/>
        <v>/rrfflbql/pfnglqgw/lfslp</v>
      </c>
      <c r="D1000" t="str">
        <f t="shared" si="651"/>
        <v>/rrfflbql/pfnglqgw/lfslp</v>
      </c>
      <c r="E1000" s="3" t="str">
        <f t="shared" si="612"/>
        <v>/rrfflbql/pfnglqgw/lfslp</v>
      </c>
      <c r="F1000">
        <f t="shared" si="616"/>
        <v>0</v>
      </c>
      <c r="H1000">
        <f t="shared" si="613"/>
        <v>3</v>
      </c>
      <c r="I1000">
        <f t="shared" si="617"/>
        <v>41339627</v>
      </c>
      <c r="J1000">
        <f t="shared" si="618"/>
        <v>21244636</v>
      </c>
      <c r="K1000">
        <f t="shared" si="619"/>
        <v>13374163</v>
      </c>
      <c r="L1000">
        <f t="shared" si="620"/>
        <v>2833869</v>
      </c>
      <c r="M1000">
        <f t="shared" si="621"/>
        <v>0</v>
      </c>
      <c r="N1000">
        <f t="shared" si="622"/>
        <v>0</v>
      </c>
      <c r="O1000">
        <f t="shared" si="623"/>
        <v>0</v>
      </c>
      <c r="P1000">
        <f t="shared" si="624"/>
        <v>0</v>
      </c>
      <c r="Q1000">
        <f t="shared" si="625"/>
        <v>0</v>
      </c>
      <c r="R1000">
        <f t="shared" si="626"/>
        <v>0</v>
      </c>
      <c r="S1000">
        <f t="shared" si="627"/>
        <v>0</v>
      </c>
      <c r="V1000">
        <f t="shared" si="628"/>
        <v>0</v>
      </c>
      <c r="W1000">
        <f t="shared" si="629"/>
        <v>0</v>
      </c>
      <c r="X1000">
        <f t="shared" si="630"/>
        <v>0</v>
      </c>
      <c r="Y1000">
        <f t="shared" si="631"/>
        <v>0</v>
      </c>
      <c r="Z1000">
        <f t="shared" si="632"/>
        <v>0</v>
      </c>
      <c r="AA1000">
        <f t="shared" si="633"/>
        <v>0</v>
      </c>
      <c r="AB1000">
        <f t="shared" si="634"/>
        <v>0</v>
      </c>
      <c r="AC1000">
        <f t="shared" si="635"/>
        <v>0</v>
      </c>
      <c r="AD1000">
        <f t="shared" si="636"/>
        <v>0</v>
      </c>
      <c r="AE1000">
        <f t="shared" si="637"/>
        <v>0</v>
      </c>
      <c r="AF1000">
        <f t="shared" si="638"/>
        <v>0</v>
      </c>
      <c r="AG1000">
        <f t="shared" si="639"/>
        <v>0</v>
      </c>
      <c r="AJ1000">
        <f t="shared" si="640"/>
        <v>0</v>
      </c>
      <c r="AK1000">
        <f t="shared" si="641"/>
        <v>0</v>
      </c>
      <c r="AL1000">
        <f t="shared" si="642"/>
        <v>0</v>
      </c>
      <c r="AM1000">
        <f t="shared" si="643"/>
        <v>0</v>
      </c>
      <c r="AN1000">
        <f t="shared" si="644"/>
        <v>0</v>
      </c>
      <c r="AO1000">
        <f t="shared" si="645"/>
        <v>0</v>
      </c>
      <c r="AP1000">
        <f t="shared" si="646"/>
        <v>0</v>
      </c>
      <c r="AQ1000">
        <f t="shared" si="647"/>
        <v>0</v>
      </c>
      <c r="AR1000">
        <f t="shared" si="648"/>
        <v>0</v>
      </c>
      <c r="AS1000">
        <f t="shared" si="649"/>
        <v>0</v>
      </c>
      <c r="AT1000">
        <f t="shared" si="650"/>
        <v>0</v>
      </c>
    </row>
    <row r="1001" spans="1:46" x14ac:dyDescent="0.2">
      <c r="A1001" s="11" t="s">
        <v>540</v>
      </c>
      <c r="B1001" t="str">
        <f t="shared" si="614"/>
        <v>$</v>
      </c>
      <c r="C1001" t="str">
        <f t="shared" si="615"/>
        <v>/rrfflbql/pfnglqgw/lfslp/sqlwn</v>
      </c>
      <c r="D1001" t="str">
        <f t="shared" si="651"/>
        <v>/rrfflbql/pfnglqgw/lfslp/sqlwn</v>
      </c>
      <c r="E1001" s="3" t="str">
        <f t="shared" si="612"/>
        <v>/rrfflbql/pfnglqgw/lfslp/sqlwn</v>
      </c>
      <c r="F1001">
        <f t="shared" si="616"/>
        <v>0</v>
      </c>
      <c r="H1001">
        <f t="shared" si="613"/>
        <v>4</v>
      </c>
      <c r="I1001">
        <f t="shared" si="617"/>
        <v>41339627</v>
      </c>
      <c r="J1001">
        <f t="shared" si="618"/>
        <v>21244636</v>
      </c>
      <c r="K1001">
        <f t="shared" si="619"/>
        <v>13374163</v>
      </c>
      <c r="L1001">
        <f t="shared" si="620"/>
        <v>2833869</v>
      </c>
      <c r="M1001">
        <f t="shared" si="621"/>
        <v>0</v>
      </c>
      <c r="N1001">
        <f t="shared" si="622"/>
        <v>0</v>
      </c>
      <c r="O1001">
        <f t="shared" si="623"/>
        <v>0</v>
      </c>
      <c r="P1001">
        <f t="shared" si="624"/>
        <v>0</v>
      </c>
      <c r="Q1001">
        <f t="shared" si="625"/>
        <v>0</v>
      </c>
      <c r="R1001">
        <f t="shared" si="626"/>
        <v>0</v>
      </c>
      <c r="S1001">
        <f t="shared" si="627"/>
        <v>0</v>
      </c>
      <c r="V1001">
        <f t="shared" si="628"/>
        <v>0</v>
      </c>
      <c r="W1001">
        <f t="shared" si="629"/>
        <v>0</v>
      </c>
      <c r="X1001">
        <f t="shared" si="630"/>
        <v>0</v>
      </c>
      <c r="Y1001">
        <f t="shared" si="631"/>
        <v>0</v>
      </c>
      <c r="Z1001">
        <f t="shared" si="632"/>
        <v>0</v>
      </c>
      <c r="AA1001">
        <f t="shared" si="633"/>
        <v>0</v>
      </c>
      <c r="AB1001">
        <f t="shared" si="634"/>
        <v>0</v>
      </c>
      <c r="AC1001">
        <f t="shared" si="635"/>
        <v>0</v>
      </c>
      <c r="AD1001">
        <f t="shared" si="636"/>
        <v>0</v>
      </c>
      <c r="AE1001">
        <f t="shared" si="637"/>
        <v>0</v>
      </c>
      <c r="AF1001">
        <f t="shared" si="638"/>
        <v>0</v>
      </c>
      <c r="AG1001">
        <f t="shared" si="639"/>
        <v>0</v>
      </c>
      <c r="AJ1001">
        <f t="shared" si="640"/>
        <v>0</v>
      </c>
      <c r="AK1001">
        <f t="shared" si="641"/>
        <v>0</v>
      </c>
      <c r="AL1001">
        <f t="shared" si="642"/>
        <v>0</v>
      </c>
      <c r="AM1001">
        <f t="shared" si="643"/>
        <v>0</v>
      </c>
      <c r="AN1001">
        <f t="shared" si="644"/>
        <v>0</v>
      </c>
      <c r="AO1001">
        <f t="shared" si="645"/>
        <v>0</v>
      </c>
      <c r="AP1001">
        <f t="shared" si="646"/>
        <v>0</v>
      </c>
      <c r="AQ1001">
        <f t="shared" si="647"/>
        <v>0</v>
      </c>
      <c r="AR1001">
        <f t="shared" si="648"/>
        <v>0</v>
      </c>
      <c r="AS1001">
        <f t="shared" si="649"/>
        <v>0</v>
      </c>
      <c r="AT1001">
        <f t="shared" si="650"/>
        <v>0</v>
      </c>
    </row>
    <row r="1002" spans="1:46" x14ac:dyDescent="0.2">
      <c r="A1002" s="11" t="s">
        <v>2</v>
      </c>
      <c r="B1002" t="str">
        <f t="shared" si="614"/>
        <v>$</v>
      </c>
      <c r="C1002" t="str">
        <f t="shared" si="615"/>
        <v>/rrfflbql/pfnglqgw/lfslp/sqlwn</v>
      </c>
      <c r="D1002" t="str">
        <f t="shared" si="651"/>
        <v>/rrfflbql/pfnglqgw/lfslp/sqlwn</v>
      </c>
      <c r="E1002" s="3" t="str">
        <f t="shared" si="612"/>
        <v>/rrfflbql/pfnglqgw/lfslp/sqlwn</v>
      </c>
      <c r="F1002">
        <f t="shared" si="616"/>
        <v>0</v>
      </c>
      <c r="H1002">
        <f t="shared" si="613"/>
        <v>4</v>
      </c>
      <c r="I1002">
        <f t="shared" si="617"/>
        <v>41339627</v>
      </c>
      <c r="J1002">
        <f t="shared" si="618"/>
        <v>21244636</v>
      </c>
      <c r="K1002">
        <f t="shared" si="619"/>
        <v>13374163</v>
      </c>
      <c r="L1002">
        <f t="shared" si="620"/>
        <v>2833869</v>
      </c>
      <c r="M1002">
        <f t="shared" si="621"/>
        <v>0</v>
      </c>
      <c r="N1002">
        <f t="shared" si="622"/>
        <v>0</v>
      </c>
      <c r="O1002">
        <f t="shared" si="623"/>
        <v>0</v>
      </c>
      <c r="P1002">
        <f t="shared" si="624"/>
        <v>0</v>
      </c>
      <c r="Q1002">
        <f t="shared" si="625"/>
        <v>0</v>
      </c>
      <c r="R1002">
        <f t="shared" si="626"/>
        <v>0</v>
      </c>
      <c r="S1002">
        <f t="shared" si="627"/>
        <v>0</v>
      </c>
      <c r="V1002">
        <f t="shared" si="628"/>
        <v>0</v>
      </c>
      <c r="W1002">
        <f t="shared" si="629"/>
        <v>0</v>
      </c>
      <c r="X1002">
        <f t="shared" si="630"/>
        <v>0</v>
      </c>
      <c r="Y1002">
        <f t="shared" si="631"/>
        <v>0</v>
      </c>
      <c r="Z1002">
        <f t="shared" si="632"/>
        <v>0</v>
      </c>
      <c r="AA1002">
        <f t="shared" si="633"/>
        <v>0</v>
      </c>
      <c r="AB1002">
        <f t="shared" si="634"/>
        <v>0</v>
      </c>
      <c r="AC1002">
        <f t="shared" si="635"/>
        <v>0</v>
      </c>
      <c r="AD1002">
        <f t="shared" si="636"/>
        <v>0</v>
      </c>
      <c r="AE1002">
        <f t="shared" si="637"/>
        <v>0</v>
      </c>
      <c r="AF1002">
        <f t="shared" si="638"/>
        <v>0</v>
      </c>
      <c r="AG1002">
        <f t="shared" si="639"/>
        <v>0</v>
      </c>
      <c r="AJ1002">
        <f t="shared" si="640"/>
        <v>0</v>
      </c>
      <c r="AK1002">
        <f t="shared" si="641"/>
        <v>0</v>
      </c>
      <c r="AL1002">
        <f t="shared" si="642"/>
        <v>0</v>
      </c>
      <c r="AM1002">
        <f t="shared" si="643"/>
        <v>0</v>
      </c>
      <c r="AN1002">
        <f t="shared" si="644"/>
        <v>0</v>
      </c>
      <c r="AO1002">
        <f t="shared" si="645"/>
        <v>0</v>
      </c>
      <c r="AP1002">
        <f t="shared" si="646"/>
        <v>0</v>
      </c>
      <c r="AQ1002">
        <f t="shared" si="647"/>
        <v>0</v>
      </c>
      <c r="AR1002">
        <f t="shared" si="648"/>
        <v>0</v>
      </c>
      <c r="AS1002">
        <f t="shared" si="649"/>
        <v>0</v>
      </c>
      <c r="AT1002">
        <f t="shared" si="650"/>
        <v>0</v>
      </c>
    </row>
    <row r="1003" spans="1:46" x14ac:dyDescent="0.2">
      <c r="A1003" s="11" t="s">
        <v>541</v>
      </c>
      <c r="B1003" t="str">
        <f t="shared" si="614"/>
        <v>77962</v>
      </c>
      <c r="C1003" t="str">
        <f t="shared" si="615"/>
        <v>/rrfflbql/pfnglqgw/lfslp/sqlwn</v>
      </c>
      <c r="D1003" t="str">
        <f t="shared" si="651"/>
        <v>/rrfflbql/pfnglqgw/lfslp/sqlwn</v>
      </c>
      <c r="E1003" s="3" t="str">
        <f t="shared" si="612"/>
        <v>/rrfflbql/pfnglqgw/lfslp/sqlwn/ccmvjm.bjb</v>
      </c>
      <c r="F1003">
        <f t="shared" si="616"/>
        <v>77962</v>
      </c>
      <c r="H1003">
        <f t="shared" si="613"/>
        <v>4</v>
      </c>
      <c r="I1003">
        <f t="shared" si="617"/>
        <v>41417589</v>
      </c>
      <c r="J1003">
        <f t="shared" si="618"/>
        <v>21322598</v>
      </c>
      <c r="K1003">
        <f t="shared" si="619"/>
        <v>13452125</v>
      </c>
      <c r="L1003">
        <f t="shared" si="620"/>
        <v>2911831</v>
      </c>
      <c r="M1003">
        <f t="shared" si="621"/>
        <v>77962</v>
      </c>
      <c r="N1003">
        <f t="shared" si="622"/>
        <v>0</v>
      </c>
      <c r="O1003">
        <f t="shared" si="623"/>
        <v>0</v>
      </c>
      <c r="P1003">
        <f t="shared" si="624"/>
        <v>0</v>
      </c>
      <c r="Q1003">
        <f t="shared" si="625"/>
        <v>0</v>
      </c>
      <c r="R1003">
        <f t="shared" si="626"/>
        <v>0</v>
      </c>
      <c r="S1003">
        <f t="shared" si="627"/>
        <v>0</v>
      </c>
      <c r="V1003">
        <f t="shared" si="628"/>
        <v>0</v>
      </c>
      <c r="W1003">
        <f t="shared" si="629"/>
        <v>0</v>
      </c>
      <c r="X1003">
        <f t="shared" si="630"/>
        <v>0</v>
      </c>
      <c r="Y1003">
        <f t="shared" si="631"/>
        <v>0</v>
      </c>
      <c r="Z1003">
        <f t="shared" si="632"/>
        <v>0</v>
      </c>
      <c r="AA1003">
        <f t="shared" si="633"/>
        <v>0</v>
      </c>
      <c r="AB1003">
        <f t="shared" si="634"/>
        <v>0</v>
      </c>
      <c r="AC1003">
        <f t="shared" si="635"/>
        <v>0</v>
      </c>
      <c r="AD1003">
        <f t="shared" si="636"/>
        <v>0</v>
      </c>
      <c r="AE1003">
        <f t="shared" si="637"/>
        <v>0</v>
      </c>
      <c r="AF1003">
        <f t="shared" si="638"/>
        <v>0</v>
      </c>
      <c r="AG1003">
        <f t="shared" si="639"/>
        <v>0</v>
      </c>
      <c r="AJ1003">
        <f t="shared" si="640"/>
        <v>0</v>
      </c>
      <c r="AK1003">
        <f t="shared" si="641"/>
        <v>0</v>
      </c>
      <c r="AL1003">
        <f t="shared" si="642"/>
        <v>0</v>
      </c>
      <c r="AM1003">
        <f t="shared" si="643"/>
        <v>0</v>
      </c>
      <c r="AN1003">
        <f t="shared" si="644"/>
        <v>0</v>
      </c>
      <c r="AO1003">
        <f t="shared" si="645"/>
        <v>0</v>
      </c>
      <c r="AP1003">
        <f t="shared" si="646"/>
        <v>0</v>
      </c>
      <c r="AQ1003">
        <f t="shared" si="647"/>
        <v>0</v>
      </c>
      <c r="AR1003">
        <f t="shared" si="648"/>
        <v>0</v>
      </c>
      <c r="AS1003">
        <f t="shared" si="649"/>
        <v>0</v>
      </c>
      <c r="AT1003">
        <f t="shared" si="650"/>
        <v>0</v>
      </c>
    </row>
    <row r="1004" spans="1:46" x14ac:dyDescent="0.2">
      <c r="A1004" s="11" t="s">
        <v>542</v>
      </c>
      <c r="B1004" t="str">
        <f t="shared" si="614"/>
        <v>114288</v>
      </c>
      <c r="C1004" t="str">
        <f t="shared" si="615"/>
        <v>/rrfflbql/pfnglqgw/lfslp/sqlwn</v>
      </c>
      <c r="D1004" t="str">
        <f t="shared" si="651"/>
        <v>/rrfflbql/pfnglqgw/lfslp/sqlwn</v>
      </c>
      <c r="E1004" s="3" t="str">
        <f t="shared" si="612"/>
        <v>/rrfflbql/pfnglqgw/lfslp/sqlwn/ndfcj</v>
      </c>
      <c r="F1004">
        <f t="shared" si="616"/>
        <v>114288</v>
      </c>
      <c r="H1004">
        <f t="shared" si="613"/>
        <v>4</v>
      </c>
      <c r="I1004">
        <f t="shared" si="617"/>
        <v>41531877</v>
      </c>
      <c r="J1004">
        <f t="shared" si="618"/>
        <v>21436886</v>
      </c>
      <c r="K1004">
        <f t="shared" si="619"/>
        <v>13566413</v>
      </c>
      <c r="L1004">
        <f t="shared" si="620"/>
        <v>3026119</v>
      </c>
      <c r="M1004">
        <f t="shared" si="621"/>
        <v>192250</v>
      </c>
      <c r="N1004">
        <f t="shared" si="622"/>
        <v>0</v>
      </c>
      <c r="O1004">
        <f t="shared" si="623"/>
        <v>0</v>
      </c>
      <c r="P1004">
        <f t="shared" si="624"/>
        <v>0</v>
      </c>
      <c r="Q1004">
        <f t="shared" si="625"/>
        <v>0</v>
      </c>
      <c r="R1004">
        <f t="shared" si="626"/>
        <v>0</v>
      </c>
      <c r="S1004">
        <f t="shared" si="627"/>
        <v>0</v>
      </c>
      <c r="V1004">
        <f t="shared" si="628"/>
        <v>0</v>
      </c>
      <c r="W1004">
        <f t="shared" si="629"/>
        <v>0</v>
      </c>
      <c r="X1004">
        <f t="shared" si="630"/>
        <v>0</v>
      </c>
      <c r="Y1004">
        <f t="shared" si="631"/>
        <v>0</v>
      </c>
      <c r="Z1004">
        <f t="shared" si="632"/>
        <v>0</v>
      </c>
      <c r="AA1004">
        <f t="shared" si="633"/>
        <v>0</v>
      </c>
      <c r="AB1004">
        <f t="shared" si="634"/>
        <v>0</v>
      </c>
      <c r="AC1004">
        <f t="shared" si="635"/>
        <v>0</v>
      </c>
      <c r="AD1004">
        <f t="shared" si="636"/>
        <v>0</v>
      </c>
      <c r="AE1004">
        <f t="shared" si="637"/>
        <v>0</v>
      </c>
      <c r="AF1004">
        <f t="shared" si="638"/>
        <v>0</v>
      </c>
      <c r="AG1004">
        <f t="shared" si="639"/>
        <v>0</v>
      </c>
      <c r="AJ1004">
        <f t="shared" si="640"/>
        <v>0</v>
      </c>
      <c r="AK1004">
        <f t="shared" si="641"/>
        <v>0</v>
      </c>
      <c r="AL1004">
        <f t="shared" si="642"/>
        <v>0</v>
      </c>
      <c r="AM1004">
        <f t="shared" si="643"/>
        <v>192250</v>
      </c>
      <c r="AN1004">
        <f t="shared" si="644"/>
        <v>0</v>
      </c>
      <c r="AO1004">
        <f t="shared" si="645"/>
        <v>0</v>
      </c>
      <c r="AP1004">
        <f t="shared" si="646"/>
        <v>0</v>
      </c>
      <c r="AQ1004">
        <f t="shared" si="647"/>
        <v>0</v>
      </c>
      <c r="AR1004">
        <f t="shared" si="648"/>
        <v>0</v>
      </c>
      <c r="AS1004">
        <f t="shared" si="649"/>
        <v>0</v>
      </c>
      <c r="AT1004">
        <f t="shared" si="650"/>
        <v>0</v>
      </c>
    </row>
    <row r="1005" spans="1:46" x14ac:dyDescent="0.2">
      <c r="A1005" s="11" t="s">
        <v>3</v>
      </c>
      <c r="B1005" t="str">
        <f t="shared" si="614"/>
        <v>$</v>
      </c>
      <c r="C1005" t="str">
        <f t="shared" si="615"/>
        <v>/rrfflbql/pfnglqgw/lfslp</v>
      </c>
      <c r="D1005" t="str">
        <f t="shared" si="651"/>
        <v>/rrfflbql/pfnglqgw/lfslp</v>
      </c>
      <c r="E1005" s="3" t="str">
        <f t="shared" si="612"/>
        <v>/rrfflbql/pfnglqgw/lfslp</v>
      </c>
      <c r="F1005">
        <f t="shared" si="616"/>
        <v>0</v>
      </c>
      <c r="H1005">
        <f t="shared" si="613"/>
        <v>3</v>
      </c>
      <c r="I1005">
        <f t="shared" si="617"/>
        <v>41531877</v>
      </c>
      <c r="J1005">
        <f t="shared" si="618"/>
        <v>21436886</v>
      </c>
      <c r="K1005">
        <f t="shared" si="619"/>
        <v>13566413</v>
      </c>
      <c r="L1005">
        <f t="shared" si="620"/>
        <v>3026119</v>
      </c>
      <c r="M1005">
        <f t="shared" si="621"/>
        <v>0</v>
      </c>
      <c r="N1005">
        <f t="shared" si="622"/>
        <v>0</v>
      </c>
      <c r="O1005">
        <f t="shared" si="623"/>
        <v>0</v>
      </c>
      <c r="P1005">
        <f t="shared" si="624"/>
        <v>0</v>
      </c>
      <c r="Q1005">
        <f t="shared" si="625"/>
        <v>0</v>
      </c>
      <c r="R1005">
        <f t="shared" si="626"/>
        <v>0</v>
      </c>
      <c r="S1005">
        <f t="shared" si="627"/>
        <v>0</v>
      </c>
      <c r="V1005">
        <f t="shared" si="628"/>
        <v>0</v>
      </c>
      <c r="W1005">
        <f t="shared" si="629"/>
        <v>0</v>
      </c>
      <c r="X1005">
        <f t="shared" si="630"/>
        <v>0</v>
      </c>
      <c r="Y1005">
        <f t="shared" si="631"/>
        <v>0</v>
      </c>
      <c r="Z1005">
        <f t="shared" si="632"/>
        <v>0</v>
      </c>
      <c r="AA1005">
        <f t="shared" si="633"/>
        <v>0</v>
      </c>
      <c r="AB1005">
        <f t="shared" si="634"/>
        <v>0</v>
      </c>
      <c r="AC1005">
        <f t="shared" si="635"/>
        <v>0</v>
      </c>
      <c r="AD1005">
        <f t="shared" si="636"/>
        <v>0</v>
      </c>
      <c r="AE1005">
        <f t="shared" si="637"/>
        <v>0</v>
      </c>
      <c r="AF1005">
        <f t="shared" si="638"/>
        <v>0</v>
      </c>
      <c r="AG1005">
        <f t="shared" si="639"/>
        <v>0</v>
      </c>
      <c r="AJ1005">
        <f t="shared" si="640"/>
        <v>0</v>
      </c>
      <c r="AK1005">
        <f t="shared" si="641"/>
        <v>0</v>
      </c>
      <c r="AL1005">
        <f t="shared" si="642"/>
        <v>3026119</v>
      </c>
      <c r="AM1005">
        <f t="shared" si="643"/>
        <v>0</v>
      </c>
      <c r="AN1005">
        <f t="shared" si="644"/>
        <v>0</v>
      </c>
      <c r="AO1005">
        <f t="shared" si="645"/>
        <v>0</v>
      </c>
      <c r="AP1005">
        <f t="shared" si="646"/>
        <v>0</v>
      </c>
      <c r="AQ1005">
        <f t="shared" si="647"/>
        <v>0</v>
      </c>
      <c r="AR1005">
        <f t="shared" si="648"/>
        <v>0</v>
      </c>
      <c r="AS1005">
        <f t="shared" si="649"/>
        <v>0</v>
      </c>
      <c r="AT1005">
        <f t="shared" si="650"/>
        <v>0</v>
      </c>
    </row>
    <row r="1006" spans="1:46" x14ac:dyDescent="0.2">
      <c r="A1006" s="11" t="s">
        <v>3</v>
      </c>
      <c r="B1006" t="str">
        <f t="shared" si="614"/>
        <v>$</v>
      </c>
      <c r="C1006" t="str">
        <f t="shared" si="615"/>
        <v>/rrfflbql/pfnglqgw</v>
      </c>
      <c r="D1006" t="str">
        <f t="shared" si="651"/>
        <v>/rrfflbql/pfnglqgw</v>
      </c>
      <c r="E1006" s="3" t="str">
        <f t="shared" si="612"/>
        <v>/rrfflbql/pfnglqgw</v>
      </c>
      <c r="F1006">
        <f t="shared" si="616"/>
        <v>0</v>
      </c>
      <c r="H1006">
        <f t="shared" si="613"/>
        <v>2</v>
      </c>
      <c r="I1006">
        <f t="shared" si="617"/>
        <v>41531877</v>
      </c>
      <c r="J1006">
        <f t="shared" si="618"/>
        <v>21436886</v>
      </c>
      <c r="K1006">
        <f t="shared" si="619"/>
        <v>13566413</v>
      </c>
      <c r="L1006">
        <f t="shared" si="620"/>
        <v>0</v>
      </c>
      <c r="M1006">
        <f t="shared" si="621"/>
        <v>0</v>
      </c>
      <c r="N1006">
        <f t="shared" si="622"/>
        <v>0</v>
      </c>
      <c r="O1006">
        <f t="shared" si="623"/>
        <v>0</v>
      </c>
      <c r="P1006">
        <f t="shared" si="624"/>
        <v>0</v>
      </c>
      <c r="Q1006">
        <f t="shared" si="625"/>
        <v>0</v>
      </c>
      <c r="R1006">
        <f t="shared" si="626"/>
        <v>0</v>
      </c>
      <c r="S1006">
        <f t="shared" si="627"/>
        <v>0</v>
      </c>
      <c r="V1006">
        <f t="shared" si="628"/>
        <v>0</v>
      </c>
      <c r="W1006">
        <f t="shared" si="629"/>
        <v>0</v>
      </c>
      <c r="X1006">
        <f t="shared" si="630"/>
        <v>0</v>
      </c>
      <c r="Y1006">
        <f t="shared" si="631"/>
        <v>0</v>
      </c>
      <c r="Z1006">
        <f t="shared" si="632"/>
        <v>0</v>
      </c>
      <c r="AA1006">
        <f t="shared" si="633"/>
        <v>0</v>
      </c>
      <c r="AB1006">
        <f t="shared" si="634"/>
        <v>0</v>
      </c>
      <c r="AC1006">
        <f t="shared" si="635"/>
        <v>0</v>
      </c>
      <c r="AD1006">
        <f t="shared" si="636"/>
        <v>0</v>
      </c>
      <c r="AE1006">
        <f t="shared" si="637"/>
        <v>0</v>
      </c>
      <c r="AF1006">
        <f t="shared" si="638"/>
        <v>0</v>
      </c>
      <c r="AG1006">
        <f t="shared" si="639"/>
        <v>0</v>
      </c>
      <c r="AJ1006">
        <f t="shared" si="640"/>
        <v>0</v>
      </c>
      <c r="AK1006">
        <f t="shared" si="641"/>
        <v>0</v>
      </c>
      <c r="AL1006">
        <f t="shared" si="642"/>
        <v>0</v>
      </c>
      <c r="AM1006">
        <f t="shared" si="643"/>
        <v>0</v>
      </c>
      <c r="AN1006">
        <f t="shared" si="644"/>
        <v>0</v>
      </c>
      <c r="AO1006">
        <f t="shared" si="645"/>
        <v>0</v>
      </c>
      <c r="AP1006">
        <f t="shared" si="646"/>
        <v>0</v>
      </c>
      <c r="AQ1006">
        <f t="shared" si="647"/>
        <v>0</v>
      </c>
      <c r="AR1006">
        <f t="shared" si="648"/>
        <v>0</v>
      </c>
      <c r="AS1006">
        <f t="shared" si="649"/>
        <v>0</v>
      </c>
      <c r="AT1006">
        <f t="shared" si="650"/>
        <v>0</v>
      </c>
    </row>
    <row r="1007" spans="1:46" x14ac:dyDescent="0.2">
      <c r="A1007" s="11" t="s">
        <v>60</v>
      </c>
      <c r="B1007" t="str">
        <f t="shared" si="614"/>
        <v>$</v>
      </c>
      <c r="C1007" t="str">
        <f t="shared" si="615"/>
        <v>/rrfflbql/pfnglqgw/ncvv</v>
      </c>
      <c r="D1007" t="str">
        <f t="shared" si="651"/>
        <v>/rrfflbql/pfnglqgw/ncvv</v>
      </c>
      <c r="E1007" s="3" t="str">
        <f t="shared" si="612"/>
        <v>/rrfflbql/pfnglqgw/ncvv</v>
      </c>
      <c r="F1007">
        <f t="shared" si="616"/>
        <v>0</v>
      </c>
      <c r="H1007">
        <f t="shared" si="613"/>
        <v>3</v>
      </c>
      <c r="I1007">
        <f t="shared" si="617"/>
        <v>41531877</v>
      </c>
      <c r="J1007">
        <f t="shared" si="618"/>
        <v>21436886</v>
      </c>
      <c r="K1007">
        <f t="shared" si="619"/>
        <v>13566413</v>
      </c>
      <c r="L1007">
        <f t="shared" si="620"/>
        <v>0</v>
      </c>
      <c r="M1007">
        <f t="shared" si="621"/>
        <v>0</v>
      </c>
      <c r="N1007">
        <f t="shared" si="622"/>
        <v>0</v>
      </c>
      <c r="O1007">
        <f t="shared" si="623"/>
        <v>0</v>
      </c>
      <c r="P1007">
        <f t="shared" si="624"/>
        <v>0</v>
      </c>
      <c r="Q1007">
        <f t="shared" si="625"/>
        <v>0</v>
      </c>
      <c r="R1007">
        <f t="shared" si="626"/>
        <v>0</v>
      </c>
      <c r="S1007">
        <f t="shared" si="627"/>
        <v>0</v>
      </c>
      <c r="V1007">
        <f t="shared" si="628"/>
        <v>0</v>
      </c>
      <c r="W1007">
        <f t="shared" si="629"/>
        <v>0</v>
      </c>
      <c r="X1007">
        <f t="shared" si="630"/>
        <v>0</v>
      </c>
      <c r="Y1007">
        <f t="shared" si="631"/>
        <v>0</v>
      </c>
      <c r="Z1007">
        <f t="shared" si="632"/>
        <v>0</v>
      </c>
      <c r="AA1007">
        <f t="shared" si="633"/>
        <v>0</v>
      </c>
      <c r="AB1007">
        <f t="shared" si="634"/>
        <v>0</v>
      </c>
      <c r="AC1007">
        <f t="shared" si="635"/>
        <v>0</v>
      </c>
      <c r="AD1007">
        <f t="shared" si="636"/>
        <v>0</v>
      </c>
      <c r="AE1007">
        <f t="shared" si="637"/>
        <v>0</v>
      </c>
      <c r="AF1007">
        <f t="shared" si="638"/>
        <v>0</v>
      </c>
      <c r="AG1007">
        <f t="shared" si="639"/>
        <v>0</v>
      </c>
      <c r="AJ1007">
        <f t="shared" si="640"/>
        <v>0</v>
      </c>
      <c r="AK1007">
        <f t="shared" si="641"/>
        <v>0</v>
      </c>
      <c r="AL1007">
        <f t="shared" si="642"/>
        <v>0</v>
      </c>
      <c r="AM1007">
        <f t="shared" si="643"/>
        <v>0</v>
      </c>
      <c r="AN1007">
        <f t="shared" si="644"/>
        <v>0</v>
      </c>
      <c r="AO1007">
        <f t="shared" si="645"/>
        <v>0</v>
      </c>
      <c r="AP1007">
        <f t="shared" si="646"/>
        <v>0</v>
      </c>
      <c r="AQ1007">
        <f t="shared" si="647"/>
        <v>0</v>
      </c>
      <c r="AR1007">
        <f t="shared" si="648"/>
        <v>0</v>
      </c>
      <c r="AS1007">
        <f t="shared" si="649"/>
        <v>0</v>
      </c>
      <c r="AT1007">
        <f t="shared" si="650"/>
        <v>0</v>
      </c>
    </row>
    <row r="1008" spans="1:46" x14ac:dyDescent="0.2">
      <c r="A1008" s="11" t="s">
        <v>2</v>
      </c>
      <c r="B1008" t="str">
        <f t="shared" si="614"/>
        <v>$</v>
      </c>
      <c r="C1008" t="str">
        <f t="shared" si="615"/>
        <v>/rrfflbql/pfnglqgw/ncvv</v>
      </c>
      <c r="D1008" t="str">
        <f t="shared" si="651"/>
        <v>/rrfflbql/pfnglqgw/ncvv</v>
      </c>
      <c r="E1008" s="3" t="str">
        <f t="shared" si="612"/>
        <v>/rrfflbql/pfnglqgw/ncvv</v>
      </c>
      <c r="F1008">
        <f t="shared" si="616"/>
        <v>0</v>
      </c>
      <c r="H1008">
        <f t="shared" si="613"/>
        <v>3</v>
      </c>
      <c r="I1008">
        <f t="shared" si="617"/>
        <v>41531877</v>
      </c>
      <c r="J1008">
        <f t="shared" si="618"/>
        <v>21436886</v>
      </c>
      <c r="K1008">
        <f t="shared" si="619"/>
        <v>13566413</v>
      </c>
      <c r="L1008">
        <f t="shared" si="620"/>
        <v>0</v>
      </c>
      <c r="M1008">
        <f t="shared" si="621"/>
        <v>0</v>
      </c>
      <c r="N1008">
        <f t="shared" si="622"/>
        <v>0</v>
      </c>
      <c r="O1008">
        <f t="shared" si="623"/>
        <v>0</v>
      </c>
      <c r="P1008">
        <f t="shared" si="624"/>
        <v>0</v>
      </c>
      <c r="Q1008">
        <f t="shared" si="625"/>
        <v>0</v>
      </c>
      <c r="R1008">
        <f t="shared" si="626"/>
        <v>0</v>
      </c>
      <c r="S1008">
        <f t="shared" si="627"/>
        <v>0</v>
      </c>
      <c r="V1008">
        <f t="shared" si="628"/>
        <v>0</v>
      </c>
      <c r="W1008">
        <f t="shared" si="629"/>
        <v>0</v>
      </c>
      <c r="X1008">
        <f t="shared" si="630"/>
        <v>0</v>
      </c>
      <c r="Y1008">
        <f t="shared" si="631"/>
        <v>0</v>
      </c>
      <c r="Z1008">
        <f t="shared" si="632"/>
        <v>0</v>
      </c>
      <c r="AA1008">
        <f t="shared" si="633"/>
        <v>0</v>
      </c>
      <c r="AB1008">
        <f t="shared" si="634"/>
        <v>0</v>
      </c>
      <c r="AC1008">
        <f t="shared" si="635"/>
        <v>0</v>
      </c>
      <c r="AD1008">
        <f t="shared" si="636"/>
        <v>0</v>
      </c>
      <c r="AE1008">
        <f t="shared" si="637"/>
        <v>0</v>
      </c>
      <c r="AF1008">
        <f t="shared" si="638"/>
        <v>0</v>
      </c>
      <c r="AG1008">
        <f t="shared" si="639"/>
        <v>0</v>
      </c>
      <c r="AJ1008">
        <f t="shared" si="640"/>
        <v>0</v>
      </c>
      <c r="AK1008">
        <f t="shared" si="641"/>
        <v>0</v>
      </c>
      <c r="AL1008">
        <f t="shared" si="642"/>
        <v>0</v>
      </c>
      <c r="AM1008">
        <f t="shared" si="643"/>
        <v>0</v>
      </c>
      <c r="AN1008">
        <f t="shared" si="644"/>
        <v>0</v>
      </c>
      <c r="AO1008">
        <f t="shared" si="645"/>
        <v>0</v>
      </c>
      <c r="AP1008">
        <f t="shared" si="646"/>
        <v>0</v>
      </c>
      <c r="AQ1008">
        <f t="shared" si="647"/>
        <v>0</v>
      </c>
      <c r="AR1008">
        <f t="shared" si="648"/>
        <v>0</v>
      </c>
      <c r="AS1008">
        <f t="shared" si="649"/>
        <v>0</v>
      </c>
      <c r="AT1008">
        <f t="shared" si="650"/>
        <v>0</v>
      </c>
    </row>
    <row r="1009" spans="1:46" x14ac:dyDescent="0.2">
      <c r="A1009" s="11" t="s">
        <v>543</v>
      </c>
      <c r="B1009" t="str">
        <f t="shared" si="614"/>
        <v>dir</v>
      </c>
      <c r="C1009" t="str">
        <f t="shared" si="615"/>
        <v>/rrfflbql/pfnglqgw/ncvv</v>
      </c>
      <c r="D1009" t="str">
        <f t="shared" si="651"/>
        <v>/rrfflbql/pfnglqgw/ncvv/gsd</v>
      </c>
      <c r="E1009" s="3" t="str">
        <f t="shared" si="612"/>
        <v>/rrfflbql/pfnglqgw/ncvv</v>
      </c>
      <c r="F1009">
        <f t="shared" si="616"/>
        <v>0</v>
      </c>
      <c r="H1009">
        <f t="shared" si="613"/>
        <v>2</v>
      </c>
      <c r="I1009">
        <f t="shared" si="617"/>
        <v>41531877</v>
      </c>
      <c r="J1009">
        <f t="shared" si="618"/>
        <v>21436886</v>
      </c>
      <c r="K1009">
        <f t="shared" si="619"/>
        <v>13566413</v>
      </c>
      <c r="L1009">
        <f t="shared" si="620"/>
        <v>0</v>
      </c>
      <c r="M1009">
        <f t="shared" si="621"/>
        <v>0</v>
      </c>
      <c r="N1009">
        <f t="shared" si="622"/>
        <v>0</v>
      </c>
      <c r="O1009">
        <f t="shared" si="623"/>
        <v>0</v>
      </c>
      <c r="P1009">
        <f t="shared" si="624"/>
        <v>0</v>
      </c>
      <c r="Q1009">
        <f t="shared" si="625"/>
        <v>0</v>
      </c>
      <c r="R1009">
        <f t="shared" si="626"/>
        <v>0</v>
      </c>
      <c r="S1009">
        <f t="shared" si="627"/>
        <v>0</v>
      </c>
      <c r="V1009">
        <f t="shared" si="628"/>
        <v>0</v>
      </c>
      <c r="W1009">
        <f t="shared" si="629"/>
        <v>0</v>
      </c>
      <c r="X1009">
        <f t="shared" si="630"/>
        <v>0</v>
      </c>
      <c r="Y1009">
        <f t="shared" si="631"/>
        <v>0</v>
      </c>
      <c r="Z1009">
        <f t="shared" si="632"/>
        <v>0</v>
      </c>
      <c r="AA1009">
        <f t="shared" si="633"/>
        <v>0</v>
      </c>
      <c r="AB1009">
        <f t="shared" si="634"/>
        <v>0</v>
      </c>
      <c r="AC1009">
        <f t="shared" si="635"/>
        <v>0</v>
      </c>
      <c r="AD1009">
        <f t="shared" si="636"/>
        <v>0</v>
      </c>
      <c r="AE1009">
        <f t="shared" si="637"/>
        <v>0</v>
      </c>
      <c r="AF1009">
        <f t="shared" si="638"/>
        <v>0</v>
      </c>
      <c r="AG1009">
        <f t="shared" si="639"/>
        <v>0</v>
      </c>
      <c r="AJ1009">
        <f t="shared" si="640"/>
        <v>0</v>
      </c>
      <c r="AK1009">
        <f t="shared" si="641"/>
        <v>0</v>
      </c>
      <c r="AL1009">
        <f t="shared" si="642"/>
        <v>0</v>
      </c>
      <c r="AM1009">
        <f t="shared" si="643"/>
        <v>0</v>
      </c>
      <c r="AN1009">
        <f t="shared" si="644"/>
        <v>0</v>
      </c>
      <c r="AO1009">
        <f t="shared" si="645"/>
        <v>0</v>
      </c>
      <c r="AP1009">
        <f t="shared" si="646"/>
        <v>0</v>
      </c>
      <c r="AQ1009">
        <f t="shared" si="647"/>
        <v>0</v>
      </c>
      <c r="AR1009">
        <f t="shared" si="648"/>
        <v>0</v>
      </c>
      <c r="AS1009">
        <f t="shared" si="649"/>
        <v>0</v>
      </c>
      <c r="AT1009">
        <f t="shared" si="650"/>
        <v>0</v>
      </c>
    </row>
    <row r="1010" spans="1:46" x14ac:dyDescent="0.2">
      <c r="A1010" s="11" t="s">
        <v>544</v>
      </c>
      <c r="B1010" t="str">
        <f t="shared" si="614"/>
        <v>$</v>
      </c>
      <c r="C1010" t="str">
        <f t="shared" si="615"/>
        <v>/rrfflbql/pfnglqgw/ncvv/gsd</v>
      </c>
      <c r="D1010" t="str">
        <f t="shared" si="651"/>
        <v>/rrfflbql/pfnglqgw/ncvv/gsd</v>
      </c>
      <c r="E1010" s="3" t="str">
        <f t="shared" si="612"/>
        <v>/rrfflbql/pfnglqgw/ncvv/gsd</v>
      </c>
      <c r="F1010">
        <f t="shared" si="616"/>
        <v>0</v>
      </c>
      <c r="H1010">
        <f t="shared" si="613"/>
        <v>4</v>
      </c>
      <c r="I1010">
        <f t="shared" si="617"/>
        <v>41531877</v>
      </c>
      <c r="J1010">
        <f t="shared" si="618"/>
        <v>21436886</v>
      </c>
      <c r="K1010">
        <f t="shared" si="619"/>
        <v>13566413</v>
      </c>
      <c r="L1010">
        <f t="shared" si="620"/>
        <v>0</v>
      </c>
      <c r="M1010">
        <f t="shared" si="621"/>
        <v>0</v>
      </c>
      <c r="N1010">
        <f t="shared" si="622"/>
        <v>0</v>
      </c>
      <c r="O1010">
        <f t="shared" si="623"/>
        <v>0</v>
      </c>
      <c r="P1010">
        <f t="shared" si="624"/>
        <v>0</v>
      </c>
      <c r="Q1010">
        <f t="shared" si="625"/>
        <v>0</v>
      </c>
      <c r="R1010">
        <f t="shared" si="626"/>
        <v>0</v>
      </c>
      <c r="S1010">
        <f t="shared" si="627"/>
        <v>0</v>
      </c>
      <c r="V1010">
        <f t="shared" si="628"/>
        <v>0</v>
      </c>
      <c r="W1010">
        <f t="shared" si="629"/>
        <v>0</v>
      </c>
      <c r="X1010">
        <f t="shared" si="630"/>
        <v>0</v>
      </c>
      <c r="Y1010">
        <f t="shared" si="631"/>
        <v>0</v>
      </c>
      <c r="Z1010">
        <f t="shared" si="632"/>
        <v>0</v>
      </c>
      <c r="AA1010">
        <f t="shared" si="633"/>
        <v>0</v>
      </c>
      <c r="AB1010">
        <f t="shared" si="634"/>
        <v>0</v>
      </c>
      <c r="AC1010">
        <f t="shared" si="635"/>
        <v>0</v>
      </c>
      <c r="AD1010">
        <f t="shared" si="636"/>
        <v>0</v>
      </c>
      <c r="AE1010">
        <f t="shared" si="637"/>
        <v>0</v>
      </c>
      <c r="AF1010">
        <f t="shared" si="638"/>
        <v>0</v>
      </c>
      <c r="AG1010">
        <f t="shared" si="639"/>
        <v>0</v>
      </c>
      <c r="AJ1010">
        <f t="shared" si="640"/>
        <v>0</v>
      </c>
      <c r="AK1010">
        <f t="shared" si="641"/>
        <v>0</v>
      </c>
      <c r="AL1010">
        <f t="shared" si="642"/>
        <v>0</v>
      </c>
      <c r="AM1010">
        <f t="shared" si="643"/>
        <v>0</v>
      </c>
      <c r="AN1010">
        <f t="shared" si="644"/>
        <v>0</v>
      </c>
      <c r="AO1010">
        <f t="shared" si="645"/>
        <v>0</v>
      </c>
      <c r="AP1010">
        <f t="shared" si="646"/>
        <v>0</v>
      </c>
      <c r="AQ1010">
        <f t="shared" si="647"/>
        <v>0</v>
      </c>
      <c r="AR1010">
        <f t="shared" si="648"/>
        <v>0</v>
      </c>
      <c r="AS1010">
        <f t="shared" si="649"/>
        <v>0</v>
      </c>
      <c r="AT1010">
        <f t="shared" si="650"/>
        <v>0</v>
      </c>
    </row>
    <row r="1011" spans="1:46" x14ac:dyDescent="0.2">
      <c r="A1011" s="11" t="s">
        <v>2</v>
      </c>
      <c r="B1011" t="str">
        <f t="shared" si="614"/>
        <v>$</v>
      </c>
      <c r="C1011" t="str">
        <f t="shared" si="615"/>
        <v>/rrfflbql/pfnglqgw/ncvv/gsd</v>
      </c>
      <c r="D1011" t="str">
        <f t="shared" si="651"/>
        <v>/rrfflbql/pfnglqgw/ncvv/gsd</v>
      </c>
      <c r="E1011" s="3" t="str">
        <f t="shared" si="612"/>
        <v>/rrfflbql/pfnglqgw/ncvv/gsd</v>
      </c>
      <c r="F1011">
        <f t="shared" si="616"/>
        <v>0</v>
      </c>
      <c r="H1011">
        <f t="shared" si="613"/>
        <v>4</v>
      </c>
      <c r="I1011">
        <f t="shared" si="617"/>
        <v>41531877</v>
      </c>
      <c r="J1011">
        <f t="shared" si="618"/>
        <v>21436886</v>
      </c>
      <c r="K1011">
        <f t="shared" si="619"/>
        <v>13566413</v>
      </c>
      <c r="L1011">
        <f t="shared" si="620"/>
        <v>0</v>
      </c>
      <c r="M1011">
        <f t="shared" si="621"/>
        <v>0</v>
      </c>
      <c r="N1011">
        <f t="shared" si="622"/>
        <v>0</v>
      </c>
      <c r="O1011">
        <f t="shared" si="623"/>
        <v>0</v>
      </c>
      <c r="P1011">
        <f t="shared" si="624"/>
        <v>0</v>
      </c>
      <c r="Q1011">
        <f t="shared" si="625"/>
        <v>0</v>
      </c>
      <c r="R1011">
        <f t="shared" si="626"/>
        <v>0</v>
      </c>
      <c r="S1011">
        <f t="shared" si="627"/>
        <v>0</v>
      </c>
      <c r="V1011">
        <f t="shared" si="628"/>
        <v>0</v>
      </c>
      <c r="W1011">
        <f t="shared" si="629"/>
        <v>0</v>
      </c>
      <c r="X1011">
        <f t="shared" si="630"/>
        <v>0</v>
      </c>
      <c r="Y1011">
        <f t="shared" si="631"/>
        <v>0</v>
      </c>
      <c r="Z1011">
        <f t="shared" si="632"/>
        <v>0</v>
      </c>
      <c r="AA1011">
        <f t="shared" si="633"/>
        <v>0</v>
      </c>
      <c r="AB1011">
        <f t="shared" si="634"/>
        <v>0</v>
      </c>
      <c r="AC1011">
        <f t="shared" si="635"/>
        <v>0</v>
      </c>
      <c r="AD1011">
        <f t="shared" si="636"/>
        <v>0</v>
      </c>
      <c r="AE1011">
        <f t="shared" si="637"/>
        <v>0</v>
      </c>
      <c r="AF1011">
        <f t="shared" si="638"/>
        <v>0</v>
      </c>
      <c r="AG1011">
        <f t="shared" si="639"/>
        <v>0</v>
      </c>
      <c r="AJ1011">
        <f t="shared" si="640"/>
        <v>0</v>
      </c>
      <c r="AK1011">
        <f t="shared" si="641"/>
        <v>0</v>
      </c>
      <c r="AL1011">
        <f t="shared" si="642"/>
        <v>0</v>
      </c>
      <c r="AM1011">
        <f t="shared" si="643"/>
        <v>0</v>
      </c>
      <c r="AN1011">
        <f t="shared" si="644"/>
        <v>0</v>
      </c>
      <c r="AO1011">
        <f t="shared" si="645"/>
        <v>0</v>
      </c>
      <c r="AP1011">
        <f t="shared" si="646"/>
        <v>0</v>
      </c>
      <c r="AQ1011">
        <f t="shared" si="647"/>
        <v>0</v>
      </c>
      <c r="AR1011">
        <f t="shared" si="648"/>
        <v>0</v>
      </c>
      <c r="AS1011">
        <f t="shared" si="649"/>
        <v>0</v>
      </c>
      <c r="AT1011">
        <f t="shared" si="650"/>
        <v>0</v>
      </c>
    </row>
    <row r="1012" spans="1:46" x14ac:dyDescent="0.2">
      <c r="A1012" s="11" t="s">
        <v>545</v>
      </c>
      <c r="B1012" t="str">
        <f t="shared" si="614"/>
        <v>14949</v>
      </c>
      <c r="C1012" t="str">
        <f t="shared" si="615"/>
        <v>/rrfflbql/pfnglqgw/ncvv/gsd</v>
      </c>
      <c r="D1012" t="str">
        <f t="shared" si="651"/>
        <v>/rrfflbql/pfnglqgw/ncvv/gsd</v>
      </c>
      <c r="E1012" s="3" t="str">
        <f t="shared" si="612"/>
        <v>/rrfflbql/pfnglqgw/ncvv/gsd/jwcp.lmq</v>
      </c>
      <c r="F1012">
        <f t="shared" si="616"/>
        <v>14949</v>
      </c>
      <c r="H1012">
        <f t="shared" si="613"/>
        <v>4</v>
      </c>
      <c r="I1012">
        <f t="shared" si="617"/>
        <v>41546826</v>
      </c>
      <c r="J1012">
        <f t="shared" si="618"/>
        <v>21451835</v>
      </c>
      <c r="K1012">
        <f t="shared" si="619"/>
        <v>13581362</v>
      </c>
      <c r="L1012">
        <f t="shared" si="620"/>
        <v>14949</v>
      </c>
      <c r="M1012">
        <f t="shared" si="621"/>
        <v>14949</v>
      </c>
      <c r="N1012">
        <f t="shared" si="622"/>
        <v>0</v>
      </c>
      <c r="O1012">
        <f t="shared" si="623"/>
        <v>0</v>
      </c>
      <c r="P1012">
        <f t="shared" si="624"/>
        <v>0</v>
      </c>
      <c r="Q1012">
        <f t="shared" si="625"/>
        <v>0</v>
      </c>
      <c r="R1012">
        <f t="shared" si="626"/>
        <v>0</v>
      </c>
      <c r="S1012">
        <f t="shared" si="627"/>
        <v>0</v>
      </c>
      <c r="V1012">
        <f t="shared" si="628"/>
        <v>0</v>
      </c>
      <c r="W1012">
        <f t="shared" si="629"/>
        <v>0</v>
      </c>
      <c r="X1012">
        <f t="shared" si="630"/>
        <v>0</v>
      </c>
      <c r="Y1012">
        <f t="shared" si="631"/>
        <v>0</v>
      </c>
      <c r="Z1012">
        <f t="shared" si="632"/>
        <v>14949</v>
      </c>
      <c r="AA1012">
        <f t="shared" si="633"/>
        <v>0</v>
      </c>
      <c r="AB1012">
        <f t="shared" si="634"/>
        <v>0</v>
      </c>
      <c r="AC1012">
        <f t="shared" si="635"/>
        <v>0</v>
      </c>
      <c r="AD1012">
        <f t="shared" si="636"/>
        <v>0</v>
      </c>
      <c r="AE1012">
        <f t="shared" si="637"/>
        <v>0</v>
      </c>
      <c r="AF1012">
        <f t="shared" si="638"/>
        <v>0</v>
      </c>
      <c r="AG1012">
        <f t="shared" si="639"/>
        <v>14949</v>
      </c>
      <c r="AJ1012">
        <f t="shared" si="640"/>
        <v>0</v>
      </c>
      <c r="AK1012">
        <f t="shared" si="641"/>
        <v>0</v>
      </c>
      <c r="AL1012">
        <f t="shared" si="642"/>
        <v>0</v>
      </c>
      <c r="AM1012">
        <f t="shared" si="643"/>
        <v>14949</v>
      </c>
      <c r="AN1012">
        <f t="shared" si="644"/>
        <v>0</v>
      </c>
      <c r="AO1012">
        <f t="shared" si="645"/>
        <v>0</v>
      </c>
      <c r="AP1012">
        <f t="shared" si="646"/>
        <v>0</v>
      </c>
      <c r="AQ1012">
        <f t="shared" si="647"/>
        <v>0</v>
      </c>
      <c r="AR1012">
        <f t="shared" si="648"/>
        <v>0</v>
      </c>
      <c r="AS1012">
        <f t="shared" si="649"/>
        <v>0</v>
      </c>
      <c r="AT1012">
        <f t="shared" si="650"/>
        <v>0</v>
      </c>
    </row>
    <row r="1013" spans="1:46" x14ac:dyDescent="0.2">
      <c r="A1013" s="11" t="s">
        <v>3</v>
      </c>
      <c r="B1013" t="str">
        <f t="shared" si="614"/>
        <v>$</v>
      </c>
      <c r="C1013" t="str">
        <f t="shared" si="615"/>
        <v>/rrfflbql/pfnglqgw/ncvv</v>
      </c>
      <c r="D1013" t="str">
        <f t="shared" si="651"/>
        <v>/rrfflbql/pfnglqgw/ncvv</v>
      </c>
      <c r="E1013" s="3" t="str">
        <f t="shared" si="612"/>
        <v>/rrfflbql/pfnglqgw/ncvv</v>
      </c>
      <c r="F1013">
        <f t="shared" si="616"/>
        <v>0</v>
      </c>
      <c r="H1013">
        <f t="shared" si="613"/>
        <v>3</v>
      </c>
      <c r="I1013">
        <f t="shared" si="617"/>
        <v>41546826</v>
      </c>
      <c r="J1013">
        <f t="shared" si="618"/>
        <v>21451835</v>
      </c>
      <c r="K1013">
        <f t="shared" si="619"/>
        <v>13581362</v>
      </c>
      <c r="L1013">
        <f t="shared" si="620"/>
        <v>14949</v>
      </c>
      <c r="M1013">
        <f t="shared" si="621"/>
        <v>0</v>
      </c>
      <c r="N1013">
        <f t="shared" si="622"/>
        <v>0</v>
      </c>
      <c r="O1013">
        <f t="shared" si="623"/>
        <v>0</v>
      </c>
      <c r="P1013">
        <f t="shared" si="624"/>
        <v>0</v>
      </c>
      <c r="Q1013">
        <f t="shared" si="625"/>
        <v>0</v>
      </c>
      <c r="R1013">
        <f t="shared" si="626"/>
        <v>0</v>
      </c>
      <c r="S1013">
        <f t="shared" si="627"/>
        <v>0</v>
      </c>
      <c r="V1013">
        <f t="shared" si="628"/>
        <v>0</v>
      </c>
      <c r="W1013">
        <f t="shared" si="629"/>
        <v>0</v>
      </c>
      <c r="X1013">
        <f t="shared" si="630"/>
        <v>0</v>
      </c>
      <c r="Y1013">
        <f t="shared" si="631"/>
        <v>14949</v>
      </c>
      <c r="Z1013">
        <f t="shared" si="632"/>
        <v>0</v>
      </c>
      <c r="AA1013">
        <f t="shared" si="633"/>
        <v>0</v>
      </c>
      <c r="AB1013">
        <f t="shared" si="634"/>
        <v>0</v>
      </c>
      <c r="AC1013">
        <f t="shared" si="635"/>
        <v>0</v>
      </c>
      <c r="AD1013">
        <f t="shared" si="636"/>
        <v>0</v>
      </c>
      <c r="AE1013">
        <f t="shared" si="637"/>
        <v>0</v>
      </c>
      <c r="AF1013">
        <f t="shared" si="638"/>
        <v>0</v>
      </c>
      <c r="AG1013">
        <f t="shared" si="639"/>
        <v>14949</v>
      </c>
      <c r="AJ1013">
        <f t="shared" si="640"/>
        <v>0</v>
      </c>
      <c r="AK1013">
        <f t="shared" si="641"/>
        <v>0</v>
      </c>
      <c r="AL1013">
        <f t="shared" si="642"/>
        <v>14949</v>
      </c>
      <c r="AM1013">
        <f t="shared" si="643"/>
        <v>0</v>
      </c>
      <c r="AN1013">
        <f t="shared" si="644"/>
        <v>0</v>
      </c>
      <c r="AO1013">
        <f t="shared" si="645"/>
        <v>0</v>
      </c>
      <c r="AP1013">
        <f t="shared" si="646"/>
        <v>0</v>
      </c>
      <c r="AQ1013">
        <f t="shared" si="647"/>
        <v>0</v>
      </c>
      <c r="AR1013">
        <f t="shared" si="648"/>
        <v>0</v>
      </c>
      <c r="AS1013">
        <f t="shared" si="649"/>
        <v>0</v>
      </c>
      <c r="AT1013">
        <f t="shared" si="650"/>
        <v>0</v>
      </c>
    </row>
    <row r="1014" spans="1:46" x14ac:dyDescent="0.2">
      <c r="A1014" s="11" t="s">
        <v>3</v>
      </c>
      <c r="B1014" t="str">
        <f t="shared" si="614"/>
        <v>$</v>
      </c>
      <c r="C1014" t="str">
        <f t="shared" si="615"/>
        <v>/rrfflbql/pfnglqgw</v>
      </c>
      <c r="D1014" t="str">
        <f t="shared" si="651"/>
        <v>/rrfflbql/pfnglqgw</v>
      </c>
      <c r="E1014" s="3" t="str">
        <f t="shared" si="612"/>
        <v>/rrfflbql/pfnglqgw</v>
      </c>
      <c r="F1014">
        <f t="shared" si="616"/>
        <v>0</v>
      </c>
      <c r="H1014">
        <f t="shared" si="613"/>
        <v>2</v>
      </c>
      <c r="I1014">
        <f t="shared" si="617"/>
        <v>41546826</v>
      </c>
      <c r="J1014">
        <f t="shared" si="618"/>
        <v>21451835</v>
      </c>
      <c r="K1014">
        <f t="shared" si="619"/>
        <v>13581362</v>
      </c>
      <c r="L1014">
        <f t="shared" si="620"/>
        <v>0</v>
      </c>
      <c r="M1014">
        <f t="shared" si="621"/>
        <v>0</v>
      </c>
      <c r="N1014">
        <f t="shared" si="622"/>
        <v>0</v>
      </c>
      <c r="O1014">
        <f t="shared" si="623"/>
        <v>0</v>
      </c>
      <c r="P1014">
        <f t="shared" si="624"/>
        <v>0</v>
      </c>
      <c r="Q1014">
        <f t="shared" si="625"/>
        <v>0</v>
      </c>
      <c r="R1014">
        <f t="shared" si="626"/>
        <v>0</v>
      </c>
      <c r="S1014">
        <f t="shared" si="627"/>
        <v>0</v>
      </c>
      <c r="V1014">
        <f t="shared" si="628"/>
        <v>0</v>
      </c>
      <c r="W1014">
        <f t="shared" si="629"/>
        <v>0</v>
      </c>
      <c r="X1014">
        <f t="shared" si="630"/>
        <v>0</v>
      </c>
      <c r="Y1014">
        <f t="shared" si="631"/>
        <v>0</v>
      </c>
      <c r="Z1014">
        <f t="shared" si="632"/>
        <v>0</v>
      </c>
      <c r="AA1014">
        <f t="shared" si="633"/>
        <v>0</v>
      </c>
      <c r="AB1014">
        <f t="shared" si="634"/>
        <v>0</v>
      </c>
      <c r="AC1014">
        <f t="shared" si="635"/>
        <v>0</v>
      </c>
      <c r="AD1014">
        <f t="shared" si="636"/>
        <v>0</v>
      </c>
      <c r="AE1014">
        <f t="shared" si="637"/>
        <v>0</v>
      </c>
      <c r="AF1014">
        <f t="shared" si="638"/>
        <v>0</v>
      </c>
      <c r="AG1014">
        <f t="shared" si="639"/>
        <v>0</v>
      </c>
      <c r="AJ1014">
        <f t="shared" si="640"/>
        <v>0</v>
      </c>
      <c r="AK1014">
        <f t="shared" si="641"/>
        <v>0</v>
      </c>
      <c r="AL1014">
        <f t="shared" si="642"/>
        <v>0</v>
      </c>
      <c r="AM1014">
        <f t="shared" si="643"/>
        <v>0</v>
      </c>
      <c r="AN1014">
        <f t="shared" si="644"/>
        <v>0</v>
      </c>
      <c r="AO1014">
        <f t="shared" si="645"/>
        <v>0</v>
      </c>
      <c r="AP1014">
        <f t="shared" si="646"/>
        <v>0</v>
      </c>
      <c r="AQ1014">
        <f t="shared" si="647"/>
        <v>0</v>
      </c>
      <c r="AR1014">
        <f t="shared" si="648"/>
        <v>0</v>
      </c>
      <c r="AS1014">
        <f t="shared" si="649"/>
        <v>0</v>
      </c>
      <c r="AT1014">
        <f t="shared" si="650"/>
        <v>0</v>
      </c>
    </row>
    <row r="1015" spans="1:46" x14ac:dyDescent="0.2">
      <c r="A1015" s="11" t="s">
        <v>546</v>
      </c>
      <c r="B1015" t="str">
        <f t="shared" si="614"/>
        <v>$</v>
      </c>
      <c r="C1015" t="str">
        <f t="shared" si="615"/>
        <v>/rrfflbql/pfnglqgw/nftdcrl</v>
      </c>
      <c r="D1015" t="str">
        <f t="shared" si="651"/>
        <v>/rrfflbql/pfnglqgw/nftdcrl</v>
      </c>
      <c r="E1015" s="3" t="str">
        <f t="shared" si="612"/>
        <v>/rrfflbql/pfnglqgw/nftdcrl</v>
      </c>
      <c r="F1015">
        <f t="shared" si="616"/>
        <v>0</v>
      </c>
      <c r="H1015">
        <f t="shared" si="613"/>
        <v>3</v>
      </c>
      <c r="I1015">
        <f t="shared" si="617"/>
        <v>41546826</v>
      </c>
      <c r="J1015">
        <f t="shared" si="618"/>
        <v>21451835</v>
      </c>
      <c r="K1015">
        <f t="shared" si="619"/>
        <v>13581362</v>
      </c>
      <c r="L1015">
        <f t="shared" si="620"/>
        <v>0</v>
      </c>
      <c r="M1015">
        <f t="shared" si="621"/>
        <v>0</v>
      </c>
      <c r="N1015">
        <f t="shared" si="622"/>
        <v>0</v>
      </c>
      <c r="O1015">
        <f t="shared" si="623"/>
        <v>0</v>
      </c>
      <c r="P1015">
        <f t="shared" si="624"/>
        <v>0</v>
      </c>
      <c r="Q1015">
        <f t="shared" si="625"/>
        <v>0</v>
      </c>
      <c r="R1015">
        <f t="shared" si="626"/>
        <v>0</v>
      </c>
      <c r="S1015">
        <f t="shared" si="627"/>
        <v>0</v>
      </c>
      <c r="V1015">
        <f t="shared" si="628"/>
        <v>0</v>
      </c>
      <c r="W1015">
        <f t="shared" si="629"/>
        <v>0</v>
      </c>
      <c r="X1015">
        <f t="shared" si="630"/>
        <v>0</v>
      </c>
      <c r="Y1015">
        <f t="shared" si="631"/>
        <v>0</v>
      </c>
      <c r="Z1015">
        <f t="shared" si="632"/>
        <v>0</v>
      </c>
      <c r="AA1015">
        <f t="shared" si="633"/>
        <v>0</v>
      </c>
      <c r="AB1015">
        <f t="shared" si="634"/>
        <v>0</v>
      </c>
      <c r="AC1015">
        <f t="shared" si="635"/>
        <v>0</v>
      </c>
      <c r="AD1015">
        <f t="shared" si="636"/>
        <v>0</v>
      </c>
      <c r="AE1015">
        <f t="shared" si="637"/>
        <v>0</v>
      </c>
      <c r="AF1015">
        <f t="shared" si="638"/>
        <v>0</v>
      </c>
      <c r="AG1015">
        <f t="shared" si="639"/>
        <v>0</v>
      </c>
      <c r="AJ1015">
        <f t="shared" si="640"/>
        <v>0</v>
      </c>
      <c r="AK1015">
        <f t="shared" si="641"/>
        <v>0</v>
      </c>
      <c r="AL1015">
        <f t="shared" si="642"/>
        <v>0</v>
      </c>
      <c r="AM1015">
        <f t="shared" si="643"/>
        <v>0</v>
      </c>
      <c r="AN1015">
        <f t="shared" si="644"/>
        <v>0</v>
      </c>
      <c r="AO1015">
        <f t="shared" si="645"/>
        <v>0</v>
      </c>
      <c r="AP1015">
        <f t="shared" si="646"/>
        <v>0</v>
      </c>
      <c r="AQ1015">
        <f t="shared" si="647"/>
        <v>0</v>
      </c>
      <c r="AR1015">
        <f t="shared" si="648"/>
        <v>0</v>
      </c>
      <c r="AS1015">
        <f t="shared" si="649"/>
        <v>0</v>
      </c>
      <c r="AT1015">
        <f t="shared" si="650"/>
        <v>0</v>
      </c>
    </row>
    <row r="1016" spans="1:46" x14ac:dyDescent="0.2">
      <c r="A1016" s="11" t="s">
        <v>2</v>
      </c>
      <c r="B1016" t="str">
        <f t="shared" si="614"/>
        <v>$</v>
      </c>
      <c r="C1016" t="str">
        <f t="shared" si="615"/>
        <v>/rrfflbql/pfnglqgw/nftdcrl</v>
      </c>
      <c r="D1016" t="str">
        <f t="shared" si="651"/>
        <v>/rrfflbql/pfnglqgw/nftdcrl</v>
      </c>
      <c r="E1016" s="3" t="str">
        <f t="shared" si="612"/>
        <v>/rrfflbql/pfnglqgw/nftdcrl</v>
      </c>
      <c r="F1016">
        <f t="shared" si="616"/>
        <v>0</v>
      </c>
      <c r="H1016">
        <f t="shared" si="613"/>
        <v>3</v>
      </c>
      <c r="I1016">
        <f t="shared" si="617"/>
        <v>41546826</v>
      </c>
      <c r="J1016">
        <f t="shared" si="618"/>
        <v>21451835</v>
      </c>
      <c r="K1016">
        <f t="shared" si="619"/>
        <v>13581362</v>
      </c>
      <c r="L1016">
        <f t="shared" si="620"/>
        <v>0</v>
      </c>
      <c r="M1016">
        <f t="shared" si="621"/>
        <v>0</v>
      </c>
      <c r="N1016">
        <f t="shared" si="622"/>
        <v>0</v>
      </c>
      <c r="O1016">
        <f t="shared" si="623"/>
        <v>0</v>
      </c>
      <c r="P1016">
        <f t="shared" si="624"/>
        <v>0</v>
      </c>
      <c r="Q1016">
        <f t="shared" si="625"/>
        <v>0</v>
      </c>
      <c r="R1016">
        <f t="shared" si="626"/>
        <v>0</v>
      </c>
      <c r="S1016">
        <f t="shared" si="627"/>
        <v>0</v>
      </c>
      <c r="V1016">
        <f t="shared" si="628"/>
        <v>0</v>
      </c>
      <c r="W1016">
        <f t="shared" si="629"/>
        <v>0</v>
      </c>
      <c r="X1016">
        <f t="shared" si="630"/>
        <v>0</v>
      </c>
      <c r="Y1016">
        <f t="shared" si="631"/>
        <v>0</v>
      </c>
      <c r="Z1016">
        <f t="shared" si="632"/>
        <v>0</v>
      </c>
      <c r="AA1016">
        <f t="shared" si="633"/>
        <v>0</v>
      </c>
      <c r="AB1016">
        <f t="shared" si="634"/>
        <v>0</v>
      </c>
      <c r="AC1016">
        <f t="shared" si="635"/>
        <v>0</v>
      </c>
      <c r="AD1016">
        <f t="shared" si="636"/>
        <v>0</v>
      </c>
      <c r="AE1016">
        <f t="shared" si="637"/>
        <v>0</v>
      </c>
      <c r="AF1016">
        <f t="shared" si="638"/>
        <v>0</v>
      </c>
      <c r="AG1016">
        <f t="shared" si="639"/>
        <v>0</v>
      </c>
      <c r="AJ1016">
        <f t="shared" si="640"/>
        <v>0</v>
      </c>
      <c r="AK1016">
        <f t="shared" si="641"/>
        <v>0</v>
      </c>
      <c r="AL1016">
        <f t="shared" si="642"/>
        <v>0</v>
      </c>
      <c r="AM1016">
        <f t="shared" si="643"/>
        <v>0</v>
      </c>
      <c r="AN1016">
        <f t="shared" si="644"/>
        <v>0</v>
      </c>
      <c r="AO1016">
        <f t="shared" si="645"/>
        <v>0</v>
      </c>
      <c r="AP1016">
        <f t="shared" si="646"/>
        <v>0</v>
      </c>
      <c r="AQ1016">
        <f t="shared" si="647"/>
        <v>0</v>
      </c>
      <c r="AR1016">
        <f t="shared" si="648"/>
        <v>0</v>
      </c>
      <c r="AS1016">
        <f t="shared" si="649"/>
        <v>0</v>
      </c>
      <c r="AT1016">
        <f t="shared" si="650"/>
        <v>0</v>
      </c>
    </row>
    <row r="1017" spans="1:46" x14ac:dyDescent="0.2">
      <c r="A1017" s="11" t="s">
        <v>547</v>
      </c>
      <c r="B1017" t="str">
        <f t="shared" si="614"/>
        <v>185409</v>
      </c>
      <c r="C1017" t="str">
        <f t="shared" si="615"/>
        <v>/rrfflbql/pfnglqgw/nftdcrl</v>
      </c>
      <c r="D1017" t="str">
        <f t="shared" si="651"/>
        <v>/rrfflbql/pfnglqgw/nftdcrl</v>
      </c>
      <c r="E1017" s="3" t="str">
        <f t="shared" si="612"/>
        <v>/rrfflbql/pfnglqgw/nftdcrl/jzmgcj.gmd</v>
      </c>
      <c r="F1017">
        <f t="shared" si="616"/>
        <v>185409</v>
      </c>
      <c r="H1017">
        <f t="shared" si="613"/>
        <v>3</v>
      </c>
      <c r="I1017">
        <f t="shared" si="617"/>
        <v>41732235</v>
      </c>
      <c r="J1017">
        <f t="shared" si="618"/>
        <v>21637244</v>
      </c>
      <c r="K1017">
        <f t="shared" si="619"/>
        <v>13766771</v>
      </c>
      <c r="L1017">
        <f t="shared" si="620"/>
        <v>185409</v>
      </c>
      <c r="M1017">
        <f t="shared" si="621"/>
        <v>0</v>
      </c>
      <c r="N1017">
        <f t="shared" si="622"/>
        <v>0</v>
      </c>
      <c r="O1017">
        <f t="shared" si="623"/>
        <v>0</v>
      </c>
      <c r="P1017">
        <f t="shared" si="624"/>
        <v>0</v>
      </c>
      <c r="Q1017">
        <f t="shared" si="625"/>
        <v>0</v>
      </c>
      <c r="R1017">
        <f t="shared" si="626"/>
        <v>0</v>
      </c>
      <c r="S1017">
        <f t="shared" si="627"/>
        <v>0</v>
      </c>
      <c r="V1017">
        <f t="shared" si="628"/>
        <v>0</v>
      </c>
      <c r="W1017">
        <f t="shared" si="629"/>
        <v>0</v>
      </c>
      <c r="X1017">
        <f t="shared" si="630"/>
        <v>0</v>
      </c>
      <c r="Y1017">
        <f t="shared" si="631"/>
        <v>0</v>
      </c>
      <c r="Z1017">
        <f t="shared" si="632"/>
        <v>0</v>
      </c>
      <c r="AA1017">
        <f t="shared" si="633"/>
        <v>0</v>
      </c>
      <c r="AB1017">
        <f t="shared" si="634"/>
        <v>0</v>
      </c>
      <c r="AC1017">
        <f t="shared" si="635"/>
        <v>0</v>
      </c>
      <c r="AD1017">
        <f t="shared" si="636"/>
        <v>0</v>
      </c>
      <c r="AE1017">
        <f t="shared" si="637"/>
        <v>0</v>
      </c>
      <c r="AF1017">
        <f t="shared" si="638"/>
        <v>0</v>
      </c>
      <c r="AG1017">
        <f t="shared" si="639"/>
        <v>0</v>
      </c>
      <c r="AJ1017">
        <f t="shared" si="640"/>
        <v>0</v>
      </c>
      <c r="AK1017">
        <f t="shared" si="641"/>
        <v>0</v>
      </c>
      <c r="AL1017">
        <f t="shared" si="642"/>
        <v>185409</v>
      </c>
      <c r="AM1017">
        <f t="shared" si="643"/>
        <v>0</v>
      </c>
      <c r="AN1017">
        <f t="shared" si="644"/>
        <v>0</v>
      </c>
      <c r="AO1017">
        <f t="shared" si="645"/>
        <v>0</v>
      </c>
      <c r="AP1017">
        <f t="shared" si="646"/>
        <v>0</v>
      </c>
      <c r="AQ1017">
        <f t="shared" si="647"/>
        <v>0</v>
      </c>
      <c r="AR1017">
        <f t="shared" si="648"/>
        <v>0</v>
      </c>
      <c r="AS1017">
        <f t="shared" si="649"/>
        <v>0</v>
      </c>
      <c r="AT1017">
        <f t="shared" si="650"/>
        <v>0</v>
      </c>
    </row>
    <row r="1018" spans="1:46" x14ac:dyDescent="0.2">
      <c r="A1018" s="11" t="s">
        <v>3</v>
      </c>
      <c r="B1018" t="str">
        <f t="shared" si="614"/>
        <v>$</v>
      </c>
      <c r="C1018" t="str">
        <f t="shared" si="615"/>
        <v>/rrfflbql/pfnglqgw</v>
      </c>
      <c r="D1018" t="str">
        <f t="shared" si="651"/>
        <v>/rrfflbql/pfnglqgw</v>
      </c>
      <c r="E1018" s="3" t="str">
        <f t="shared" si="612"/>
        <v>/rrfflbql/pfnglqgw</v>
      </c>
      <c r="F1018">
        <f t="shared" si="616"/>
        <v>0</v>
      </c>
      <c r="H1018">
        <f t="shared" si="613"/>
        <v>2</v>
      </c>
      <c r="I1018">
        <f t="shared" si="617"/>
        <v>41732235</v>
      </c>
      <c r="J1018">
        <f t="shared" si="618"/>
        <v>21637244</v>
      </c>
      <c r="K1018">
        <f t="shared" si="619"/>
        <v>13766771</v>
      </c>
      <c r="L1018">
        <f t="shared" si="620"/>
        <v>0</v>
      </c>
      <c r="M1018">
        <f t="shared" si="621"/>
        <v>0</v>
      </c>
      <c r="N1018">
        <f t="shared" si="622"/>
        <v>0</v>
      </c>
      <c r="O1018">
        <f t="shared" si="623"/>
        <v>0</v>
      </c>
      <c r="P1018">
        <f t="shared" si="624"/>
        <v>0</v>
      </c>
      <c r="Q1018">
        <f t="shared" si="625"/>
        <v>0</v>
      </c>
      <c r="R1018">
        <f t="shared" si="626"/>
        <v>0</v>
      </c>
      <c r="S1018">
        <f t="shared" si="627"/>
        <v>0</v>
      </c>
      <c r="V1018">
        <f t="shared" si="628"/>
        <v>0</v>
      </c>
      <c r="W1018">
        <f t="shared" si="629"/>
        <v>0</v>
      </c>
      <c r="X1018">
        <f t="shared" si="630"/>
        <v>0</v>
      </c>
      <c r="Y1018">
        <f t="shared" si="631"/>
        <v>0</v>
      </c>
      <c r="Z1018">
        <f t="shared" si="632"/>
        <v>0</v>
      </c>
      <c r="AA1018">
        <f t="shared" si="633"/>
        <v>0</v>
      </c>
      <c r="AB1018">
        <f t="shared" si="634"/>
        <v>0</v>
      </c>
      <c r="AC1018">
        <f t="shared" si="635"/>
        <v>0</v>
      </c>
      <c r="AD1018">
        <f t="shared" si="636"/>
        <v>0</v>
      </c>
      <c r="AE1018">
        <f t="shared" si="637"/>
        <v>0</v>
      </c>
      <c r="AF1018">
        <f t="shared" si="638"/>
        <v>0</v>
      </c>
      <c r="AG1018">
        <f t="shared" si="639"/>
        <v>0</v>
      </c>
      <c r="AJ1018">
        <f t="shared" si="640"/>
        <v>0</v>
      </c>
      <c r="AK1018">
        <f t="shared" si="641"/>
        <v>0</v>
      </c>
      <c r="AL1018">
        <f t="shared" si="642"/>
        <v>0</v>
      </c>
      <c r="AM1018">
        <f t="shared" si="643"/>
        <v>0</v>
      </c>
      <c r="AN1018">
        <f t="shared" si="644"/>
        <v>0</v>
      </c>
      <c r="AO1018">
        <f t="shared" si="645"/>
        <v>0</v>
      </c>
      <c r="AP1018">
        <f t="shared" si="646"/>
        <v>0</v>
      </c>
      <c r="AQ1018">
        <f t="shared" si="647"/>
        <v>0</v>
      </c>
      <c r="AR1018">
        <f t="shared" si="648"/>
        <v>0</v>
      </c>
      <c r="AS1018">
        <f t="shared" si="649"/>
        <v>0</v>
      </c>
      <c r="AT1018">
        <f t="shared" si="650"/>
        <v>0</v>
      </c>
    </row>
    <row r="1019" spans="1:46" x14ac:dyDescent="0.2">
      <c r="A1019" s="11" t="s">
        <v>14</v>
      </c>
      <c r="B1019" t="str">
        <f t="shared" si="614"/>
        <v>$</v>
      </c>
      <c r="C1019" t="str">
        <f t="shared" si="615"/>
        <v>/rrfflbql/pfnglqgw/nnch</v>
      </c>
      <c r="D1019" t="str">
        <f t="shared" si="651"/>
        <v>/rrfflbql/pfnglqgw/nnch</v>
      </c>
      <c r="E1019" s="3" t="str">
        <f t="shared" si="612"/>
        <v>/rrfflbql/pfnglqgw/nnch</v>
      </c>
      <c r="F1019">
        <f t="shared" si="616"/>
        <v>0</v>
      </c>
      <c r="H1019">
        <f t="shared" si="613"/>
        <v>3</v>
      </c>
      <c r="I1019">
        <f t="shared" si="617"/>
        <v>41732235</v>
      </c>
      <c r="J1019">
        <f t="shared" si="618"/>
        <v>21637244</v>
      </c>
      <c r="K1019">
        <f t="shared" si="619"/>
        <v>13766771</v>
      </c>
      <c r="L1019">
        <f t="shared" si="620"/>
        <v>0</v>
      </c>
      <c r="M1019">
        <f t="shared" si="621"/>
        <v>0</v>
      </c>
      <c r="N1019">
        <f t="shared" si="622"/>
        <v>0</v>
      </c>
      <c r="O1019">
        <f t="shared" si="623"/>
        <v>0</v>
      </c>
      <c r="P1019">
        <f t="shared" si="624"/>
        <v>0</v>
      </c>
      <c r="Q1019">
        <f t="shared" si="625"/>
        <v>0</v>
      </c>
      <c r="R1019">
        <f t="shared" si="626"/>
        <v>0</v>
      </c>
      <c r="S1019">
        <f t="shared" si="627"/>
        <v>0</v>
      </c>
      <c r="V1019">
        <f t="shared" si="628"/>
        <v>0</v>
      </c>
      <c r="W1019">
        <f t="shared" si="629"/>
        <v>0</v>
      </c>
      <c r="X1019">
        <f t="shared" si="630"/>
        <v>0</v>
      </c>
      <c r="Y1019">
        <f t="shared" si="631"/>
        <v>0</v>
      </c>
      <c r="Z1019">
        <f t="shared" si="632"/>
        <v>0</v>
      </c>
      <c r="AA1019">
        <f t="shared" si="633"/>
        <v>0</v>
      </c>
      <c r="AB1019">
        <f t="shared" si="634"/>
        <v>0</v>
      </c>
      <c r="AC1019">
        <f t="shared" si="635"/>
        <v>0</v>
      </c>
      <c r="AD1019">
        <f t="shared" si="636"/>
        <v>0</v>
      </c>
      <c r="AE1019">
        <f t="shared" si="637"/>
        <v>0</v>
      </c>
      <c r="AF1019">
        <f t="shared" si="638"/>
        <v>0</v>
      </c>
      <c r="AG1019">
        <f t="shared" si="639"/>
        <v>0</v>
      </c>
      <c r="AJ1019">
        <f t="shared" si="640"/>
        <v>0</v>
      </c>
      <c r="AK1019">
        <f t="shared" si="641"/>
        <v>0</v>
      </c>
      <c r="AL1019">
        <f t="shared" si="642"/>
        <v>0</v>
      </c>
      <c r="AM1019">
        <f t="shared" si="643"/>
        <v>0</v>
      </c>
      <c r="AN1019">
        <f t="shared" si="644"/>
        <v>0</v>
      </c>
      <c r="AO1019">
        <f t="shared" si="645"/>
        <v>0</v>
      </c>
      <c r="AP1019">
        <f t="shared" si="646"/>
        <v>0</v>
      </c>
      <c r="AQ1019">
        <f t="shared" si="647"/>
        <v>0</v>
      </c>
      <c r="AR1019">
        <f t="shared" si="648"/>
        <v>0</v>
      </c>
      <c r="AS1019">
        <f t="shared" si="649"/>
        <v>0</v>
      </c>
      <c r="AT1019">
        <f t="shared" si="650"/>
        <v>0</v>
      </c>
    </row>
    <row r="1020" spans="1:46" x14ac:dyDescent="0.2">
      <c r="A1020" s="11" t="s">
        <v>2</v>
      </c>
      <c r="B1020" t="str">
        <f t="shared" si="614"/>
        <v>$</v>
      </c>
      <c r="C1020" t="str">
        <f t="shared" si="615"/>
        <v>/rrfflbql/pfnglqgw/nnch</v>
      </c>
      <c r="D1020" t="str">
        <f t="shared" si="651"/>
        <v>/rrfflbql/pfnglqgw/nnch</v>
      </c>
      <c r="E1020" s="3" t="str">
        <f t="shared" si="612"/>
        <v>/rrfflbql/pfnglqgw/nnch</v>
      </c>
      <c r="F1020">
        <f t="shared" si="616"/>
        <v>0</v>
      </c>
      <c r="H1020">
        <f t="shared" si="613"/>
        <v>3</v>
      </c>
      <c r="I1020">
        <f t="shared" si="617"/>
        <v>41732235</v>
      </c>
      <c r="J1020">
        <f t="shared" si="618"/>
        <v>21637244</v>
      </c>
      <c r="K1020">
        <f t="shared" si="619"/>
        <v>13766771</v>
      </c>
      <c r="L1020">
        <f t="shared" si="620"/>
        <v>0</v>
      </c>
      <c r="M1020">
        <f t="shared" si="621"/>
        <v>0</v>
      </c>
      <c r="N1020">
        <f t="shared" si="622"/>
        <v>0</v>
      </c>
      <c r="O1020">
        <f t="shared" si="623"/>
        <v>0</v>
      </c>
      <c r="P1020">
        <f t="shared" si="624"/>
        <v>0</v>
      </c>
      <c r="Q1020">
        <f t="shared" si="625"/>
        <v>0</v>
      </c>
      <c r="R1020">
        <f t="shared" si="626"/>
        <v>0</v>
      </c>
      <c r="S1020">
        <f t="shared" si="627"/>
        <v>0</v>
      </c>
      <c r="V1020">
        <f t="shared" si="628"/>
        <v>0</v>
      </c>
      <c r="W1020">
        <f t="shared" si="629"/>
        <v>0</v>
      </c>
      <c r="X1020">
        <f t="shared" si="630"/>
        <v>0</v>
      </c>
      <c r="Y1020">
        <f t="shared" si="631"/>
        <v>0</v>
      </c>
      <c r="Z1020">
        <f t="shared" si="632"/>
        <v>0</v>
      </c>
      <c r="AA1020">
        <f t="shared" si="633"/>
        <v>0</v>
      </c>
      <c r="AB1020">
        <f t="shared" si="634"/>
        <v>0</v>
      </c>
      <c r="AC1020">
        <f t="shared" si="635"/>
        <v>0</v>
      </c>
      <c r="AD1020">
        <f t="shared" si="636"/>
        <v>0</v>
      </c>
      <c r="AE1020">
        <f t="shared" si="637"/>
        <v>0</v>
      </c>
      <c r="AF1020">
        <f t="shared" si="638"/>
        <v>0</v>
      </c>
      <c r="AG1020">
        <f t="shared" si="639"/>
        <v>0</v>
      </c>
      <c r="AJ1020">
        <f t="shared" si="640"/>
        <v>0</v>
      </c>
      <c r="AK1020">
        <f t="shared" si="641"/>
        <v>0</v>
      </c>
      <c r="AL1020">
        <f t="shared" si="642"/>
        <v>0</v>
      </c>
      <c r="AM1020">
        <f t="shared" si="643"/>
        <v>0</v>
      </c>
      <c r="AN1020">
        <f t="shared" si="644"/>
        <v>0</v>
      </c>
      <c r="AO1020">
        <f t="shared" si="645"/>
        <v>0</v>
      </c>
      <c r="AP1020">
        <f t="shared" si="646"/>
        <v>0</v>
      </c>
      <c r="AQ1020">
        <f t="shared" si="647"/>
        <v>0</v>
      </c>
      <c r="AR1020">
        <f t="shared" si="648"/>
        <v>0</v>
      </c>
      <c r="AS1020">
        <f t="shared" si="649"/>
        <v>0</v>
      </c>
      <c r="AT1020">
        <f t="shared" si="650"/>
        <v>0</v>
      </c>
    </row>
    <row r="1021" spans="1:46" x14ac:dyDescent="0.2">
      <c r="A1021" s="11" t="s">
        <v>548</v>
      </c>
      <c r="B1021" t="str">
        <f t="shared" si="614"/>
        <v>280827</v>
      </c>
      <c r="C1021" t="str">
        <f t="shared" si="615"/>
        <v>/rrfflbql/pfnglqgw/nnch</v>
      </c>
      <c r="D1021" t="str">
        <f t="shared" si="651"/>
        <v>/rrfflbql/pfnglqgw/nnch</v>
      </c>
      <c r="E1021" s="3" t="str">
        <f t="shared" si="612"/>
        <v>/rrfflbql/pfnglqgw/nnch/djftt</v>
      </c>
      <c r="F1021">
        <f t="shared" si="616"/>
        <v>280827</v>
      </c>
      <c r="H1021">
        <f t="shared" si="613"/>
        <v>3</v>
      </c>
      <c r="I1021">
        <f t="shared" si="617"/>
        <v>42013062</v>
      </c>
      <c r="J1021">
        <f t="shared" si="618"/>
        <v>21918071</v>
      </c>
      <c r="K1021">
        <f t="shared" si="619"/>
        <v>14047598</v>
      </c>
      <c r="L1021">
        <f t="shared" si="620"/>
        <v>280827</v>
      </c>
      <c r="M1021">
        <f t="shared" si="621"/>
        <v>0</v>
      </c>
      <c r="N1021">
        <f t="shared" si="622"/>
        <v>0</v>
      </c>
      <c r="O1021">
        <f t="shared" si="623"/>
        <v>0</v>
      </c>
      <c r="P1021">
        <f t="shared" si="624"/>
        <v>0</v>
      </c>
      <c r="Q1021">
        <f t="shared" si="625"/>
        <v>0</v>
      </c>
      <c r="R1021">
        <f t="shared" si="626"/>
        <v>0</v>
      </c>
      <c r="S1021">
        <f t="shared" si="627"/>
        <v>0</v>
      </c>
      <c r="V1021">
        <f t="shared" si="628"/>
        <v>0</v>
      </c>
      <c r="W1021">
        <f t="shared" si="629"/>
        <v>0</v>
      </c>
      <c r="X1021">
        <f t="shared" si="630"/>
        <v>0</v>
      </c>
      <c r="Y1021">
        <f t="shared" si="631"/>
        <v>0</v>
      </c>
      <c r="Z1021">
        <f t="shared" si="632"/>
        <v>0</v>
      </c>
      <c r="AA1021">
        <f t="shared" si="633"/>
        <v>0</v>
      </c>
      <c r="AB1021">
        <f t="shared" si="634"/>
        <v>0</v>
      </c>
      <c r="AC1021">
        <f t="shared" si="635"/>
        <v>0</v>
      </c>
      <c r="AD1021">
        <f t="shared" si="636"/>
        <v>0</v>
      </c>
      <c r="AE1021">
        <f t="shared" si="637"/>
        <v>0</v>
      </c>
      <c r="AF1021">
        <f t="shared" si="638"/>
        <v>0</v>
      </c>
      <c r="AG1021">
        <f t="shared" si="639"/>
        <v>0</v>
      </c>
      <c r="AJ1021">
        <f t="shared" si="640"/>
        <v>0</v>
      </c>
      <c r="AK1021">
        <f t="shared" si="641"/>
        <v>0</v>
      </c>
      <c r="AL1021">
        <f t="shared" si="642"/>
        <v>0</v>
      </c>
      <c r="AM1021">
        <f t="shared" si="643"/>
        <v>0</v>
      </c>
      <c r="AN1021">
        <f t="shared" si="644"/>
        <v>0</v>
      </c>
      <c r="AO1021">
        <f t="shared" si="645"/>
        <v>0</v>
      </c>
      <c r="AP1021">
        <f t="shared" si="646"/>
        <v>0</v>
      </c>
      <c r="AQ1021">
        <f t="shared" si="647"/>
        <v>0</v>
      </c>
      <c r="AR1021">
        <f t="shared" si="648"/>
        <v>0</v>
      </c>
      <c r="AS1021">
        <f t="shared" si="649"/>
        <v>0</v>
      </c>
      <c r="AT1021">
        <f t="shared" si="650"/>
        <v>0</v>
      </c>
    </row>
    <row r="1022" spans="1:46" x14ac:dyDescent="0.2">
      <c r="A1022" s="11" t="s">
        <v>549</v>
      </c>
      <c r="B1022" t="str">
        <f t="shared" si="614"/>
        <v>dir</v>
      </c>
      <c r="C1022" t="str">
        <f t="shared" si="615"/>
        <v>/rrfflbql/pfnglqgw/nnch</v>
      </c>
      <c r="D1022" t="str">
        <f t="shared" si="651"/>
        <v>/rrfflbql/pfnglqgw/nnch/ljt</v>
      </c>
      <c r="E1022" s="3" t="str">
        <f t="shared" si="612"/>
        <v>/rrfflbql/pfnglqgw/nnch/djftt</v>
      </c>
      <c r="F1022">
        <f t="shared" si="616"/>
        <v>0</v>
      </c>
      <c r="H1022">
        <f t="shared" si="613"/>
        <v>3</v>
      </c>
      <c r="I1022">
        <f t="shared" si="617"/>
        <v>42013062</v>
      </c>
      <c r="J1022">
        <f t="shared" si="618"/>
        <v>21918071</v>
      </c>
      <c r="K1022">
        <f t="shared" si="619"/>
        <v>14047598</v>
      </c>
      <c r="L1022">
        <f t="shared" si="620"/>
        <v>280827</v>
      </c>
      <c r="M1022">
        <f t="shared" si="621"/>
        <v>0</v>
      </c>
      <c r="N1022">
        <f t="shared" si="622"/>
        <v>0</v>
      </c>
      <c r="O1022">
        <f t="shared" si="623"/>
        <v>0</v>
      </c>
      <c r="P1022">
        <f t="shared" si="624"/>
        <v>0</v>
      </c>
      <c r="Q1022">
        <f t="shared" si="625"/>
        <v>0</v>
      </c>
      <c r="R1022">
        <f t="shared" si="626"/>
        <v>0</v>
      </c>
      <c r="S1022">
        <f t="shared" si="627"/>
        <v>0</v>
      </c>
      <c r="V1022">
        <f t="shared" si="628"/>
        <v>0</v>
      </c>
      <c r="W1022">
        <f t="shared" si="629"/>
        <v>0</v>
      </c>
      <c r="X1022">
        <f t="shared" si="630"/>
        <v>0</v>
      </c>
      <c r="Y1022">
        <f t="shared" si="631"/>
        <v>0</v>
      </c>
      <c r="Z1022">
        <f t="shared" si="632"/>
        <v>0</v>
      </c>
      <c r="AA1022">
        <f t="shared" si="633"/>
        <v>0</v>
      </c>
      <c r="AB1022">
        <f t="shared" si="634"/>
        <v>0</v>
      </c>
      <c r="AC1022">
        <f t="shared" si="635"/>
        <v>0</v>
      </c>
      <c r="AD1022">
        <f t="shared" si="636"/>
        <v>0</v>
      </c>
      <c r="AE1022">
        <f t="shared" si="637"/>
        <v>0</v>
      </c>
      <c r="AF1022">
        <f t="shared" si="638"/>
        <v>0</v>
      </c>
      <c r="AG1022">
        <f t="shared" si="639"/>
        <v>0</v>
      </c>
      <c r="AJ1022">
        <f t="shared" si="640"/>
        <v>0</v>
      </c>
      <c r="AK1022">
        <f t="shared" si="641"/>
        <v>0</v>
      </c>
      <c r="AL1022">
        <f t="shared" si="642"/>
        <v>0</v>
      </c>
      <c r="AM1022">
        <f t="shared" si="643"/>
        <v>0</v>
      </c>
      <c r="AN1022">
        <f t="shared" si="644"/>
        <v>0</v>
      </c>
      <c r="AO1022">
        <f t="shared" si="645"/>
        <v>0</v>
      </c>
      <c r="AP1022">
        <f t="shared" si="646"/>
        <v>0</v>
      </c>
      <c r="AQ1022">
        <f t="shared" si="647"/>
        <v>0</v>
      </c>
      <c r="AR1022">
        <f t="shared" si="648"/>
        <v>0</v>
      </c>
      <c r="AS1022">
        <f t="shared" si="649"/>
        <v>0</v>
      </c>
      <c r="AT1022">
        <f t="shared" si="650"/>
        <v>0</v>
      </c>
    </row>
    <row r="1023" spans="1:46" x14ac:dyDescent="0.2">
      <c r="A1023" s="11" t="s">
        <v>22</v>
      </c>
      <c r="B1023" t="str">
        <f t="shared" si="614"/>
        <v>dir</v>
      </c>
      <c r="C1023" t="str">
        <f t="shared" si="615"/>
        <v>/rrfflbql/pfnglqgw/nnch</v>
      </c>
      <c r="D1023" t="str">
        <f t="shared" si="651"/>
        <v>/rrfflbql/pfnglqgw/nnch/ncvv</v>
      </c>
      <c r="E1023" s="3" t="str">
        <f t="shared" si="612"/>
        <v>/rrfflbql/pfnglqgw/nnch/djftt</v>
      </c>
      <c r="F1023">
        <f t="shared" si="616"/>
        <v>0</v>
      </c>
      <c r="H1023">
        <f t="shared" si="613"/>
        <v>3</v>
      </c>
      <c r="I1023">
        <f t="shared" si="617"/>
        <v>42013062</v>
      </c>
      <c r="J1023">
        <f t="shared" si="618"/>
        <v>21918071</v>
      </c>
      <c r="K1023">
        <f t="shared" si="619"/>
        <v>14047598</v>
      </c>
      <c r="L1023">
        <f t="shared" si="620"/>
        <v>280827</v>
      </c>
      <c r="M1023">
        <f t="shared" si="621"/>
        <v>0</v>
      </c>
      <c r="N1023">
        <f t="shared" si="622"/>
        <v>0</v>
      </c>
      <c r="O1023">
        <f t="shared" si="623"/>
        <v>0</v>
      </c>
      <c r="P1023">
        <f t="shared" si="624"/>
        <v>0</v>
      </c>
      <c r="Q1023">
        <f t="shared" si="625"/>
        <v>0</v>
      </c>
      <c r="R1023">
        <f t="shared" si="626"/>
        <v>0</v>
      </c>
      <c r="S1023">
        <f t="shared" si="627"/>
        <v>0</v>
      </c>
      <c r="V1023">
        <f t="shared" si="628"/>
        <v>0</v>
      </c>
      <c r="W1023">
        <f t="shared" si="629"/>
        <v>0</v>
      </c>
      <c r="X1023">
        <f t="shared" si="630"/>
        <v>0</v>
      </c>
      <c r="Y1023">
        <f t="shared" si="631"/>
        <v>0</v>
      </c>
      <c r="Z1023">
        <f t="shared" si="632"/>
        <v>0</v>
      </c>
      <c r="AA1023">
        <f t="shared" si="633"/>
        <v>0</v>
      </c>
      <c r="AB1023">
        <f t="shared" si="634"/>
        <v>0</v>
      </c>
      <c r="AC1023">
        <f t="shared" si="635"/>
        <v>0</v>
      </c>
      <c r="AD1023">
        <f t="shared" si="636"/>
        <v>0</v>
      </c>
      <c r="AE1023">
        <f t="shared" si="637"/>
        <v>0</v>
      </c>
      <c r="AF1023">
        <f t="shared" si="638"/>
        <v>0</v>
      </c>
      <c r="AG1023">
        <f t="shared" si="639"/>
        <v>0</v>
      </c>
      <c r="AJ1023">
        <f t="shared" si="640"/>
        <v>0</v>
      </c>
      <c r="AK1023">
        <f t="shared" si="641"/>
        <v>0</v>
      </c>
      <c r="AL1023">
        <f t="shared" si="642"/>
        <v>0</v>
      </c>
      <c r="AM1023">
        <f t="shared" si="643"/>
        <v>0</v>
      </c>
      <c r="AN1023">
        <f t="shared" si="644"/>
        <v>0</v>
      </c>
      <c r="AO1023">
        <f t="shared" si="645"/>
        <v>0</v>
      </c>
      <c r="AP1023">
        <f t="shared" si="646"/>
        <v>0</v>
      </c>
      <c r="AQ1023">
        <f t="shared" si="647"/>
        <v>0</v>
      </c>
      <c r="AR1023">
        <f t="shared" si="648"/>
        <v>0</v>
      </c>
      <c r="AS1023">
        <f t="shared" si="649"/>
        <v>0</v>
      </c>
      <c r="AT1023">
        <f t="shared" si="650"/>
        <v>0</v>
      </c>
    </row>
    <row r="1024" spans="1:46" x14ac:dyDescent="0.2">
      <c r="A1024" s="11" t="s">
        <v>138</v>
      </c>
      <c r="B1024" t="str">
        <f t="shared" si="614"/>
        <v>dir</v>
      </c>
      <c r="C1024" t="str">
        <f t="shared" si="615"/>
        <v>/rrfflbql/pfnglqgw/nnch</v>
      </c>
      <c r="D1024" t="str">
        <f t="shared" si="651"/>
        <v>/rrfflbql/pfnglqgw/nnch/ndfcj</v>
      </c>
      <c r="E1024" s="3" t="str">
        <f t="shared" si="612"/>
        <v>/rrfflbql/pfnglqgw/nnch/djftt</v>
      </c>
      <c r="F1024">
        <f t="shared" si="616"/>
        <v>0</v>
      </c>
      <c r="H1024">
        <f t="shared" si="613"/>
        <v>3</v>
      </c>
      <c r="I1024">
        <f t="shared" si="617"/>
        <v>42013062</v>
      </c>
      <c r="J1024">
        <f t="shared" si="618"/>
        <v>21918071</v>
      </c>
      <c r="K1024">
        <f t="shared" si="619"/>
        <v>14047598</v>
      </c>
      <c r="L1024">
        <f t="shared" si="620"/>
        <v>280827</v>
      </c>
      <c r="M1024">
        <f t="shared" si="621"/>
        <v>0</v>
      </c>
      <c r="N1024">
        <f t="shared" si="622"/>
        <v>0</v>
      </c>
      <c r="O1024">
        <f t="shared" si="623"/>
        <v>0</v>
      </c>
      <c r="P1024">
        <f t="shared" si="624"/>
        <v>0</v>
      </c>
      <c r="Q1024">
        <f t="shared" si="625"/>
        <v>0</v>
      </c>
      <c r="R1024">
        <f t="shared" si="626"/>
        <v>0</v>
      </c>
      <c r="S1024">
        <f t="shared" si="627"/>
        <v>0</v>
      </c>
      <c r="V1024">
        <f t="shared" si="628"/>
        <v>0</v>
      </c>
      <c r="W1024">
        <f t="shared" si="629"/>
        <v>0</v>
      </c>
      <c r="X1024">
        <f t="shared" si="630"/>
        <v>0</v>
      </c>
      <c r="Y1024">
        <f t="shared" si="631"/>
        <v>0</v>
      </c>
      <c r="Z1024">
        <f t="shared" si="632"/>
        <v>0</v>
      </c>
      <c r="AA1024">
        <f t="shared" si="633"/>
        <v>0</v>
      </c>
      <c r="AB1024">
        <f t="shared" si="634"/>
        <v>0</v>
      </c>
      <c r="AC1024">
        <f t="shared" si="635"/>
        <v>0</v>
      </c>
      <c r="AD1024">
        <f t="shared" si="636"/>
        <v>0</v>
      </c>
      <c r="AE1024">
        <f t="shared" si="637"/>
        <v>0</v>
      </c>
      <c r="AF1024">
        <f t="shared" si="638"/>
        <v>0</v>
      </c>
      <c r="AG1024">
        <f t="shared" si="639"/>
        <v>0</v>
      </c>
      <c r="AJ1024">
        <f t="shared" si="640"/>
        <v>0</v>
      </c>
      <c r="AK1024">
        <f t="shared" si="641"/>
        <v>0</v>
      </c>
      <c r="AL1024">
        <f t="shared" si="642"/>
        <v>0</v>
      </c>
      <c r="AM1024">
        <f t="shared" si="643"/>
        <v>0</v>
      </c>
      <c r="AN1024">
        <f t="shared" si="644"/>
        <v>0</v>
      </c>
      <c r="AO1024">
        <f t="shared" si="645"/>
        <v>0</v>
      </c>
      <c r="AP1024">
        <f t="shared" si="646"/>
        <v>0</v>
      </c>
      <c r="AQ1024">
        <f t="shared" si="647"/>
        <v>0</v>
      </c>
      <c r="AR1024">
        <f t="shared" si="648"/>
        <v>0</v>
      </c>
      <c r="AS1024">
        <f t="shared" si="649"/>
        <v>0</v>
      </c>
      <c r="AT1024">
        <f t="shared" si="650"/>
        <v>0</v>
      </c>
    </row>
    <row r="1025" spans="1:46" x14ac:dyDescent="0.2">
      <c r="A1025" s="11" t="s">
        <v>550</v>
      </c>
      <c r="B1025" t="str">
        <f t="shared" si="614"/>
        <v>33396</v>
      </c>
      <c r="C1025" t="str">
        <f t="shared" si="615"/>
        <v>/rrfflbql/pfnglqgw/nnch</v>
      </c>
      <c r="D1025" t="str">
        <f t="shared" si="651"/>
        <v>/rrfflbql/pfnglqgw/nnch/ndfcj</v>
      </c>
      <c r="E1025" s="3" t="str">
        <f t="shared" si="612"/>
        <v>/rrfflbql/pfnglqgw/nnch/qvhndl.pwn</v>
      </c>
      <c r="F1025">
        <f t="shared" si="616"/>
        <v>33396</v>
      </c>
      <c r="H1025">
        <f t="shared" si="613"/>
        <v>3</v>
      </c>
      <c r="I1025">
        <f t="shared" si="617"/>
        <v>42046458</v>
      </c>
      <c r="J1025">
        <f t="shared" si="618"/>
        <v>21951467</v>
      </c>
      <c r="K1025">
        <f t="shared" si="619"/>
        <v>14080994</v>
      </c>
      <c r="L1025">
        <f t="shared" si="620"/>
        <v>314223</v>
      </c>
      <c r="M1025">
        <f t="shared" si="621"/>
        <v>0</v>
      </c>
      <c r="N1025">
        <f t="shared" si="622"/>
        <v>0</v>
      </c>
      <c r="O1025">
        <f t="shared" si="623"/>
        <v>0</v>
      </c>
      <c r="P1025">
        <f t="shared" si="624"/>
        <v>0</v>
      </c>
      <c r="Q1025">
        <f t="shared" si="625"/>
        <v>0</v>
      </c>
      <c r="R1025">
        <f t="shared" si="626"/>
        <v>0</v>
      </c>
      <c r="S1025">
        <f t="shared" si="627"/>
        <v>0</v>
      </c>
      <c r="V1025">
        <f t="shared" si="628"/>
        <v>0</v>
      </c>
      <c r="W1025">
        <f t="shared" si="629"/>
        <v>0</v>
      </c>
      <c r="X1025">
        <f t="shared" si="630"/>
        <v>0</v>
      </c>
      <c r="Y1025">
        <f t="shared" si="631"/>
        <v>0</v>
      </c>
      <c r="Z1025">
        <f t="shared" si="632"/>
        <v>0</v>
      </c>
      <c r="AA1025">
        <f t="shared" si="633"/>
        <v>0</v>
      </c>
      <c r="AB1025">
        <f t="shared" si="634"/>
        <v>0</v>
      </c>
      <c r="AC1025">
        <f t="shared" si="635"/>
        <v>0</v>
      </c>
      <c r="AD1025">
        <f t="shared" si="636"/>
        <v>0</v>
      </c>
      <c r="AE1025">
        <f t="shared" si="637"/>
        <v>0</v>
      </c>
      <c r="AF1025">
        <f t="shared" si="638"/>
        <v>0</v>
      </c>
      <c r="AG1025">
        <f t="shared" si="639"/>
        <v>0</v>
      </c>
      <c r="AJ1025">
        <f t="shared" si="640"/>
        <v>0</v>
      </c>
      <c r="AK1025">
        <f t="shared" si="641"/>
        <v>0</v>
      </c>
      <c r="AL1025">
        <f t="shared" si="642"/>
        <v>0</v>
      </c>
      <c r="AM1025">
        <f t="shared" si="643"/>
        <v>0</v>
      </c>
      <c r="AN1025">
        <f t="shared" si="644"/>
        <v>0</v>
      </c>
      <c r="AO1025">
        <f t="shared" si="645"/>
        <v>0</v>
      </c>
      <c r="AP1025">
        <f t="shared" si="646"/>
        <v>0</v>
      </c>
      <c r="AQ1025">
        <f t="shared" si="647"/>
        <v>0</v>
      </c>
      <c r="AR1025">
        <f t="shared" si="648"/>
        <v>0</v>
      </c>
      <c r="AS1025">
        <f t="shared" si="649"/>
        <v>0</v>
      </c>
      <c r="AT1025">
        <f t="shared" si="650"/>
        <v>0</v>
      </c>
    </row>
    <row r="1026" spans="1:46" x14ac:dyDescent="0.2">
      <c r="A1026" s="11" t="s">
        <v>551</v>
      </c>
      <c r="B1026" t="str">
        <f t="shared" si="614"/>
        <v>136204</v>
      </c>
      <c r="C1026" t="str">
        <f t="shared" si="615"/>
        <v>/rrfflbql/pfnglqgw/nnch</v>
      </c>
      <c r="D1026" t="str">
        <f t="shared" si="651"/>
        <v>/rrfflbql/pfnglqgw/nnch/ndfcj</v>
      </c>
      <c r="E1026" s="3" t="str">
        <f t="shared" si="612"/>
        <v>/rrfflbql/pfnglqgw/nnch/qvlc.cbr</v>
      </c>
      <c r="F1026">
        <f t="shared" si="616"/>
        <v>136204</v>
      </c>
      <c r="H1026">
        <f t="shared" si="613"/>
        <v>3</v>
      </c>
      <c r="I1026">
        <f t="shared" si="617"/>
        <v>42182662</v>
      </c>
      <c r="J1026">
        <f t="shared" si="618"/>
        <v>22087671</v>
      </c>
      <c r="K1026">
        <f t="shared" si="619"/>
        <v>14217198</v>
      </c>
      <c r="L1026">
        <f t="shared" si="620"/>
        <v>450427</v>
      </c>
      <c r="M1026">
        <f t="shared" si="621"/>
        <v>0</v>
      </c>
      <c r="N1026">
        <f t="shared" si="622"/>
        <v>0</v>
      </c>
      <c r="O1026">
        <f t="shared" si="623"/>
        <v>0</v>
      </c>
      <c r="P1026">
        <f t="shared" si="624"/>
        <v>0</v>
      </c>
      <c r="Q1026">
        <f t="shared" si="625"/>
        <v>0</v>
      </c>
      <c r="R1026">
        <f t="shared" si="626"/>
        <v>0</v>
      </c>
      <c r="S1026">
        <f t="shared" si="627"/>
        <v>0</v>
      </c>
      <c r="V1026">
        <f t="shared" si="628"/>
        <v>0</v>
      </c>
      <c r="W1026">
        <f t="shared" si="629"/>
        <v>0</v>
      </c>
      <c r="X1026">
        <f t="shared" si="630"/>
        <v>0</v>
      </c>
      <c r="Y1026">
        <f t="shared" si="631"/>
        <v>0</v>
      </c>
      <c r="Z1026">
        <f t="shared" si="632"/>
        <v>0</v>
      </c>
      <c r="AA1026">
        <f t="shared" si="633"/>
        <v>0</v>
      </c>
      <c r="AB1026">
        <f t="shared" si="634"/>
        <v>0</v>
      </c>
      <c r="AC1026">
        <f t="shared" si="635"/>
        <v>0</v>
      </c>
      <c r="AD1026">
        <f t="shared" si="636"/>
        <v>0</v>
      </c>
      <c r="AE1026">
        <f t="shared" si="637"/>
        <v>0</v>
      </c>
      <c r="AF1026">
        <f t="shared" si="638"/>
        <v>0</v>
      </c>
      <c r="AG1026">
        <f t="shared" si="639"/>
        <v>0</v>
      </c>
      <c r="AJ1026">
        <f t="shared" si="640"/>
        <v>0</v>
      </c>
      <c r="AK1026">
        <f t="shared" si="641"/>
        <v>0</v>
      </c>
      <c r="AL1026">
        <f t="shared" si="642"/>
        <v>0</v>
      </c>
      <c r="AM1026">
        <f t="shared" si="643"/>
        <v>0</v>
      </c>
      <c r="AN1026">
        <f t="shared" si="644"/>
        <v>0</v>
      </c>
      <c r="AO1026">
        <f t="shared" si="645"/>
        <v>0</v>
      </c>
      <c r="AP1026">
        <f t="shared" si="646"/>
        <v>0</v>
      </c>
      <c r="AQ1026">
        <f t="shared" si="647"/>
        <v>0</v>
      </c>
      <c r="AR1026">
        <f t="shared" si="648"/>
        <v>0</v>
      </c>
      <c r="AS1026">
        <f t="shared" si="649"/>
        <v>0</v>
      </c>
      <c r="AT1026">
        <f t="shared" si="650"/>
        <v>0</v>
      </c>
    </row>
    <row r="1027" spans="1:46" x14ac:dyDescent="0.2">
      <c r="A1027" s="11" t="s">
        <v>552</v>
      </c>
      <c r="B1027" t="str">
        <f t="shared" si="614"/>
        <v>14063</v>
      </c>
      <c r="C1027" t="str">
        <f t="shared" si="615"/>
        <v>/rrfflbql/pfnglqgw/nnch</v>
      </c>
      <c r="D1027" t="str">
        <f t="shared" si="651"/>
        <v>/rrfflbql/pfnglqgw/nnch/ndfcj</v>
      </c>
      <c r="E1027" s="3" t="str">
        <f t="shared" si="612"/>
        <v>/rrfflbql/pfnglqgw/nnch/rrfflbql.mrq</v>
      </c>
      <c r="F1027">
        <f t="shared" si="616"/>
        <v>14063</v>
      </c>
      <c r="H1027">
        <f t="shared" si="613"/>
        <v>3</v>
      </c>
      <c r="I1027">
        <f t="shared" si="617"/>
        <v>42196725</v>
      </c>
      <c r="J1027">
        <f t="shared" si="618"/>
        <v>22101734</v>
      </c>
      <c r="K1027">
        <f t="shared" si="619"/>
        <v>14231261</v>
      </c>
      <c r="L1027">
        <f t="shared" si="620"/>
        <v>464490</v>
      </c>
      <c r="M1027">
        <f t="shared" si="621"/>
        <v>0</v>
      </c>
      <c r="N1027">
        <f t="shared" si="622"/>
        <v>0</v>
      </c>
      <c r="O1027">
        <f t="shared" si="623"/>
        <v>0</v>
      </c>
      <c r="P1027">
        <f t="shared" si="624"/>
        <v>0</v>
      </c>
      <c r="Q1027">
        <f t="shared" si="625"/>
        <v>0</v>
      </c>
      <c r="R1027">
        <f t="shared" si="626"/>
        <v>0</v>
      </c>
      <c r="S1027">
        <f t="shared" si="627"/>
        <v>0</v>
      </c>
      <c r="V1027">
        <f t="shared" si="628"/>
        <v>0</v>
      </c>
      <c r="W1027">
        <f t="shared" si="629"/>
        <v>0</v>
      </c>
      <c r="X1027">
        <f t="shared" si="630"/>
        <v>0</v>
      </c>
      <c r="Y1027">
        <f t="shared" si="631"/>
        <v>0</v>
      </c>
      <c r="Z1027">
        <f t="shared" si="632"/>
        <v>0</v>
      </c>
      <c r="AA1027">
        <f t="shared" si="633"/>
        <v>0</v>
      </c>
      <c r="AB1027">
        <f t="shared" si="634"/>
        <v>0</v>
      </c>
      <c r="AC1027">
        <f t="shared" si="635"/>
        <v>0</v>
      </c>
      <c r="AD1027">
        <f t="shared" si="636"/>
        <v>0</v>
      </c>
      <c r="AE1027">
        <f t="shared" si="637"/>
        <v>0</v>
      </c>
      <c r="AF1027">
        <f t="shared" si="638"/>
        <v>0</v>
      </c>
      <c r="AG1027">
        <f t="shared" si="639"/>
        <v>0</v>
      </c>
      <c r="AJ1027">
        <f t="shared" si="640"/>
        <v>0</v>
      </c>
      <c r="AK1027">
        <f t="shared" si="641"/>
        <v>0</v>
      </c>
      <c r="AL1027">
        <f t="shared" si="642"/>
        <v>0</v>
      </c>
      <c r="AM1027">
        <f t="shared" si="643"/>
        <v>0</v>
      </c>
      <c r="AN1027">
        <f t="shared" si="644"/>
        <v>0</v>
      </c>
      <c r="AO1027">
        <f t="shared" si="645"/>
        <v>0</v>
      </c>
      <c r="AP1027">
        <f t="shared" si="646"/>
        <v>0</v>
      </c>
      <c r="AQ1027">
        <f t="shared" si="647"/>
        <v>0</v>
      </c>
      <c r="AR1027">
        <f t="shared" si="648"/>
        <v>0</v>
      </c>
      <c r="AS1027">
        <f t="shared" si="649"/>
        <v>0</v>
      </c>
      <c r="AT1027">
        <f t="shared" si="650"/>
        <v>0</v>
      </c>
    </row>
    <row r="1028" spans="1:46" x14ac:dyDescent="0.2">
      <c r="A1028" s="11" t="s">
        <v>553</v>
      </c>
      <c r="B1028" t="str">
        <f t="shared" si="614"/>
        <v>130666</v>
      </c>
      <c r="C1028" t="str">
        <f t="shared" si="615"/>
        <v>/rrfflbql/pfnglqgw/nnch</v>
      </c>
      <c r="D1028" t="str">
        <f t="shared" si="651"/>
        <v>/rrfflbql/pfnglqgw/nnch/ndfcj</v>
      </c>
      <c r="E1028" s="3" t="str">
        <f t="shared" ref="E1028:E1091" si="652">IF(RIGHT(C1028,1)&lt;&gt;"/",IF(ISERR(VALUE(_xlfn.TEXTBEFORE($A1028," "))),IF(LEFT(A1028,4)&lt;&gt;"dir ",C1028,E1027),_xlfn.CONCAT(C1028,"/",_xlfn.TEXTAFTER(A1028," "))),IF(ISERR(VALUE(_xlfn.TEXTBEFORE($A1028," "))),IF(LEFT(A1028,4)&lt;&gt;"dir ",C1028,E1027),_xlfn.CONCAT(C1028,_xlfn.TEXTAFTER(A1028," "))))</f>
        <v>/rrfflbql/pfnglqgw/nnch/vscjncbm.sls</v>
      </c>
      <c r="F1028">
        <f t="shared" si="616"/>
        <v>130666</v>
      </c>
      <c r="H1028">
        <f t="shared" ref="H1028:H1091" si="653">IF(E1028&lt;&gt;"/",LEN(E1028)-LEN(SUBSTITUTE(E1028,"/",""))-IF(F1028&lt;&gt;0,1,0),0)-IF(B1028="dir",1,0)</f>
        <v>3</v>
      </c>
      <c r="I1028">
        <f t="shared" si="617"/>
        <v>42327391</v>
      </c>
      <c r="J1028">
        <f t="shared" si="618"/>
        <v>22232400</v>
      </c>
      <c r="K1028">
        <f t="shared" si="619"/>
        <v>14361927</v>
      </c>
      <c r="L1028">
        <f t="shared" si="620"/>
        <v>595156</v>
      </c>
      <c r="M1028">
        <f t="shared" si="621"/>
        <v>0</v>
      </c>
      <c r="N1028">
        <f t="shared" si="622"/>
        <v>0</v>
      </c>
      <c r="O1028">
        <f t="shared" si="623"/>
        <v>0</v>
      </c>
      <c r="P1028">
        <f t="shared" si="624"/>
        <v>0</v>
      </c>
      <c r="Q1028">
        <f t="shared" si="625"/>
        <v>0</v>
      </c>
      <c r="R1028">
        <f t="shared" si="626"/>
        <v>0</v>
      </c>
      <c r="S1028">
        <f t="shared" si="627"/>
        <v>0</v>
      </c>
      <c r="V1028">
        <f t="shared" si="628"/>
        <v>0</v>
      </c>
      <c r="W1028">
        <f t="shared" si="629"/>
        <v>0</v>
      </c>
      <c r="X1028">
        <f t="shared" si="630"/>
        <v>0</v>
      </c>
      <c r="Y1028">
        <f t="shared" si="631"/>
        <v>0</v>
      </c>
      <c r="Z1028">
        <f t="shared" si="632"/>
        <v>0</v>
      </c>
      <c r="AA1028">
        <f t="shared" si="633"/>
        <v>0</v>
      </c>
      <c r="AB1028">
        <f t="shared" si="634"/>
        <v>0</v>
      </c>
      <c r="AC1028">
        <f t="shared" si="635"/>
        <v>0</v>
      </c>
      <c r="AD1028">
        <f t="shared" si="636"/>
        <v>0</v>
      </c>
      <c r="AE1028">
        <f t="shared" si="637"/>
        <v>0</v>
      </c>
      <c r="AF1028">
        <f t="shared" si="638"/>
        <v>0</v>
      </c>
      <c r="AG1028">
        <f t="shared" si="639"/>
        <v>0</v>
      </c>
      <c r="AJ1028">
        <f t="shared" si="640"/>
        <v>0</v>
      </c>
      <c r="AK1028">
        <f t="shared" si="641"/>
        <v>0</v>
      </c>
      <c r="AL1028">
        <f t="shared" si="642"/>
        <v>0</v>
      </c>
      <c r="AM1028">
        <f t="shared" si="643"/>
        <v>0</v>
      </c>
      <c r="AN1028">
        <f t="shared" si="644"/>
        <v>0</v>
      </c>
      <c r="AO1028">
        <f t="shared" si="645"/>
        <v>0</v>
      </c>
      <c r="AP1028">
        <f t="shared" si="646"/>
        <v>0</v>
      </c>
      <c r="AQ1028">
        <f t="shared" si="647"/>
        <v>0</v>
      </c>
      <c r="AR1028">
        <f t="shared" si="648"/>
        <v>0</v>
      </c>
      <c r="AS1028">
        <f t="shared" si="649"/>
        <v>0</v>
      </c>
      <c r="AT1028">
        <f t="shared" si="650"/>
        <v>0</v>
      </c>
    </row>
    <row r="1029" spans="1:46" x14ac:dyDescent="0.2">
      <c r="A1029" s="11" t="s">
        <v>554</v>
      </c>
      <c r="B1029" t="str">
        <f t="shared" ref="B1029:B1092" si="654">_xlfn.TEXTBEFORE(A1029," ")</f>
        <v>$</v>
      </c>
      <c r="C1029" t="str">
        <f t="shared" ref="C1029:C1092" si="655">IF(LEFT($A1029,1)="$",
       IF(LEFT(_xlfn.TEXTAFTER($A1029,"$ "),2)="cd",
          IF(_xlfn.TEXTAFTER($A1029,"$ cd ")="/","/",
                IF(_xlfn.TEXTAFTER($A1029,"$ cd ")="..",
                         IF(_xlfn.TEXTBEFORE($C1028,"/",-1)="","/",_xlfn.TEXTBEFORE($C1028,"/",-1)),
                         _xlfn.CONCAT($C1028,IF(RIGHT($C1028,1)="/","","/"),_xlfn.TEXTAFTER($A1029,"$ cd "))
                     )),$C1028),$C1028)</f>
        <v>/rrfflbql/pfnglqgw/nnch/ljt</v>
      </c>
      <c r="D1029" t="str">
        <f t="shared" si="651"/>
        <v>/rrfflbql/pfnglqgw/nnch/ljt</v>
      </c>
      <c r="E1029" s="3" t="str">
        <f t="shared" si="652"/>
        <v>/rrfflbql/pfnglqgw/nnch/ljt</v>
      </c>
      <c r="F1029">
        <f t="shared" ref="F1029:F1092" si="656">IF(ISERR(VALUE(B1029)),0,VALUE(B1029))</f>
        <v>0</v>
      </c>
      <c r="H1029">
        <f t="shared" si="653"/>
        <v>4</v>
      </c>
      <c r="I1029">
        <f t="shared" ref="I1029:I1092" si="657">IF($H1029&gt;=I$2,IF($H1029&gt;=$H1028,I1028+$F1029,I1028),0)</f>
        <v>42327391</v>
      </c>
      <c r="J1029">
        <f t="shared" ref="J1029:J1092" si="658">IF($H1029&gt;=J$2,IF($H1029&gt;=$H1028,J1028+$F1029,J1028),0)</f>
        <v>22232400</v>
      </c>
      <c r="K1029">
        <f t="shared" ref="K1029:K1092" si="659">IF($H1029&gt;=K$2,IF($H1029&gt;=$H1028,K1028+$F1029,K1028),0)</f>
        <v>14361927</v>
      </c>
      <c r="L1029">
        <f t="shared" ref="L1029:L1092" si="660">IF($H1029&gt;=L$2,IF($H1029&gt;=$H1028,L1028+$F1029,L1028),0)</f>
        <v>595156</v>
      </c>
      <c r="M1029">
        <f t="shared" ref="M1029:M1092" si="661">IF($H1029&gt;=M$2,IF($H1029&gt;=$H1028,M1028+$F1029,M1028),0)</f>
        <v>0</v>
      </c>
      <c r="N1029">
        <f t="shared" ref="N1029:N1092" si="662">IF($H1029&gt;=N$2,IF($H1029&gt;=$H1028,N1028+$F1029,N1028),0)</f>
        <v>0</v>
      </c>
      <c r="O1029">
        <f t="shared" ref="O1029:O1092" si="663">IF($H1029&gt;=O$2,IF($H1029&gt;=$H1028,O1028+$F1029,O1028),0)</f>
        <v>0</v>
      </c>
      <c r="P1029">
        <f t="shared" ref="P1029:P1092" si="664">IF($H1029&gt;=P$2,IF($H1029&gt;=$H1028,P1028+$F1029,P1028),0)</f>
        <v>0</v>
      </c>
      <c r="Q1029">
        <f t="shared" ref="Q1029:Q1092" si="665">IF($H1029&gt;=Q$2,IF($H1029&gt;=$H1028,Q1028+$F1029,Q1028),0)</f>
        <v>0</v>
      </c>
      <c r="R1029">
        <f t="shared" ref="R1029:R1092" si="666">IF($H1029&gt;=R$2,IF($H1029&gt;=$H1028,R1028+$F1029,R1028),0)</f>
        <v>0</v>
      </c>
      <c r="S1029">
        <f t="shared" ref="S1029:S1092" si="667">IF($H1029&gt;=S$2,IF($H1029&gt;=$H1028,S1028+$F1029,S1028),0)</f>
        <v>0</v>
      </c>
      <c r="V1029">
        <f t="shared" ref="V1029:V1092" si="668">IF(I1030=0,IF(I1029&lt;100000,IF(I1029&lt;&gt;H1028,I1029,0),0),0)</f>
        <v>0</v>
      </c>
      <c r="W1029">
        <f t="shared" ref="W1029:W1092" si="669">IF(J1030=0,IF(J1029&lt;=100000,J1029,0),0)</f>
        <v>0</v>
      </c>
      <c r="X1029">
        <f t="shared" ref="X1029:X1092" si="670">IF(K1030=0,IF(K1029&lt;=100000,K1029,0),0)</f>
        <v>0</v>
      </c>
      <c r="Y1029">
        <f t="shared" ref="Y1029:Y1092" si="671">IF(L1030=0,IF(L1029&lt;=100000,L1029,0),0)</f>
        <v>0</v>
      </c>
      <c r="Z1029">
        <f t="shared" ref="Z1029:Z1092" si="672">IF(M1030=0,IF(M1029&lt;=100000,M1029,0),0)</f>
        <v>0</v>
      </c>
      <c r="AA1029">
        <f t="shared" ref="AA1029:AA1092" si="673">IF(N1030=0,IF(N1029&lt;=100000,N1029,0),0)</f>
        <v>0</v>
      </c>
      <c r="AB1029">
        <f t="shared" ref="AB1029:AB1092" si="674">IF(O1030=0,IF(O1029&lt;=100000,O1029,0),0)</f>
        <v>0</v>
      </c>
      <c r="AC1029">
        <f t="shared" ref="AC1029:AC1092" si="675">IF(P1030=0,IF(P1029&lt;=100000,P1029,0),0)</f>
        <v>0</v>
      </c>
      <c r="AD1029">
        <f t="shared" ref="AD1029:AD1092" si="676">IF(Q1030=0,IF(Q1029&lt;=100000,Q1029,0),0)</f>
        <v>0</v>
      </c>
      <c r="AE1029">
        <f t="shared" ref="AE1029:AE1092" si="677">IF(R1030=0,IF(R1029&lt;=100000,R1029,0),0)</f>
        <v>0</v>
      </c>
      <c r="AF1029">
        <f t="shared" ref="AF1029:AF1092" si="678">IF(S1030=0,IF(S1029&lt;=100000,S1029,0),0)</f>
        <v>0</v>
      </c>
      <c r="AG1029">
        <f t="shared" ref="AG1029:AG1092" si="679">MAX(V1029:AF1029)</f>
        <v>0</v>
      </c>
      <c r="AJ1029">
        <f t="shared" ref="AJ1029:AJ1092" si="680">IF(J1030=0,J1029,0)</f>
        <v>0</v>
      </c>
      <c r="AK1029">
        <f t="shared" ref="AK1029:AK1092" si="681">IF(K1030=0,K1029,0)</f>
        <v>0</v>
      </c>
      <c r="AL1029">
        <f t="shared" ref="AL1029:AL1092" si="682">IF(L1030=0,L1029,0)</f>
        <v>0</v>
      </c>
      <c r="AM1029">
        <f t="shared" ref="AM1029:AM1092" si="683">IF(M1030=0,M1029,0)</f>
        <v>0</v>
      </c>
      <c r="AN1029">
        <f t="shared" ref="AN1029:AN1092" si="684">IF(N1030=0,N1029,0)</f>
        <v>0</v>
      </c>
      <c r="AO1029">
        <f t="shared" ref="AO1029:AO1092" si="685">IF(O1030=0,O1029,0)</f>
        <v>0</v>
      </c>
      <c r="AP1029">
        <f t="shared" ref="AP1029:AP1092" si="686">IF(P1030=0,P1029,0)</f>
        <v>0</v>
      </c>
      <c r="AQ1029">
        <f t="shared" ref="AQ1029:AQ1092" si="687">IF(Q1030=0,Q1029,0)</f>
        <v>0</v>
      </c>
      <c r="AR1029">
        <f t="shared" ref="AR1029:AR1092" si="688">IF(R1030=0,R1029,0)</f>
        <v>0</v>
      </c>
      <c r="AS1029">
        <f t="shared" ref="AS1029:AS1092" si="689">IF(S1030=0,S1029,0)</f>
        <v>0</v>
      </c>
      <c r="AT1029">
        <f t="shared" ref="AT1029:AT1092" si="690">IF(T1030=0,T1029,0)</f>
        <v>0</v>
      </c>
    </row>
    <row r="1030" spans="1:46" x14ac:dyDescent="0.2">
      <c r="A1030" s="11" t="s">
        <v>2</v>
      </c>
      <c r="B1030" t="str">
        <f t="shared" si="654"/>
        <v>$</v>
      </c>
      <c r="C1030" t="str">
        <f t="shared" si="655"/>
        <v>/rrfflbql/pfnglqgw/nnch/ljt</v>
      </c>
      <c r="D1030" t="str">
        <f t="shared" si="651"/>
        <v>/rrfflbql/pfnglqgw/nnch/ljt</v>
      </c>
      <c r="E1030" s="3" t="str">
        <f t="shared" si="652"/>
        <v>/rrfflbql/pfnglqgw/nnch/ljt</v>
      </c>
      <c r="F1030">
        <f t="shared" si="656"/>
        <v>0</v>
      </c>
      <c r="H1030">
        <f t="shared" si="653"/>
        <v>4</v>
      </c>
      <c r="I1030">
        <f t="shared" si="657"/>
        <v>42327391</v>
      </c>
      <c r="J1030">
        <f t="shared" si="658"/>
        <v>22232400</v>
      </c>
      <c r="K1030">
        <f t="shared" si="659"/>
        <v>14361927</v>
      </c>
      <c r="L1030">
        <f t="shared" si="660"/>
        <v>595156</v>
      </c>
      <c r="M1030">
        <f t="shared" si="661"/>
        <v>0</v>
      </c>
      <c r="N1030">
        <f t="shared" si="662"/>
        <v>0</v>
      </c>
      <c r="O1030">
        <f t="shared" si="663"/>
        <v>0</v>
      </c>
      <c r="P1030">
        <f t="shared" si="664"/>
        <v>0</v>
      </c>
      <c r="Q1030">
        <f t="shared" si="665"/>
        <v>0</v>
      </c>
      <c r="R1030">
        <f t="shared" si="666"/>
        <v>0</v>
      </c>
      <c r="S1030">
        <f t="shared" si="667"/>
        <v>0</v>
      </c>
      <c r="V1030">
        <f t="shared" si="668"/>
        <v>0</v>
      </c>
      <c r="W1030">
        <f t="shared" si="669"/>
        <v>0</v>
      </c>
      <c r="X1030">
        <f t="shared" si="670"/>
        <v>0</v>
      </c>
      <c r="Y1030">
        <f t="shared" si="671"/>
        <v>0</v>
      </c>
      <c r="Z1030">
        <f t="shared" si="672"/>
        <v>0</v>
      </c>
      <c r="AA1030">
        <f t="shared" si="673"/>
        <v>0</v>
      </c>
      <c r="AB1030">
        <f t="shared" si="674"/>
        <v>0</v>
      </c>
      <c r="AC1030">
        <f t="shared" si="675"/>
        <v>0</v>
      </c>
      <c r="AD1030">
        <f t="shared" si="676"/>
        <v>0</v>
      </c>
      <c r="AE1030">
        <f t="shared" si="677"/>
        <v>0</v>
      </c>
      <c r="AF1030">
        <f t="shared" si="678"/>
        <v>0</v>
      </c>
      <c r="AG1030">
        <f t="shared" si="679"/>
        <v>0</v>
      </c>
      <c r="AJ1030">
        <f t="shared" si="680"/>
        <v>0</v>
      </c>
      <c r="AK1030">
        <f t="shared" si="681"/>
        <v>0</v>
      </c>
      <c r="AL1030">
        <f t="shared" si="682"/>
        <v>0</v>
      </c>
      <c r="AM1030">
        <f t="shared" si="683"/>
        <v>0</v>
      </c>
      <c r="AN1030">
        <f t="shared" si="684"/>
        <v>0</v>
      </c>
      <c r="AO1030">
        <f t="shared" si="685"/>
        <v>0</v>
      </c>
      <c r="AP1030">
        <f t="shared" si="686"/>
        <v>0</v>
      </c>
      <c r="AQ1030">
        <f t="shared" si="687"/>
        <v>0</v>
      </c>
      <c r="AR1030">
        <f t="shared" si="688"/>
        <v>0</v>
      </c>
      <c r="AS1030">
        <f t="shared" si="689"/>
        <v>0</v>
      </c>
      <c r="AT1030">
        <f t="shared" si="690"/>
        <v>0</v>
      </c>
    </row>
    <row r="1031" spans="1:46" x14ac:dyDescent="0.2">
      <c r="A1031" s="11" t="s">
        <v>555</v>
      </c>
      <c r="B1031" t="str">
        <f t="shared" si="654"/>
        <v>166514</v>
      </c>
      <c r="C1031" t="str">
        <f t="shared" si="655"/>
        <v>/rrfflbql/pfnglqgw/nnch/ljt</v>
      </c>
      <c r="D1031" t="str">
        <f t="shared" si="651"/>
        <v>/rrfflbql/pfnglqgw/nnch/ljt</v>
      </c>
      <c r="E1031" s="3" t="str">
        <f t="shared" si="652"/>
        <v>/rrfflbql/pfnglqgw/nnch/ljt/cgrgbpvw</v>
      </c>
      <c r="F1031">
        <f t="shared" si="656"/>
        <v>166514</v>
      </c>
      <c r="H1031">
        <f t="shared" si="653"/>
        <v>4</v>
      </c>
      <c r="I1031">
        <f t="shared" si="657"/>
        <v>42493905</v>
      </c>
      <c r="J1031">
        <f t="shared" si="658"/>
        <v>22398914</v>
      </c>
      <c r="K1031">
        <f t="shared" si="659"/>
        <v>14528441</v>
      </c>
      <c r="L1031">
        <f t="shared" si="660"/>
        <v>761670</v>
      </c>
      <c r="M1031">
        <f t="shared" si="661"/>
        <v>166514</v>
      </c>
      <c r="N1031">
        <f t="shared" si="662"/>
        <v>0</v>
      </c>
      <c r="O1031">
        <f t="shared" si="663"/>
        <v>0</v>
      </c>
      <c r="P1031">
        <f t="shared" si="664"/>
        <v>0</v>
      </c>
      <c r="Q1031">
        <f t="shared" si="665"/>
        <v>0</v>
      </c>
      <c r="R1031">
        <f t="shared" si="666"/>
        <v>0</v>
      </c>
      <c r="S1031">
        <f t="shared" si="667"/>
        <v>0</v>
      </c>
      <c r="V1031">
        <f t="shared" si="668"/>
        <v>0</v>
      </c>
      <c r="W1031">
        <f t="shared" si="669"/>
        <v>0</v>
      </c>
      <c r="X1031">
        <f t="shared" si="670"/>
        <v>0</v>
      </c>
      <c r="Y1031">
        <f t="shared" si="671"/>
        <v>0</v>
      </c>
      <c r="Z1031">
        <f t="shared" si="672"/>
        <v>0</v>
      </c>
      <c r="AA1031">
        <f t="shared" si="673"/>
        <v>0</v>
      </c>
      <c r="AB1031">
        <f t="shared" si="674"/>
        <v>0</v>
      </c>
      <c r="AC1031">
        <f t="shared" si="675"/>
        <v>0</v>
      </c>
      <c r="AD1031">
        <f t="shared" si="676"/>
        <v>0</v>
      </c>
      <c r="AE1031">
        <f t="shared" si="677"/>
        <v>0</v>
      </c>
      <c r="AF1031">
        <f t="shared" si="678"/>
        <v>0</v>
      </c>
      <c r="AG1031">
        <f t="shared" si="679"/>
        <v>0</v>
      </c>
      <c r="AJ1031">
        <f t="shared" si="680"/>
        <v>0</v>
      </c>
      <c r="AK1031">
        <f t="shared" si="681"/>
        <v>0</v>
      </c>
      <c r="AL1031">
        <f t="shared" si="682"/>
        <v>0</v>
      </c>
      <c r="AM1031">
        <f t="shared" si="683"/>
        <v>0</v>
      </c>
      <c r="AN1031">
        <f t="shared" si="684"/>
        <v>0</v>
      </c>
      <c r="AO1031">
        <f t="shared" si="685"/>
        <v>0</v>
      </c>
      <c r="AP1031">
        <f t="shared" si="686"/>
        <v>0</v>
      </c>
      <c r="AQ1031">
        <f t="shared" si="687"/>
        <v>0</v>
      </c>
      <c r="AR1031">
        <f t="shared" si="688"/>
        <v>0</v>
      </c>
      <c r="AS1031">
        <f t="shared" si="689"/>
        <v>0</v>
      </c>
      <c r="AT1031">
        <f t="shared" si="690"/>
        <v>0</v>
      </c>
    </row>
    <row r="1032" spans="1:46" x14ac:dyDescent="0.2">
      <c r="A1032" s="11" t="s">
        <v>556</v>
      </c>
      <c r="B1032" t="str">
        <f t="shared" si="654"/>
        <v>55138</v>
      </c>
      <c r="C1032" t="str">
        <f t="shared" si="655"/>
        <v>/rrfflbql/pfnglqgw/nnch/ljt</v>
      </c>
      <c r="D1032" t="str">
        <f t="shared" si="651"/>
        <v>/rrfflbql/pfnglqgw/nnch/ljt</v>
      </c>
      <c r="E1032" s="3" t="str">
        <f t="shared" si="652"/>
        <v>/rrfflbql/pfnglqgw/nnch/ljt/jzmgcj.gmd</v>
      </c>
      <c r="F1032">
        <f t="shared" si="656"/>
        <v>55138</v>
      </c>
      <c r="H1032">
        <f t="shared" si="653"/>
        <v>4</v>
      </c>
      <c r="I1032">
        <f t="shared" si="657"/>
        <v>42549043</v>
      </c>
      <c r="J1032">
        <f t="shared" si="658"/>
        <v>22454052</v>
      </c>
      <c r="K1032">
        <f t="shared" si="659"/>
        <v>14583579</v>
      </c>
      <c r="L1032">
        <f t="shared" si="660"/>
        <v>816808</v>
      </c>
      <c r="M1032">
        <f t="shared" si="661"/>
        <v>221652</v>
      </c>
      <c r="N1032">
        <f t="shared" si="662"/>
        <v>0</v>
      </c>
      <c r="O1032">
        <f t="shared" si="663"/>
        <v>0</v>
      </c>
      <c r="P1032">
        <f t="shared" si="664"/>
        <v>0</v>
      </c>
      <c r="Q1032">
        <f t="shared" si="665"/>
        <v>0</v>
      </c>
      <c r="R1032">
        <f t="shared" si="666"/>
        <v>0</v>
      </c>
      <c r="S1032">
        <f t="shared" si="667"/>
        <v>0</v>
      </c>
      <c r="V1032">
        <f t="shared" si="668"/>
        <v>0</v>
      </c>
      <c r="W1032">
        <f t="shared" si="669"/>
        <v>0</v>
      </c>
      <c r="X1032">
        <f t="shared" si="670"/>
        <v>0</v>
      </c>
      <c r="Y1032">
        <f t="shared" si="671"/>
        <v>0</v>
      </c>
      <c r="Z1032">
        <f t="shared" si="672"/>
        <v>0</v>
      </c>
      <c r="AA1032">
        <f t="shared" si="673"/>
        <v>0</v>
      </c>
      <c r="AB1032">
        <f t="shared" si="674"/>
        <v>0</v>
      </c>
      <c r="AC1032">
        <f t="shared" si="675"/>
        <v>0</v>
      </c>
      <c r="AD1032">
        <f t="shared" si="676"/>
        <v>0</v>
      </c>
      <c r="AE1032">
        <f t="shared" si="677"/>
        <v>0</v>
      </c>
      <c r="AF1032">
        <f t="shared" si="678"/>
        <v>0</v>
      </c>
      <c r="AG1032">
        <f t="shared" si="679"/>
        <v>0</v>
      </c>
      <c r="AJ1032">
        <f t="shared" si="680"/>
        <v>0</v>
      </c>
      <c r="AK1032">
        <f t="shared" si="681"/>
        <v>0</v>
      </c>
      <c r="AL1032">
        <f t="shared" si="682"/>
        <v>0</v>
      </c>
      <c r="AM1032">
        <f t="shared" si="683"/>
        <v>221652</v>
      </c>
      <c r="AN1032">
        <f t="shared" si="684"/>
        <v>0</v>
      </c>
      <c r="AO1032">
        <f t="shared" si="685"/>
        <v>0</v>
      </c>
      <c r="AP1032">
        <f t="shared" si="686"/>
        <v>0</v>
      </c>
      <c r="AQ1032">
        <f t="shared" si="687"/>
        <v>0</v>
      </c>
      <c r="AR1032">
        <f t="shared" si="688"/>
        <v>0</v>
      </c>
      <c r="AS1032">
        <f t="shared" si="689"/>
        <v>0</v>
      </c>
      <c r="AT1032">
        <f t="shared" si="690"/>
        <v>0</v>
      </c>
    </row>
    <row r="1033" spans="1:46" x14ac:dyDescent="0.2">
      <c r="A1033" s="11" t="s">
        <v>3</v>
      </c>
      <c r="B1033" t="str">
        <f t="shared" si="654"/>
        <v>$</v>
      </c>
      <c r="C1033" t="str">
        <f t="shared" si="655"/>
        <v>/rrfflbql/pfnglqgw/nnch</v>
      </c>
      <c r="D1033" t="str">
        <f t="shared" ref="D1033:D1096" si="691">IF(LEFT($A1033,4)="dir ",_xlfn.CONCAT(C1033,IF(RIGHT(C1033,1)&lt;&gt;"/","/",""),_xlfn.TEXTAFTER($A1033,"dir ")),IF(ISERR(VALUE(B1033)),C1033,D1032))</f>
        <v>/rrfflbql/pfnglqgw/nnch</v>
      </c>
      <c r="E1033" s="3" t="str">
        <f t="shared" si="652"/>
        <v>/rrfflbql/pfnglqgw/nnch</v>
      </c>
      <c r="F1033">
        <f t="shared" si="656"/>
        <v>0</v>
      </c>
      <c r="H1033">
        <f t="shared" si="653"/>
        <v>3</v>
      </c>
      <c r="I1033">
        <f t="shared" si="657"/>
        <v>42549043</v>
      </c>
      <c r="J1033">
        <f t="shared" si="658"/>
        <v>22454052</v>
      </c>
      <c r="K1033">
        <f t="shared" si="659"/>
        <v>14583579</v>
      </c>
      <c r="L1033">
        <f t="shared" si="660"/>
        <v>816808</v>
      </c>
      <c r="M1033">
        <f t="shared" si="661"/>
        <v>0</v>
      </c>
      <c r="N1033">
        <f t="shared" si="662"/>
        <v>0</v>
      </c>
      <c r="O1033">
        <f t="shared" si="663"/>
        <v>0</v>
      </c>
      <c r="P1033">
        <f t="shared" si="664"/>
        <v>0</v>
      </c>
      <c r="Q1033">
        <f t="shared" si="665"/>
        <v>0</v>
      </c>
      <c r="R1033">
        <f t="shared" si="666"/>
        <v>0</v>
      </c>
      <c r="S1033">
        <f t="shared" si="667"/>
        <v>0</v>
      </c>
      <c r="V1033">
        <f t="shared" si="668"/>
        <v>0</v>
      </c>
      <c r="W1033">
        <f t="shared" si="669"/>
        <v>0</v>
      </c>
      <c r="X1033">
        <f t="shared" si="670"/>
        <v>0</v>
      </c>
      <c r="Y1033">
        <f t="shared" si="671"/>
        <v>0</v>
      </c>
      <c r="Z1033">
        <f t="shared" si="672"/>
        <v>0</v>
      </c>
      <c r="AA1033">
        <f t="shared" si="673"/>
        <v>0</v>
      </c>
      <c r="AB1033">
        <f t="shared" si="674"/>
        <v>0</v>
      </c>
      <c r="AC1033">
        <f t="shared" si="675"/>
        <v>0</v>
      </c>
      <c r="AD1033">
        <f t="shared" si="676"/>
        <v>0</v>
      </c>
      <c r="AE1033">
        <f t="shared" si="677"/>
        <v>0</v>
      </c>
      <c r="AF1033">
        <f t="shared" si="678"/>
        <v>0</v>
      </c>
      <c r="AG1033">
        <f t="shared" si="679"/>
        <v>0</v>
      </c>
      <c r="AJ1033">
        <f t="shared" si="680"/>
        <v>0</v>
      </c>
      <c r="AK1033">
        <f t="shared" si="681"/>
        <v>0</v>
      </c>
      <c r="AL1033">
        <f t="shared" si="682"/>
        <v>0</v>
      </c>
      <c r="AM1033">
        <f t="shared" si="683"/>
        <v>0</v>
      </c>
      <c r="AN1033">
        <f t="shared" si="684"/>
        <v>0</v>
      </c>
      <c r="AO1033">
        <f t="shared" si="685"/>
        <v>0</v>
      </c>
      <c r="AP1033">
        <f t="shared" si="686"/>
        <v>0</v>
      </c>
      <c r="AQ1033">
        <f t="shared" si="687"/>
        <v>0</v>
      </c>
      <c r="AR1033">
        <f t="shared" si="688"/>
        <v>0</v>
      </c>
      <c r="AS1033">
        <f t="shared" si="689"/>
        <v>0</v>
      </c>
      <c r="AT1033">
        <f t="shared" si="690"/>
        <v>0</v>
      </c>
    </row>
    <row r="1034" spans="1:46" x14ac:dyDescent="0.2">
      <c r="A1034" s="11" t="s">
        <v>60</v>
      </c>
      <c r="B1034" t="str">
        <f t="shared" si="654"/>
        <v>$</v>
      </c>
      <c r="C1034" t="str">
        <f t="shared" si="655"/>
        <v>/rrfflbql/pfnglqgw/nnch/ncvv</v>
      </c>
      <c r="D1034" t="str">
        <f t="shared" si="691"/>
        <v>/rrfflbql/pfnglqgw/nnch/ncvv</v>
      </c>
      <c r="E1034" s="3" t="str">
        <f t="shared" si="652"/>
        <v>/rrfflbql/pfnglqgw/nnch/ncvv</v>
      </c>
      <c r="F1034">
        <f t="shared" si="656"/>
        <v>0</v>
      </c>
      <c r="H1034">
        <f t="shared" si="653"/>
        <v>4</v>
      </c>
      <c r="I1034">
        <f t="shared" si="657"/>
        <v>42549043</v>
      </c>
      <c r="J1034">
        <f t="shared" si="658"/>
        <v>22454052</v>
      </c>
      <c r="K1034">
        <f t="shared" si="659"/>
        <v>14583579</v>
      </c>
      <c r="L1034">
        <f t="shared" si="660"/>
        <v>816808</v>
      </c>
      <c r="M1034">
        <f t="shared" si="661"/>
        <v>0</v>
      </c>
      <c r="N1034">
        <f t="shared" si="662"/>
        <v>0</v>
      </c>
      <c r="O1034">
        <f t="shared" si="663"/>
        <v>0</v>
      </c>
      <c r="P1034">
        <f t="shared" si="664"/>
        <v>0</v>
      </c>
      <c r="Q1034">
        <f t="shared" si="665"/>
        <v>0</v>
      </c>
      <c r="R1034">
        <f t="shared" si="666"/>
        <v>0</v>
      </c>
      <c r="S1034">
        <f t="shared" si="667"/>
        <v>0</v>
      </c>
      <c r="V1034">
        <f t="shared" si="668"/>
        <v>0</v>
      </c>
      <c r="W1034">
        <f t="shared" si="669"/>
        <v>0</v>
      </c>
      <c r="X1034">
        <f t="shared" si="670"/>
        <v>0</v>
      </c>
      <c r="Y1034">
        <f t="shared" si="671"/>
        <v>0</v>
      </c>
      <c r="Z1034">
        <f t="shared" si="672"/>
        <v>0</v>
      </c>
      <c r="AA1034">
        <f t="shared" si="673"/>
        <v>0</v>
      </c>
      <c r="AB1034">
        <f t="shared" si="674"/>
        <v>0</v>
      </c>
      <c r="AC1034">
        <f t="shared" si="675"/>
        <v>0</v>
      </c>
      <c r="AD1034">
        <f t="shared" si="676"/>
        <v>0</v>
      </c>
      <c r="AE1034">
        <f t="shared" si="677"/>
        <v>0</v>
      </c>
      <c r="AF1034">
        <f t="shared" si="678"/>
        <v>0</v>
      </c>
      <c r="AG1034">
        <f t="shared" si="679"/>
        <v>0</v>
      </c>
      <c r="AJ1034">
        <f t="shared" si="680"/>
        <v>0</v>
      </c>
      <c r="AK1034">
        <f t="shared" si="681"/>
        <v>0</v>
      </c>
      <c r="AL1034">
        <f t="shared" si="682"/>
        <v>0</v>
      </c>
      <c r="AM1034">
        <f t="shared" si="683"/>
        <v>0</v>
      </c>
      <c r="AN1034">
        <f t="shared" si="684"/>
        <v>0</v>
      </c>
      <c r="AO1034">
        <f t="shared" si="685"/>
        <v>0</v>
      </c>
      <c r="AP1034">
        <f t="shared" si="686"/>
        <v>0</v>
      </c>
      <c r="AQ1034">
        <f t="shared" si="687"/>
        <v>0</v>
      </c>
      <c r="AR1034">
        <f t="shared" si="688"/>
        <v>0</v>
      </c>
      <c r="AS1034">
        <f t="shared" si="689"/>
        <v>0</v>
      </c>
      <c r="AT1034">
        <f t="shared" si="690"/>
        <v>0</v>
      </c>
    </row>
    <row r="1035" spans="1:46" x14ac:dyDescent="0.2">
      <c r="A1035" s="11" t="s">
        <v>2</v>
      </c>
      <c r="B1035" t="str">
        <f t="shared" si="654"/>
        <v>$</v>
      </c>
      <c r="C1035" t="str">
        <f t="shared" si="655"/>
        <v>/rrfflbql/pfnglqgw/nnch/ncvv</v>
      </c>
      <c r="D1035" t="str">
        <f t="shared" si="691"/>
        <v>/rrfflbql/pfnglqgw/nnch/ncvv</v>
      </c>
      <c r="E1035" s="3" t="str">
        <f t="shared" si="652"/>
        <v>/rrfflbql/pfnglqgw/nnch/ncvv</v>
      </c>
      <c r="F1035">
        <f t="shared" si="656"/>
        <v>0</v>
      </c>
      <c r="H1035">
        <f t="shared" si="653"/>
        <v>4</v>
      </c>
      <c r="I1035">
        <f t="shared" si="657"/>
        <v>42549043</v>
      </c>
      <c r="J1035">
        <f t="shared" si="658"/>
        <v>22454052</v>
      </c>
      <c r="K1035">
        <f t="shared" si="659"/>
        <v>14583579</v>
      </c>
      <c r="L1035">
        <f t="shared" si="660"/>
        <v>816808</v>
      </c>
      <c r="M1035">
        <f t="shared" si="661"/>
        <v>0</v>
      </c>
      <c r="N1035">
        <f t="shared" si="662"/>
        <v>0</v>
      </c>
      <c r="O1035">
        <f t="shared" si="663"/>
        <v>0</v>
      </c>
      <c r="P1035">
        <f t="shared" si="664"/>
        <v>0</v>
      </c>
      <c r="Q1035">
        <f t="shared" si="665"/>
        <v>0</v>
      </c>
      <c r="R1035">
        <f t="shared" si="666"/>
        <v>0</v>
      </c>
      <c r="S1035">
        <f t="shared" si="667"/>
        <v>0</v>
      </c>
      <c r="V1035">
        <f t="shared" si="668"/>
        <v>0</v>
      </c>
      <c r="W1035">
        <f t="shared" si="669"/>
        <v>0</v>
      </c>
      <c r="X1035">
        <f t="shared" si="670"/>
        <v>0</v>
      </c>
      <c r="Y1035">
        <f t="shared" si="671"/>
        <v>0</v>
      </c>
      <c r="Z1035">
        <f t="shared" si="672"/>
        <v>0</v>
      </c>
      <c r="AA1035">
        <f t="shared" si="673"/>
        <v>0</v>
      </c>
      <c r="AB1035">
        <f t="shared" si="674"/>
        <v>0</v>
      </c>
      <c r="AC1035">
        <f t="shared" si="675"/>
        <v>0</v>
      </c>
      <c r="AD1035">
        <f t="shared" si="676"/>
        <v>0</v>
      </c>
      <c r="AE1035">
        <f t="shared" si="677"/>
        <v>0</v>
      </c>
      <c r="AF1035">
        <f t="shared" si="678"/>
        <v>0</v>
      </c>
      <c r="AG1035">
        <f t="shared" si="679"/>
        <v>0</v>
      </c>
      <c r="AJ1035">
        <f t="shared" si="680"/>
        <v>0</v>
      </c>
      <c r="AK1035">
        <f t="shared" si="681"/>
        <v>0</v>
      </c>
      <c r="AL1035">
        <f t="shared" si="682"/>
        <v>0</v>
      </c>
      <c r="AM1035">
        <f t="shared" si="683"/>
        <v>0</v>
      </c>
      <c r="AN1035">
        <f t="shared" si="684"/>
        <v>0</v>
      </c>
      <c r="AO1035">
        <f t="shared" si="685"/>
        <v>0</v>
      </c>
      <c r="AP1035">
        <f t="shared" si="686"/>
        <v>0</v>
      </c>
      <c r="AQ1035">
        <f t="shared" si="687"/>
        <v>0</v>
      </c>
      <c r="AR1035">
        <f t="shared" si="688"/>
        <v>0</v>
      </c>
      <c r="AS1035">
        <f t="shared" si="689"/>
        <v>0</v>
      </c>
      <c r="AT1035">
        <f t="shared" si="690"/>
        <v>0</v>
      </c>
    </row>
    <row r="1036" spans="1:46" x14ac:dyDescent="0.2">
      <c r="A1036" s="11" t="s">
        <v>557</v>
      </c>
      <c r="B1036" t="str">
        <f t="shared" si="654"/>
        <v>dir</v>
      </c>
      <c r="C1036" t="str">
        <f t="shared" si="655"/>
        <v>/rrfflbql/pfnglqgw/nnch/ncvv</v>
      </c>
      <c r="D1036" t="str">
        <f t="shared" si="691"/>
        <v>/rrfflbql/pfnglqgw/nnch/ncvv/fhnw</v>
      </c>
      <c r="E1036" s="3" t="str">
        <f t="shared" si="652"/>
        <v>/rrfflbql/pfnglqgw/nnch/ncvv</v>
      </c>
      <c r="F1036">
        <f t="shared" si="656"/>
        <v>0</v>
      </c>
      <c r="H1036">
        <f t="shared" si="653"/>
        <v>3</v>
      </c>
      <c r="I1036">
        <f t="shared" si="657"/>
        <v>42549043</v>
      </c>
      <c r="J1036">
        <f t="shared" si="658"/>
        <v>22454052</v>
      </c>
      <c r="K1036">
        <f t="shared" si="659"/>
        <v>14583579</v>
      </c>
      <c r="L1036">
        <f t="shared" si="660"/>
        <v>816808</v>
      </c>
      <c r="M1036">
        <f t="shared" si="661"/>
        <v>0</v>
      </c>
      <c r="N1036">
        <f t="shared" si="662"/>
        <v>0</v>
      </c>
      <c r="O1036">
        <f t="shared" si="663"/>
        <v>0</v>
      </c>
      <c r="P1036">
        <f t="shared" si="664"/>
        <v>0</v>
      </c>
      <c r="Q1036">
        <f t="shared" si="665"/>
        <v>0</v>
      </c>
      <c r="R1036">
        <f t="shared" si="666"/>
        <v>0</v>
      </c>
      <c r="S1036">
        <f t="shared" si="667"/>
        <v>0</v>
      </c>
      <c r="V1036">
        <f t="shared" si="668"/>
        <v>0</v>
      </c>
      <c r="W1036">
        <f t="shared" si="669"/>
        <v>0</v>
      </c>
      <c r="X1036">
        <f t="shared" si="670"/>
        <v>0</v>
      </c>
      <c r="Y1036">
        <f t="shared" si="671"/>
        <v>0</v>
      </c>
      <c r="Z1036">
        <f t="shared" si="672"/>
        <v>0</v>
      </c>
      <c r="AA1036">
        <f t="shared" si="673"/>
        <v>0</v>
      </c>
      <c r="AB1036">
        <f t="shared" si="674"/>
        <v>0</v>
      </c>
      <c r="AC1036">
        <f t="shared" si="675"/>
        <v>0</v>
      </c>
      <c r="AD1036">
        <f t="shared" si="676"/>
        <v>0</v>
      </c>
      <c r="AE1036">
        <f t="shared" si="677"/>
        <v>0</v>
      </c>
      <c r="AF1036">
        <f t="shared" si="678"/>
        <v>0</v>
      </c>
      <c r="AG1036">
        <f t="shared" si="679"/>
        <v>0</v>
      </c>
      <c r="AJ1036">
        <f t="shared" si="680"/>
        <v>0</v>
      </c>
      <c r="AK1036">
        <f t="shared" si="681"/>
        <v>0</v>
      </c>
      <c r="AL1036">
        <f t="shared" si="682"/>
        <v>0</v>
      </c>
      <c r="AM1036">
        <f t="shared" si="683"/>
        <v>0</v>
      </c>
      <c r="AN1036">
        <f t="shared" si="684"/>
        <v>0</v>
      </c>
      <c r="AO1036">
        <f t="shared" si="685"/>
        <v>0</v>
      </c>
      <c r="AP1036">
        <f t="shared" si="686"/>
        <v>0</v>
      </c>
      <c r="AQ1036">
        <f t="shared" si="687"/>
        <v>0</v>
      </c>
      <c r="AR1036">
        <f t="shared" si="688"/>
        <v>0</v>
      </c>
      <c r="AS1036">
        <f t="shared" si="689"/>
        <v>0</v>
      </c>
      <c r="AT1036">
        <f t="shared" si="690"/>
        <v>0</v>
      </c>
    </row>
    <row r="1037" spans="1:46" x14ac:dyDescent="0.2">
      <c r="A1037" s="11" t="s">
        <v>558</v>
      </c>
      <c r="B1037" t="str">
        <f t="shared" si="654"/>
        <v>56003</v>
      </c>
      <c r="C1037" t="str">
        <f t="shared" si="655"/>
        <v>/rrfflbql/pfnglqgw/nnch/ncvv</v>
      </c>
      <c r="D1037" t="str">
        <f t="shared" si="691"/>
        <v>/rrfflbql/pfnglqgw/nnch/ncvv/fhnw</v>
      </c>
      <c r="E1037" s="3" t="str">
        <f t="shared" si="652"/>
        <v>/rrfflbql/pfnglqgw/nnch/ncvv/gqtcgszl.vnf</v>
      </c>
      <c r="F1037">
        <f t="shared" si="656"/>
        <v>56003</v>
      </c>
      <c r="H1037">
        <f t="shared" si="653"/>
        <v>4</v>
      </c>
      <c r="I1037">
        <f t="shared" si="657"/>
        <v>42605046</v>
      </c>
      <c r="J1037">
        <f t="shared" si="658"/>
        <v>22510055</v>
      </c>
      <c r="K1037">
        <f t="shared" si="659"/>
        <v>14639582</v>
      </c>
      <c r="L1037">
        <f t="shared" si="660"/>
        <v>872811</v>
      </c>
      <c r="M1037">
        <f t="shared" si="661"/>
        <v>56003</v>
      </c>
      <c r="N1037">
        <f t="shared" si="662"/>
        <v>0</v>
      </c>
      <c r="O1037">
        <f t="shared" si="663"/>
        <v>0</v>
      </c>
      <c r="P1037">
        <f t="shared" si="664"/>
        <v>0</v>
      </c>
      <c r="Q1037">
        <f t="shared" si="665"/>
        <v>0</v>
      </c>
      <c r="R1037">
        <f t="shared" si="666"/>
        <v>0</v>
      </c>
      <c r="S1037">
        <f t="shared" si="667"/>
        <v>0</v>
      </c>
      <c r="V1037">
        <f t="shared" si="668"/>
        <v>0</v>
      </c>
      <c r="W1037">
        <f t="shared" si="669"/>
        <v>0</v>
      </c>
      <c r="X1037">
        <f t="shared" si="670"/>
        <v>0</v>
      </c>
      <c r="Y1037">
        <f t="shared" si="671"/>
        <v>0</v>
      </c>
      <c r="Z1037">
        <f t="shared" si="672"/>
        <v>0</v>
      </c>
      <c r="AA1037">
        <f t="shared" si="673"/>
        <v>0</v>
      </c>
      <c r="AB1037">
        <f t="shared" si="674"/>
        <v>0</v>
      </c>
      <c r="AC1037">
        <f t="shared" si="675"/>
        <v>0</v>
      </c>
      <c r="AD1037">
        <f t="shared" si="676"/>
        <v>0</v>
      </c>
      <c r="AE1037">
        <f t="shared" si="677"/>
        <v>0</v>
      </c>
      <c r="AF1037">
        <f t="shared" si="678"/>
        <v>0</v>
      </c>
      <c r="AG1037">
        <f t="shared" si="679"/>
        <v>0</v>
      </c>
      <c r="AJ1037">
        <f t="shared" si="680"/>
        <v>0</v>
      </c>
      <c r="AK1037">
        <f t="shared" si="681"/>
        <v>0</v>
      </c>
      <c r="AL1037">
        <f t="shared" si="682"/>
        <v>0</v>
      </c>
      <c r="AM1037">
        <f t="shared" si="683"/>
        <v>0</v>
      </c>
      <c r="AN1037">
        <f t="shared" si="684"/>
        <v>0</v>
      </c>
      <c r="AO1037">
        <f t="shared" si="685"/>
        <v>0</v>
      </c>
      <c r="AP1037">
        <f t="shared" si="686"/>
        <v>0</v>
      </c>
      <c r="AQ1037">
        <f t="shared" si="687"/>
        <v>0</v>
      </c>
      <c r="AR1037">
        <f t="shared" si="688"/>
        <v>0</v>
      </c>
      <c r="AS1037">
        <f t="shared" si="689"/>
        <v>0</v>
      </c>
      <c r="AT1037">
        <f t="shared" si="690"/>
        <v>0</v>
      </c>
    </row>
    <row r="1038" spans="1:46" x14ac:dyDescent="0.2">
      <c r="A1038" s="11" t="s">
        <v>559</v>
      </c>
      <c r="B1038" t="str">
        <f t="shared" si="654"/>
        <v>145831</v>
      </c>
      <c r="C1038" t="str">
        <f t="shared" si="655"/>
        <v>/rrfflbql/pfnglqgw/nnch/ncvv</v>
      </c>
      <c r="D1038" t="str">
        <f t="shared" si="691"/>
        <v>/rrfflbql/pfnglqgw/nnch/ncvv/fhnw</v>
      </c>
      <c r="E1038" s="3" t="str">
        <f t="shared" si="652"/>
        <v>/rrfflbql/pfnglqgw/nnch/ncvv/jzmgcj.gmd</v>
      </c>
      <c r="F1038">
        <f t="shared" si="656"/>
        <v>145831</v>
      </c>
      <c r="H1038">
        <f t="shared" si="653"/>
        <v>4</v>
      </c>
      <c r="I1038">
        <f t="shared" si="657"/>
        <v>42750877</v>
      </c>
      <c r="J1038">
        <f t="shared" si="658"/>
        <v>22655886</v>
      </c>
      <c r="K1038">
        <f t="shared" si="659"/>
        <v>14785413</v>
      </c>
      <c r="L1038">
        <f t="shared" si="660"/>
        <v>1018642</v>
      </c>
      <c r="M1038">
        <f t="shared" si="661"/>
        <v>201834</v>
      </c>
      <c r="N1038">
        <f t="shared" si="662"/>
        <v>0</v>
      </c>
      <c r="O1038">
        <f t="shared" si="663"/>
        <v>0</v>
      </c>
      <c r="P1038">
        <f t="shared" si="664"/>
        <v>0</v>
      </c>
      <c r="Q1038">
        <f t="shared" si="665"/>
        <v>0</v>
      </c>
      <c r="R1038">
        <f t="shared" si="666"/>
        <v>0</v>
      </c>
      <c r="S1038">
        <f t="shared" si="667"/>
        <v>0</v>
      </c>
      <c r="V1038">
        <f t="shared" si="668"/>
        <v>0</v>
      </c>
      <c r="W1038">
        <f t="shared" si="669"/>
        <v>0</v>
      </c>
      <c r="X1038">
        <f t="shared" si="670"/>
        <v>0</v>
      </c>
      <c r="Y1038">
        <f t="shared" si="671"/>
        <v>0</v>
      </c>
      <c r="Z1038">
        <f t="shared" si="672"/>
        <v>0</v>
      </c>
      <c r="AA1038">
        <f t="shared" si="673"/>
        <v>0</v>
      </c>
      <c r="AB1038">
        <f t="shared" si="674"/>
        <v>0</v>
      </c>
      <c r="AC1038">
        <f t="shared" si="675"/>
        <v>0</v>
      </c>
      <c r="AD1038">
        <f t="shared" si="676"/>
        <v>0</v>
      </c>
      <c r="AE1038">
        <f t="shared" si="677"/>
        <v>0</v>
      </c>
      <c r="AF1038">
        <f t="shared" si="678"/>
        <v>0</v>
      </c>
      <c r="AG1038">
        <f t="shared" si="679"/>
        <v>0</v>
      </c>
      <c r="AJ1038">
        <f t="shared" si="680"/>
        <v>0</v>
      </c>
      <c r="AK1038">
        <f t="shared" si="681"/>
        <v>0</v>
      </c>
      <c r="AL1038">
        <f t="shared" si="682"/>
        <v>0</v>
      </c>
      <c r="AM1038">
        <f t="shared" si="683"/>
        <v>0</v>
      </c>
      <c r="AN1038">
        <f t="shared" si="684"/>
        <v>0</v>
      </c>
      <c r="AO1038">
        <f t="shared" si="685"/>
        <v>0</v>
      </c>
      <c r="AP1038">
        <f t="shared" si="686"/>
        <v>0</v>
      </c>
      <c r="AQ1038">
        <f t="shared" si="687"/>
        <v>0</v>
      </c>
      <c r="AR1038">
        <f t="shared" si="688"/>
        <v>0</v>
      </c>
      <c r="AS1038">
        <f t="shared" si="689"/>
        <v>0</v>
      </c>
      <c r="AT1038">
        <f t="shared" si="690"/>
        <v>0</v>
      </c>
    </row>
    <row r="1039" spans="1:46" x14ac:dyDescent="0.2">
      <c r="A1039" s="11" t="s">
        <v>560</v>
      </c>
      <c r="B1039" t="str">
        <f t="shared" si="654"/>
        <v>dir</v>
      </c>
      <c r="C1039" t="str">
        <f t="shared" si="655"/>
        <v>/rrfflbql/pfnglqgw/nnch/ncvv</v>
      </c>
      <c r="D1039" t="str">
        <f t="shared" si="691"/>
        <v>/rrfflbql/pfnglqgw/nnch/ncvv/mwcbd</v>
      </c>
      <c r="E1039" s="3" t="str">
        <f t="shared" si="652"/>
        <v>/rrfflbql/pfnglqgw/nnch/ncvv/jzmgcj.gmd</v>
      </c>
      <c r="F1039">
        <f t="shared" si="656"/>
        <v>0</v>
      </c>
      <c r="H1039">
        <f t="shared" si="653"/>
        <v>4</v>
      </c>
      <c r="I1039">
        <f t="shared" si="657"/>
        <v>42750877</v>
      </c>
      <c r="J1039">
        <f t="shared" si="658"/>
        <v>22655886</v>
      </c>
      <c r="K1039">
        <f t="shared" si="659"/>
        <v>14785413</v>
      </c>
      <c r="L1039">
        <f t="shared" si="660"/>
        <v>1018642</v>
      </c>
      <c r="M1039">
        <f t="shared" si="661"/>
        <v>201834</v>
      </c>
      <c r="N1039">
        <f t="shared" si="662"/>
        <v>0</v>
      </c>
      <c r="O1039">
        <f t="shared" si="663"/>
        <v>0</v>
      </c>
      <c r="P1039">
        <f t="shared" si="664"/>
        <v>0</v>
      </c>
      <c r="Q1039">
        <f t="shared" si="665"/>
        <v>0</v>
      </c>
      <c r="R1039">
        <f t="shared" si="666"/>
        <v>0</v>
      </c>
      <c r="S1039">
        <f t="shared" si="667"/>
        <v>0</v>
      </c>
      <c r="V1039">
        <f t="shared" si="668"/>
        <v>0</v>
      </c>
      <c r="W1039">
        <f t="shared" si="669"/>
        <v>0</v>
      </c>
      <c r="X1039">
        <f t="shared" si="670"/>
        <v>0</v>
      </c>
      <c r="Y1039">
        <f t="shared" si="671"/>
        <v>0</v>
      </c>
      <c r="Z1039">
        <f t="shared" si="672"/>
        <v>0</v>
      </c>
      <c r="AA1039">
        <f t="shared" si="673"/>
        <v>0</v>
      </c>
      <c r="AB1039">
        <f t="shared" si="674"/>
        <v>0</v>
      </c>
      <c r="AC1039">
        <f t="shared" si="675"/>
        <v>0</v>
      </c>
      <c r="AD1039">
        <f t="shared" si="676"/>
        <v>0</v>
      </c>
      <c r="AE1039">
        <f t="shared" si="677"/>
        <v>0</v>
      </c>
      <c r="AF1039">
        <f t="shared" si="678"/>
        <v>0</v>
      </c>
      <c r="AG1039">
        <f t="shared" si="679"/>
        <v>0</v>
      </c>
      <c r="AJ1039">
        <f t="shared" si="680"/>
        <v>0</v>
      </c>
      <c r="AK1039">
        <f t="shared" si="681"/>
        <v>0</v>
      </c>
      <c r="AL1039">
        <f t="shared" si="682"/>
        <v>0</v>
      </c>
      <c r="AM1039">
        <f t="shared" si="683"/>
        <v>0</v>
      </c>
      <c r="AN1039">
        <f t="shared" si="684"/>
        <v>0</v>
      </c>
      <c r="AO1039">
        <f t="shared" si="685"/>
        <v>0</v>
      </c>
      <c r="AP1039">
        <f t="shared" si="686"/>
        <v>0</v>
      </c>
      <c r="AQ1039">
        <f t="shared" si="687"/>
        <v>0</v>
      </c>
      <c r="AR1039">
        <f t="shared" si="688"/>
        <v>0</v>
      </c>
      <c r="AS1039">
        <f t="shared" si="689"/>
        <v>0</v>
      </c>
      <c r="AT1039">
        <f t="shared" si="690"/>
        <v>0</v>
      </c>
    </row>
    <row r="1040" spans="1:46" x14ac:dyDescent="0.2">
      <c r="A1040" s="11" t="s">
        <v>561</v>
      </c>
      <c r="B1040" t="str">
        <f t="shared" si="654"/>
        <v>dir</v>
      </c>
      <c r="C1040" t="str">
        <f t="shared" si="655"/>
        <v>/rrfflbql/pfnglqgw/nnch/ncvv</v>
      </c>
      <c r="D1040" t="str">
        <f t="shared" si="691"/>
        <v>/rrfflbql/pfnglqgw/nnch/ncvv/rclnhb</v>
      </c>
      <c r="E1040" s="3" t="str">
        <f t="shared" si="652"/>
        <v>/rrfflbql/pfnglqgw/nnch/ncvv/jzmgcj.gmd</v>
      </c>
      <c r="F1040">
        <f t="shared" si="656"/>
        <v>0</v>
      </c>
      <c r="H1040">
        <f t="shared" si="653"/>
        <v>4</v>
      </c>
      <c r="I1040">
        <f t="shared" si="657"/>
        <v>42750877</v>
      </c>
      <c r="J1040">
        <f t="shared" si="658"/>
        <v>22655886</v>
      </c>
      <c r="K1040">
        <f t="shared" si="659"/>
        <v>14785413</v>
      </c>
      <c r="L1040">
        <f t="shared" si="660"/>
        <v>1018642</v>
      </c>
      <c r="M1040">
        <f t="shared" si="661"/>
        <v>201834</v>
      </c>
      <c r="N1040">
        <f t="shared" si="662"/>
        <v>0</v>
      </c>
      <c r="O1040">
        <f t="shared" si="663"/>
        <v>0</v>
      </c>
      <c r="P1040">
        <f t="shared" si="664"/>
        <v>0</v>
      </c>
      <c r="Q1040">
        <f t="shared" si="665"/>
        <v>0</v>
      </c>
      <c r="R1040">
        <f t="shared" si="666"/>
        <v>0</v>
      </c>
      <c r="S1040">
        <f t="shared" si="667"/>
        <v>0</v>
      </c>
      <c r="V1040">
        <f t="shared" si="668"/>
        <v>0</v>
      </c>
      <c r="W1040">
        <f t="shared" si="669"/>
        <v>0</v>
      </c>
      <c r="X1040">
        <f t="shared" si="670"/>
        <v>0</v>
      </c>
      <c r="Y1040">
        <f t="shared" si="671"/>
        <v>0</v>
      </c>
      <c r="Z1040">
        <f t="shared" si="672"/>
        <v>0</v>
      </c>
      <c r="AA1040">
        <f t="shared" si="673"/>
        <v>0</v>
      </c>
      <c r="AB1040">
        <f t="shared" si="674"/>
        <v>0</v>
      </c>
      <c r="AC1040">
        <f t="shared" si="675"/>
        <v>0</v>
      </c>
      <c r="AD1040">
        <f t="shared" si="676"/>
        <v>0</v>
      </c>
      <c r="AE1040">
        <f t="shared" si="677"/>
        <v>0</v>
      </c>
      <c r="AF1040">
        <f t="shared" si="678"/>
        <v>0</v>
      </c>
      <c r="AG1040">
        <f t="shared" si="679"/>
        <v>0</v>
      </c>
      <c r="AJ1040">
        <f t="shared" si="680"/>
        <v>0</v>
      </c>
      <c r="AK1040">
        <f t="shared" si="681"/>
        <v>0</v>
      </c>
      <c r="AL1040">
        <f t="shared" si="682"/>
        <v>0</v>
      </c>
      <c r="AM1040">
        <f t="shared" si="683"/>
        <v>0</v>
      </c>
      <c r="AN1040">
        <f t="shared" si="684"/>
        <v>0</v>
      </c>
      <c r="AO1040">
        <f t="shared" si="685"/>
        <v>0</v>
      </c>
      <c r="AP1040">
        <f t="shared" si="686"/>
        <v>0</v>
      </c>
      <c r="AQ1040">
        <f t="shared" si="687"/>
        <v>0</v>
      </c>
      <c r="AR1040">
        <f t="shared" si="688"/>
        <v>0</v>
      </c>
      <c r="AS1040">
        <f t="shared" si="689"/>
        <v>0</v>
      </c>
      <c r="AT1040">
        <f t="shared" si="690"/>
        <v>0</v>
      </c>
    </row>
    <row r="1041" spans="1:46" x14ac:dyDescent="0.2">
      <c r="A1041" s="11" t="s">
        <v>562</v>
      </c>
      <c r="B1041" t="str">
        <f t="shared" si="654"/>
        <v>$</v>
      </c>
      <c r="C1041" t="str">
        <f t="shared" si="655"/>
        <v>/rrfflbql/pfnglqgw/nnch/ncvv/fhnw</v>
      </c>
      <c r="D1041" t="str">
        <f t="shared" si="691"/>
        <v>/rrfflbql/pfnglqgw/nnch/ncvv/fhnw</v>
      </c>
      <c r="E1041" s="3" t="str">
        <f t="shared" si="652"/>
        <v>/rrfflbql/pfnglqgw/nnch/ncvv/fhnw</v>
      </c>
      <c r="F1041">
        <f t="shared" si="656"/>
        <v>0</v>
      </c>
      <c r="H1041">
        <f t="shared" si="653"/>
        <v>5</v>
      </c>
      <c r="I1041">
        <f t="shared" si="657"/>
        <v>42750877</v>
      </c>
      <c r="J1041">
        <f t="shared" si="658"/>
        <v>22655886</v>
      </c>
      <c r="K1041">
        <f t="shared" si="659"/>
        <v>14785413</v>
      </c>
      <c r="L1041">
        <f t="shared" si="660"/>
        <v>1018642</v>
      </c>
      <c r="M1041">
        <f t="shared" si="661"/>
        <v>201834</v>
      </c>
      <c r="N1041">
        <f t="shared" si="662"/>
        <v>0</v>
      </c>
      <c r="O1041">
        <f t="shared" si="663"/>
        <v>0</v>
      </c>
      <c r="P1041">
        <f t="shared" si="664"/>
        <v>0</v>
      </c>
      <c r="Q1041">
        <f t="shared" si="665"/>
        <v>0</v>
      </c>
      <c r="R1041">
        <f t="shared" si="666"/>
        <v>0</v>
      </c>
      <c r="S1041">
        <f t="shared" si="667"/>
        <v>0</v>
      </c>
      <c r="V1041">
        <f t="shared" si="668"/>
        <v>0</v>
      </c>
      <c r="W1041">
        <f t="shared" si="669"/>
        <v>0</v>
      </c>
      <c r="X1041">
        <f t="shared" si="670"/>
        <v>0</v>
      </c>
      <c r="Y1041">
        <f t="shared" si="671"/>
        <v>0</v>
      </c>
      <c r="Z1041">
        <f t="shared" si="672"/>
        <v>0</v>
      </c>
      <c r="AA1041">
        <f t="shared" si="673"/>
        <v>0</v>
      </c>
      <c r="AB1041">
        <f t="shared" si="674"/>
        <v>0</v>
      </c>
      <c r="AC1041">
        <f t="shared" si="675"/>
        <v>0</v>
      </c>
      <c r="AD1041">
        <f t="shared" si="676"/>
        <v>0</v>
      </c>
      <c r="AE1041">
        <f t="shared" si="677"/>
        <v>0</v>
      </c>
      <c r="AF1041">
        <f t="shared" si="678"/>
        <v>0</v>
      </c>
      <c r="AG1041">
        <f t="shared" si="679"/>
        <v>0</v>
      </c>
      <c r="AJ1041">
        <f t="shared" si="680"/>
        <v>0</v>
      </c>
      <c r="AK1041">
        <f t="shared" si="681"/>
        <v>0</v>
      </c>
      <c r="AL1041">
        <f t="shared" si="682"/>
        <v>0</v>
      </c>
      <c r="AM1041">
        <f t="shared" si="683"/>
        <v>0</v>
      </c>
      <c r="AN1041">
        <f t="shared" si="684"/>
        <v>0</v>
      </c>
      <c r="AO1041">
        <f t="shared" si="685"/>
        <v>0</v>
      </c>
      <c r="AP1041">
        <f t="shared" si="686"/>
        <v>0</v>
      </c>
      <c r="AQ1041">
        <f t="shared" si="687"/>
        <v>0</v>
      </c>
      <c r="AR1041">
        <f t="shared" si="688"/>
        <v>0</v>
      </c>
      <c r="AS1041">
        <f t="shared" si="689"/>
        <v>0</v>
      </c>
      <c r="AT1041">
        <f t="shared" si="690"/>
        <v>0</v>
      </c>
    </row>
    <row r="1042" spans="1:46" x14ac:dyDescent="0.2">
      <c r="A1042" s="11" t="s">
        <v>2</v>
      </c>
      <c r="B1042" t="str">
        <f t="shared" si="654"/>
        <v>$</v>
      </c>
      <c r="C1042" t="str">
        <f t="shared" si="655"/>
        <v>/rrfflbql/pfnglqgw/nnch/ncvv/fhnw</v>
      </c>
      <c r="D1042" t="str">
        <f t="shared" si="691"/>
        <v>/rrfflbql/pfnglqgw/nnch/ncvv/fhnw</v>
      </c>
      <c r="E1042" s="3" t="str">
        <f t="shared" si="652"/>
        <v>/rrfflbql/pfnglqgw/nnch/ncvv/fhnw</v>
      </c>
      <c r="F1042">
        <f t="shared" si="656"/>
        <v>0</v>
      </c>
      <c r="H1042">
        <f t="shared" si="653"/>
        <v>5</v>
      </c>
      <c r="I1042">
        <f t="shared" si="657"/>
        <v>42750877</v>
      </c>
      <c r="J1042">
        <f t="shared" si="658"/>
        <v>22655886</v>
      </c>
      <c r="K1042">
        <f t="shared" si="659"/>
        <v>14785413</v>
      </c>
      <c r="L1042">
        <f t="shared" si="660"/>
        <v>1018642</v>
      </c>
      <c r="M1042">
        <f t="shared" si="661"/>
        <v>201834</v>
      </c>
      <c r="N1042">
        <f t="shared" si="662"/>
        <v>0</v>
      </c>
      <c r="O1042">
        <f t="shared" si="663"/>
        <v>0</v>
      </c>
      <c r="P1042">
        <f t="shared" si="664"/>
        <v>0</v>
      </c>
      <c r="Q1042">
        <f t="shared" si="665"/>
        <v>0</v>
      </c>
      <c r="R1042">
        <f t="shared" si="666"/>
        <v>0</v>
      </c>
      <c r="S1042">
        <f t="shared" si="667"/>
        <v>0</v>
      </c>
      <c r="V1042">
        <f t="shared" si="668"/>
        <v>0</v>
      </c>
      <c r="W1042">
        <f t="shared" si="669"/>
        <v>0</v>
      </c>
      <c r="X1042">
        <f t="shared" si="670"/>
        <v>0</v>
      </c>
      <c r="Y1042">
        <f t="shared" si="671"/>
        <v>0</v>
      </c>
      <c r="Z1042">
        <f t="shared" si="672"/>
        <v>0</v>
      </c>
      <c r="AA1042">
        <f t="shared" si="673"/>
        <v>0</v>
      </c>
      <c r="AB1042">
        <f t="shared" si="674"/>
        <v>0</v>
      </c>
      <c r="AC1042">
        <f t="shared" si="675"/>
        <v>0</v>
      </c>
      <c r="AD1042">
        <f t="shared" si="676"/>
        <v>0</v>
      </c>
      <c r="AE1042">
        <f t="shared" si="677"/>
        <v>0</v>
      </c>
      <c r="AF1042">
        <f t="shared" si="678"/>
        <v>0</v>
      </c>
      <c r="AG1042">
        <f t="shared" si="679"/>
        <v>0</v>
      </c>
      <c r="AJ1042">
        <f t="shared" si="680"/>
        <v>0</v>
      </c>
      <c r="AK1042">
        <f t="shared" si="681"/>
        <v>0</v>
      </c>
      <c r="AL1042">
        <f t="shared" si="682"/>
        <v>0</v>
      </c>
      <c r="AM1042">
        <f t="shared" si="683"/>
        <v>0</v>
      </c>
      <c r="AN1042">
        <f t="shared" si="684"/>
        <v>0</v>
      </c>
      <c r="AO1042">
        <f t="shared" si="685"/>
        <v>0</v>
      </c>
      <c r="AP1042">
        <f t="shared" si="686"/>
        <v>0</v>
      </c>
      <c r="AQ1042">
        <f t="shared" si="687"/>
        <v>0</v>
      </c>
      <c r="AR1042">
        <f t="shared" si="688"/>
        <v>0</v>
      </c>
      <c r="AS1042">
        <f t="shared" si="689"/>
        <v>0</v>
      </c>
      <c r="AT1042">
        <f t="shared" si="690"/>
        <v>0</v>
      </c>
    </row>
    <row r="1043" spans="1:46" x14ac:dyDescent="0.2">
      <c r="A1043" s="11" t="s">
        <v>563</v>
      </c>
      <c r="B1043" t="str">
        <f t="shared" si="654"/>
        <v>28050</v>
      </c>
      <c r="C1043" t="str">
        <f t="shared" si="655"/>
        <v>/rrfflbql/pfnglqgw/nnch/ncvv/fhnw</v>
      </c>
      <c r="D1043" t="str">
        <f t="shared" si="691"/>
        <v>/rrfflbql/pfnglqgw/nnch/ncvv/fhnw</v>
      </c>
      <c r="E1043" s="3" t="str">
        <f t="shared" si="652"/>
        <v>/rrfflbql/pfnglqgw/nnch/ncvv/fhnw/gqmpvplj.vjg</v>
      </c>
      <c r="F1043">
        <f t="shared" si="656"/>
        <v>28050</v>
      </c>
      <c r="H1043">
        <f t="shared" si="653"/>
        <v>5</v>
      </c>
      <c r="I1043">
        <f t="shared" si="657"/>
        <v>42778927</v>
      </c>
      <c r="J1043">
        <f t="shared" si="658"/>
        <v>22683936</v>
      </c>
      <c r="K1043">
        <f t="shared" si="659"/>
        <v>14813463</v>
      </c>
      <c r="L1043">
        <f t="shared" si="660"/>
        <v>1046692</v>
      </c>
      <c r="M1043">
        <f t="shared" si="661"/>
        <v>229884</v>
      </c>
      <c r="N1043">
        <f t="shared" si="662"/>
        <v>28050</v>
      </c>
      <c r="O1043">
        <f t="shared" si="663"/>
        <v>0</v>
      </c>
      <c r="P1043">
        <f t="shared" si="664"/>
        <v>0</v>
      </c>
      <c r="Q1043">
        <f t="shared" si="665"/>
        <v>0</v>
      </c>
      <c r="R1043">
        <f t="shared" si="666"/>
        <v>0</v>
      </c>
      <c r="S1043">
        <f t="shared" si="667"/>
        <v>0</v>
      </c>
      <c r="V1043">
        <f t="shared" si="668"/>
        <v>0</v>
      </c>
      <c r="W1043">
        <f t="shared" si="669"/>
        <v>0</v>
      </c>
      <c r="X1043">
        <f t="shared" si="670"/>
        <v>0</v>
      </c>
      <c r="Y1043">
        <f t="shared" si="671"/>
        <v>0</v>
      </c>
      <c r="Z1043">
        <f t="shared" si="672"/>
        <v>0</v>
      </c>
      <c r="AA1043">
        <f t="shared" si="673"/>
        <v>28050</v>
      </c>
      <c r="AB1043">
        <f t="shared" si="674"/>
        <v>0</v>
      </c>
      <c r="AC1043">
        <f t="shared" si="675"/>
        <v>0</v>
      </c>
      <c r="AD1043">
        <f t="shared" si="676"/>
        <v>0</v>
      </c>
      <c r="AE1043">
        <f t="shared" si="677"/>
        <v>0</v>
      </c>
      <c r="AF1043">
        <f t="shared" si="678"/>
        <v>0</v>
      </c>
      <c r="AG1043">
        <f t="shared" si="679"/>
        <v>28050</v>
      </c>
      <c r="AJ1043">
        <f t="shared" si="680"/>
        <v>0</v>
      </c>
      <c r="AK1043">
        <f t="shared" si="681"/>
        <v>0</v>
      </c>
      <c r="AL1043">
        <f t="shared" si="682"/>
        <v>0</v>
      </c>
      <c r="AM1043">
        <f t="shared" si="683"/>
        <v>0</v>
      </c>
      <c r="AN1043">
        <f t="shared" si="684"/>
        <v>28050</v>
      </c>
      <c r="AO1043">
        <f t="shared" si="685"/>
        <v>0</v>
      </c>
      <c r="AP1043">
        <f t="shared" si="686"/>
        <v>0</v>
      </c>
      <c r="AQ1043">
        <f t="shared" si="687"/>
        <v>0</v>
      </c>
      <c r="AR1043">
        <f t="shared" si="688"/>
        <v>0</v>
      </c>
      <c r="AS1043">
        <f t="shared" si="689"/>
        <v>0</v>
      </c>
      <c r="AT1043">
        <f t="shared" si="690"/>
        <v>0</v>
      </c>
    </row>
    <row r="1044" spans="1:46" x14ac:dyDescent="0.2">
      <c r="A1044" s="11" t="s">
        <v>3</v>
      </c>
      <c r="B1044" t="str">
        <f t="shared" si="654"/>
        <v>$</v>
      </c>
      <c r="C1044" t="str">
        <f t="shared" si="655"/>
        <v>/rrfflbql/pfnglqgw/nnch/ncvv</v>
      </c>
      <c r="D1044" t="str">
        <f t="shared" si="691"/>
        <v>/rrfflbql/pfnglqgw/nnch/ncvv</v>
      </c>
      <c r="E1044" s="3" t="str">
        <f t="shared" si="652"/>
        <v>/rrfflbql/pfnglqgw/nnch/ncvv</v>
      </c>
      <c r="F1044">
        <f t="shared" si="656"/>
        <v>0</v>
      </c>
      <c r="H1044">
        <f t="shared" si="653"/>
        <v>4</v>
      </c>
      <c r="I1044">
        <f t="shared" si="657"/>
        <v>42778927</v>
      </c>
      <c r="J1044">
        <f t="shared" si="658"/>
        <v>22683936</v>
      </c>
      <c r="K1044">
        <f t="shared" si="659"/>
        <v>14813463</v>
      </c>
      <c r="L1044">
        <f t="shared" si="660"/>
        <v>1046692</v>
      </c>
      <c r="M1044">
        <f t="shared" si="661"/>
        <v>229884</v>
      </c>
      <c r="N1044">
        <f t="shared" si="662"/>
        <v>0</v>
      </c>
      <c r="O1044">
        <f t="shared" si="663"/>
        <v>0</v>
      </c>
      <c r="P1044">
        <f t="shared" si="664"/>
        <v>0</v>
      </c>
      <c r="Q1044">
        <f t="shared" si="665"/>
        <v>0</v>
      </c>
      <c r="R1044">
        <f t="shared" si="666"/>
        <v>0</v>
      </c>
      <c r="S1044">
        <f t="shared" si="667"/>
        <v>0</v>
      </c>
      <c r="V1044">
        <f t="shared" si="668"/>
        <v>0</v>
      </c>
      <c r="W1044">
        <f t="shared" si="669"/>
        <v>0</v>
      </c>
      <c r="X1044">
        <f t="shared" si="670"/>
        <v>0</v>
      </c>
      <c r="Y1044">
        <f t="shared" si="671"/>
        <v>0</v>
      </c>
      <c r="Z1044">
        <f t="shared" si="672"/>
        <v>0</v>
      </c>
      <c r="AA1044">
        <f t="shared" si="673"/>
        <v>0</v>
      </c>
      <c r="AB1044">
        <f t="shared" si="674"/>
        <v>0</v>
      </c>
      <c r="AC1044">
        <f t="shared" si="675"/>
        <v>0</v>
      </c>
      <c r="AD1044">
        <f t="shared" si="676"/>
        <v>0</v>
      </c>
      <c r="AE1044">
        <f t="shared" si="677"/>
        <v>0</v>
      </c>
      <c r="AF1044">
        <f t="shared" si="678"/>
        <v>0</v>
      </c>
      <c r="AG1044">
        <f t="shared" si="679"/>
        <v>0</v>
      </c>
      <c r="AJ1044">
        <f t="shared" si="680"/>
        <v>0</v>
      </c>
      <c r="AK1044">
        <f t="shared" si="681"/>
        <v>0</v>
      </c>
      <c r="AL1044">
        <f t="shared" si="682"/>
        <v>0</v>
      </c>
      <c r="AM1044">
        <f t="shared" si="683"/>
        <v>0</v>
      </c>
      <c r="AN1044">
        <f t="shared" si="684"/>
        <v>0</v>
      </c>
      <c r="AO1044">
        <f t="shared" si="685"/>
        <v>0</v>
      </c>
      <c r="AP1044">
        <f t="shared" si="686"/>
        <v>0</v>
      </c>
      <c r="AQ1044">
        <f t="shared" si="687"/>
        <v>0</v>
      </c>
      <c r="AR1044">
        <f t="shared" si="688"/>
        <v>0</v>
      </c>
      <c r="AS1044">
        <f t="shared" si="689"/>
        <v>0</v>
      </c>
      <c r="AT1044">
        <f t="shared" si="690"/>
        <v>0</v>
      </c>
    </row>
    <row r="1045" spans="1:46" x14ac:dyDescent="0.2">
      <c r="A1045" s="11" t="s">
        <v>564</v>
      </c>
      <c r="B1045" t="str">
        <f t="shared" si="654"/>
        <v>$</v>
      </c>
      <c r="C1045" t="str">
        <f t="shared" si="655"/>
        <v>/rrfflbql/pfnglqgw/nnch/ncvv/mwcbd</v>
      </c>
      <c r="D1045" t="str">
        <f t="shared" si="691"/>
        <v>/rrfflbql/pfnglqgw/nnch/ncvv/mwcbd</v>
      </c>
      <c r="E1045" s="3" t="str">
        <f t="shared" si="652"/>
        <v>/rrfflbql/pfnglqgw/nnch/ncvv/mwcbd</v>
      </c>
      <c r="F1045">
        <f t="shared" si="656"/>
        <v>0</v>
      </c>
      <c r="H1045">
        <f t="shared" si="653"/>
        <v>5</v>
      </c>
      <c r="I1045">
        <f t="shared" si="657"/>
        <v>42778927</v>
      </c>
      <c r="J1045">
        <f t="shared" si="658"/>
        <v>22683936</v>
      </c>
      <c r="K1045">
        <f t="shared" si="659"/>
        <v>14813463</v>
      </c>
      <c r="L1045">
        <f t="shared" si="660"/>
        <v>1046692</v>
      </c>
      <c r="M1045">
        <f t="shared" si="661"/>
        <v>229884</v>
      </c>
      <c r="N1045">
        <f t="shared" si="662"/>
        <v>0</v>
      </c>
      <c r="O1045">
        <f t="shared" si="663"/>
        <v>0</v>
      </c>
      <c r="P1045">
        <f t="shared" si="664"/>
        <v>0</v>
      </c>
      <c r="Q1045">
        <f t="shared" si="665"/>
        <v>0</v>
      </c>
      <c r="R1045">
        <f t="shared" si="666"/>
        <v>0</v>
      </c>
      <c r="S1045">
        <f t="shared" si="667"/>
        <v>0</v>
      </c>
      <c r="V1045">
        <f t="shared" si="668"/>
        <v>0</v>
      </c>
      <c r="W1045">
        <f t="shared" si="669"/>
        <v>0</v>
      </c>
      <c r="X1045">
        <f t="shared" si="670"/>
        <v>0</v>
      </c>
      <c r="Y1045">
        <f t="shared" si="671"/>
        <v>0</v>
      </c>
      <c r="Z1045">
        <f t="shared" si="672"/>
        <v>0</v>
      </c>
      <c r="AA1045">
        <f t="shared" si="673"/>
        <v>0</v>
      </c>
      <c r="AB1045">
        <f t="shared" si="674"/>
        <v>0</v>
      </c>
      <c r="AC1045">
        <f t="shared" si="675"/>
        <v>0</v>
      </c>
      <c r="AD1045">
        <f t="shared" si="676"/>
        <v>0</v>
      </c>
      <c r="AE1045">
        <f t="shared" si="677"/>
        <v>0</v>
      </c>
      <c r="AF1045">
        <f t="shared" si="678"/>
        <v>0</v>
      </c>
      <c r="AG1045">
        <f t="shared" si="679"/>
        <v>0</v>
      </c>
      <c r="AJ1045">
        <f t="shared" si="680"/>
        <v>0</v>
      </c>
      <c r="AK1045">
        <f t="shared" si="681"/>
        <v>0</v>
      </c>
      <c r="AL1045">
        <f t="shared" si="682"/>
        <v>0</v>
      </c>
      <c r="AM1045">
        <f t="shared" si="683"/>
        <v>0</v>
      </c>
      <c r="AN1045">
        <f t="shared" si="684"/>
        <v>0</v>
      </c>
      <c r="AO1045">
        <f t="shared" si="685"/>
        <v>0</v>
      </c>
      <c r="AP1045">
        <f t="shared" si="686"/>
        <v>0</v>
      </c>
      <c r="AQ1045">
        <f t="shared" si="687"/>
        <v>0</v>
      </c>
      <c r="AR1045">
        <f t="shared" si="688"/>
        <v>0</v>
      </c>
      <c r="AS1045">
        <f t="shared" si="689"/>
        <v>0</v>
      </c>
      <c r="AT1045">
        <f t="shared" si="690"/>
        <v>0</v>
      </c>
    </row>
    <row r="1046" spans="1:46" x14ac:dyDescent="0.2">
      <c r="A1046" s="11" t="s">
        <v>2</v>
      </c>
      <c r="B1046" t="str">
        <f t="shared" si="654"/>
        <v>$</v>
      </c>
      <c r="C1046" t="str">
        <f t="shared" si="655"/>
        <v>/rrfflbql/pfnglqgw/nnch/ncvv/mwcbd</v>
      </c>
      <c r="D1046" t="str">
        <f t="shared" si="691"/>
        <v>/rrfflbql/pfnglqgw/nnch/ncvv/mwcbd</v>
      </c>
      <c r="E1046" s="3" t="str">
        <f t="shared" si="652"/>
        <v>/rrfflbql/pfnglqgw/nnch/ncvv/mwcbd</v>
      </c>
      <c r="F1046">
        <f t="shared" si="656"/>
        <v>0</v>
      </c>
      <c r="H1046">
        <f t="shared" si="653"/>
        <v>5</v>
      </c>
      <c r="I1046">
        <f t="shared" si="657"/>
        <v>42778927</v>
      </c>
      <c r="J1046">
        <f t="shared" si="658"/>
        <v>22683936</v>
      </c>
      <c r="K1046">
        <f t="shared" si="659"/>
        <v>14813463</v>
      </c>
      <c r="L1046">
        <f t="shared" si="660"/>
        <v>1046692</v>
      </c>
      <c r="M1046">
        <f t="shared" si="661"/>
        <v>229884</v>
      </c>
      <c r="N1046">
        <f t="shared" si="662"/>
        <v>0</v>
      </c>
      <c r="O1046">
        <f t="shared" si="663"/>
        <v>0</v>
      </c>
      <c r="P1046">
        <f t="shared" si="664"/>
        <v>0</v>
      </c>
      <c r="Q1046">
        <f t="shared" si="665"/>
        <v>0</v>
      </c>
      <c r="R1046">
        <f t="shared" si="666"/>
        <v>0</v>
      </c>
      <c r="S1046">
        <f t="shared" si="667"/>
        <v>0</v>
      </c>
      <c r="V1046">
        <f t="shared" si="668"/>
        <v>0</v>
      </c>
      <c r="W1046">
        <f t="shared" si="669"/>
        <v>0</v>
      </c>
      <c r="X1046">
        <f t="shared" si="670"/>
        <v>0</v>
      </c>
      <c r="Y1046">
        <f t="shared" si="671"/>
        <v>0</v>
      </c>
      <c r="Z1046">
        <f t="shared" si="672"/>
        <v>0</v>
      </c>
      <c r="AA1046">
        <f t="shared" si="673"/>
        <v>0</v>
      </c>
      <c r="AB1046">
        <f t="shared" si="674"/>
        <v>0</v>
      </c>
      <c r="AC1046">
        <f t="shared" si="675"/>
        <v>0</v>
      </c>
      <c r="AD1046">
        <f t="shared" si="676"/>
        <v>0</v>
      </c>
      <c r="AE1046">
        <f t="shared" si="677"/>
        <v>0</v>
      </c>
      <c r="AF1046">
        <f t="shared" si="678"/>
        <v>0</v>
      </c>
      <c r="AG1046">
        <f t="shared" si="679"/>
        <v>0</v>
      </c>
      <c r="AJ1046">
        <f t="shared" si="680"/>
        <v>0</v>
      </c>
      <c r="AK1046">
        <f t="shared" si="681"/>
        <v>0</v>
      </c>
      <c r="AL1046">
        <f t="shared" si="682"/>
        <v>0</v>
      </c>
      <c r="AM1046">
        <f t="shared" si="683"/>
        <v>0</v>
      </c>
      <c r="AN1046">
        <f t="shared" si="684"/>
        <v>0</v>
      </c>
      <c r="AO1046">
        <f t="shared" si="685"/>
        <v>0</v>
      </c>
      <c r="AP1046">
        <f t="shared" si="686"/>
        <v>0</v>
      </c>
      <c r="AQ1046">
        <f t="shared" si="687"/>
        <v>0</v>
      </c>
      <c r="AR1046">
        <f t="shared" si="688"/>
        <v>0</v>
      </c>
      <c r="AS1046">
        <f t="shared" si="689"/>
        <v>0</v>
      </c>
      <c r="AT1046">
        <f t="shared" si="690"/>
        <v>0</v>
      </c>
    </row>
    <row r="1047" spans="1:46" x14ac:dyDescent="0.2">
      <c r="A1047" s="11" t="s">
        <v>565</v>
      </c>
      <c r="B1047" t="str">
        <f t="shared" si="654"/>
        <v>288468</v>
      </c>
      <c r="C1047" t="str">
        <f t="shared" si="655"/>
        <v>/rrfflbql/pfnglqgw/nnch/ncvv/mwcbd</v>
      </c>
      <c r="D1047" t="str">
        <f t="shared" si="691"/>
        <v>/rrfflbql/pfnglqgw/nnch/ncvv/mwcbd</v>
      </c>
      <c r="E1047" s="3" t="str">
        <f t="shared" si="652"/>
        <v>/rrfflbql/pfnglqgw/nnch/ncvv/mwcbd/ncvv</v>
      </c>
      <c r="F1047">
        <f t="shared" si="656"/>
        <v>288468</v>
      </c>
      <c r="H1047">
        <f t="shared" si="653"/>
        <v>5</v>
      </c>
      <c r="I1047">
        <f t="shared" si="657"/>
        <v>43067395</v>
      </c>
      <c r="J1047">
        <f t="shared" si="658"/>
        <v>22972404</v>
      </c>
      <c r="K1047">
        <f t="shared" si="659"/>
        <v>15101931</v>
      </c>
      <c r="L1047">
        <f t="shared" si="660"/>
        <v>1335160</v>
      </c>
      <c r="M1047">
        <f t="shared" si="661"/>
        <v>518352</v>
      </c>
      <c r="N1047">
        <f t="shared" si="662"/>
        <v>288468</v>
      </c>
      <c r="O1047">
        <f t="shared" si="663"/>
        <v>0</v>
      </c>
      <c r="P1047">
        <f t="shared" si="664"/>
        <v>0</v>
      </c>
      <c r="Q1047">
        <f t="shared" si="665"/>
        <v>0</v>
      </c>
      <c r="R1047">
        <f t="shared" si="666"/>
        <v>0</v>
      </c>
      <c r="S1047">
        <f t="shared" si="667"/>
        <v>0</v>
      </c>
      <c r="V1047">
        <f t="shared" si="668"/>
        <v>0</v>
      </c>
      <c r="W1047">
        <f t="shared" si="669"/>
        <v>0</v>
      </c>
      <c r="X1047">
        <f t="shared" si="670"/>
        <v>0</v>
      </c>
      <c r="Y1047">
        <f t="shared" si="671"/>
        <v>0</v>
      </c>
      <c r="Z1047">
        <f t="shared" si="672"/>
        <v>0</v>
      </c>
      <c r="AA1047">
        <f t="shared" si="673"/>
        <v>0</v>
      </c>
      <c r="AB1047">
        <f t="shared" si="674"/>
        <v>0</v>
      </c>
      <c r="AC1047">
        <f t="shared" si="675"/>
        <v>0</v>
      </c>
      <c r="AD1047">
        <f t="shared" si="676"/>
        <v>0</v>
      </c>
      <c r="AE1047">
        <f t="shared" si="677"/>
        <v>0</v>
      </c>
      <c r="AF1047">
        <f t="shared" si="678"/>
        <v>0</v>
      </c>
      <c r="AG1047">
        <f t="shared" si="679"/>
        <v>0</v>
      </c>
      <c r="AJ1047">
        <f t="shared" si="680"/>
        <v>0</v>
      </c>
      <c r="AK1047">
        <f t="shared" si="681"/>
        <v>0</v>
      </c>
      <c r="AL1047">
        <f t="shared" si="682"/>
        <v>0</v>
      </c>
      <c r="AM1047">
        <f t="shared" si="683"/>
        <v>0</v>
      </c>
      <c r="AN1047">
        <f t="shared" si="684"/>
        <v>288468</v>
      </c>
      <c r="AO1047">
        <f t="shared" si="685"/>
        <v>0</v>
      </c>
      <c r="AP1047">
        <f t="shared" si="686"/>
        <v>0</v>
      </c>
      <c r="AQ1047">
        <f t="shared" si="687"/>
        <v>0</v>
      </c>
      <c r="AR1047">
        <f t="shared" si="688"/>
        <v>0</v>
      </c>
      <c r="AS1047">
        <f t="shared" si="689"/>
        <v>0</v>
      </c>
      <c r="AT1047">
        <f t="shared" si="690"/>
        <v>0</v>
      </c>
    </row>
    <row r="1048" spans="1:46" x14ac:dyDescent="0.2">
      <c r="A1048" s="11" t="s">
        <v>3</v>
      </c>
      <c r="B1048" t="str">
        <f t="shared" si="654"/>
        <v>$</v>
      </c>
      <c r="C1048" t="str">
        <f t="shared" si="655"/>
        <v>/rrfflbql/pfnglqgw/nnch/ncvv</v>
      </c>
      <c r="D1048" t="str">
        <f t="shared" si="691"/>
        <v>/rrfflbql/pfnglqgw/nnch/ncvv</v>
      </c>
      <c r="E1048" s="3" t="str">
        <f t="shared" si="652"/>
        <v>/rrfflbql/pfnglqgw/nnch/ncvv</v>
      </c>
      <c r="F1048">
        <f t="shared" si="656"/>
        <v>0</v>
      </c>
      <c r="H1048">
        <f t="shared" si="653"/>
        <v>4</v>
      </c>
      <c r="I1048">
        <f t="shared" si="657"/>
        <v>43067395</v>
      </c>
      <c r="J1048">
        <f t="shared" si="658"/>
        <v>22972404</v>
      </c>
      <c r="K1048">
        <f t="shared" si="659"/>
        <v>15101931</v>
      </c>
      <c r="L1048">
        <f t="shared" si="660"/>
        <v>1335160</v>
      </c>
      <c r="M1048">
        <f t="shared" si="661"/>
        <v>518352</v>
      </c>
      <c r="N1048">
        <f t="shared" si="662"/>
        <v>0</v>
      </c>
      <c r="O1048">
        <f t="shared" si="663"/>
        <v>0</v>
      </c>
      <c r="P1048">
        <f t="shared" si="664"/>
        <v>0</v>
      </c>
      <c r="Q1048">
        <f t="shared" si="665"/>
        <v>0</v>
      </c>
      <c r="R1048">
        <f t="shared" si="666"/>
        <v>0</v>
      </c>
      <c r="S1048">
        <f t="shared" si="667"/>
        <v>0</v>
      </c>
      <c r="V1048">
        <f t="shared" si="668"/>
        <v>0</v>
      </c>
      <c r="W1048">
        <f t="shared" si="669"/>
        <v>0</v>
      </c>
      <c r="X1048">
        <f t="shared" si="670"/>
        <v>0</v>
      </c>
      <c r="Y1048">
        <f t="shared" si="671"/>
        <v>0</v>
      </c>
      <c r="Z1048">
        <f t="shared" si="672"/>
        <v>0</v>
      </c>
      <c r="AA1048">
        <f t="shared" si="673"/>
        <v>0</v>
      </c>
      <c r="AB1048">
        <f t="shared" si="674"/>
        <v>0</v>
      </c>
      <c r="AC1048">
        <f t="shared" si="675"/>
        <v>0</v>
      </c>
      <c r="AD1048">
        <f t="shared" si="676"/>
        <v>0</v>
      </c>
      <c r="AE1048">
        <f t="shared" si="677"/>
        <v>0</v>
      </c>
      <c r="AF1048">
        <f t="shared" si="678"/>
        <v>0</v>
      </c>
      <c r="AG1048">
        <f t="shared" si="679"/>
        <v>0</v>
      </c>
      <c r="AJ1048">
        <f t="shared" si="680"/>
        <v>0</v>
      </c>
      <c r="AK1048">
        <f t="shared" si="681"/>
        <v>0</v>
      </c>
      <c r="AL1048">
        <f t="shared" si="682"/>
        <v>0</v>
      </c>
      <c r="AM1048">
        <f t="shared" si="683"/>
        <v>0</v>
      </c>
      <c r="AN1048">
        <f t="shared" si="684"/>
        <v>0</v>
      </c>
      <c r="AO1048">
        <f t="shared" si="685"/>
        <v>0</v>
      </c>
      <c r="AP1048">
        <f t="shared" si="686"/>
        <v>0</v>
      </c>
      <c r="AQ1048">
        <f t="shared" si="687"/>
        <v>0</v>
      </c>
      <c r="AR1048">
        <f t="shared" si="688"/>
        <v>0</v>
      </c>
      <c r="AS1048">
        <f t="shared" si="689"/>
        <v>0</v>
      </c>
      <c r="AT1048">
        <f t="shared" si="690"/>
        <v>0</v>
      </c>
    </row>
    <row r="1049" spans="1:46" x14ac:dyDescent="0.2">
      <c r="A1049" s="11" t="s">
        <v>566</v>
      </c>
      <c r="B1049" t="str">
        <f t="shared" si="654"/>
        <v>$</v>
      </c>
      <c r="C1049" t="str">
        <f t="shared" si="655"/>
        <v>/rrfflbql/pfnglqgw/nnch/ncvv/rclnhb</v>
      </c>
      <c r="D1049" t="str">
        <f t="shared" si="691"/>
        <v>/rrfflbql/pfnglqgw/nnch/ncvv/rclnhb</v>
      </c>
      <c r="E1049" s="3" t="str">
        <f t="shared" si="652"/>
        <v>/rrfflbql/pfnglqgw/nnch/ncvv/rclnhb</v>
      </c>
      <c r="F1049">
        <f t="shared" si="656"/>
        <v>0</v>
      </c>
      <c r="H1049">
        <f t="shared" si="653"/>
        <v>5</v>
      </c>
      <c r="I1049">
        <f t="shared" si="657"/>
        <v>43067395</v>
      </c>
      <c r="J1049">
        <f t="shared" si="658"/>
        <v>22972404</v>
      </c>
      <c r="K1049">
        <f t="shared" si="659"/>
        <v>15101931</v>
      </c>
      <c r="L1049">
        <f t="shared" si="660"/>
        <v>1335160</v>
      </c>
      <c r="M1049">
        <f t="shared" si="661"/>
        <v>518352</v>
      </c>
      <c r="N1049">
        <f t="shared" si="662"/>
        <v>0</v>
      </c>
      <c r="O1049">
        <f t="shared" si="663"/>
        <v>0</v>
      </c>
      <c r="P1049">
        <f t="shared" si="664"/>
        <v>0</v>
      </c>
      <c r="Q1049">
        <f t="shared" si="665"/>
        <v>0</v>
      </c>
      <c r="R1049">
        <f t="shared" si="666"/>
        <v>0</v>
      </c>
      <c r="S1049">
        <f t="shared" si="667"/>
        <v>0</v>
      </c>
      <c r="V1049">
        <f t="shared" si="668"/>
        <v>0</v>
      </c>
      <c r="W1049">
        <f t="shared" si="669"/>
        <v>0</v>
      </c>
      <c r="X1049">
        <f t="shared" si="670"/>
        <v>0</v>
      </c>
      <c r="Y1049">
        <f t="shared" si="671"/>
        <v>0</v>
      </c>
      <c r="Z1049">
        <f t="shared" si="672"/>
        <v>0</v>
      </c>
      <c r="AA1049">
        <f t="shared" si="673"/>
        <v>0</v>
      </c>
      <c r="AB1049">
        <f t="shared" si="674"/>
        <v>0</v>
      </c>
      <c r="AC1049">
        <f t="shared" si="675"/>
        <v>0</v>
      </c>
      <c r="AD1049">
        <f t="shared" si="676"/>
        <v>0</v>
      </c>
      <c r="AE1049">
        <f t="shared" si="677"/>
        <v>0</v>
      </c>
      <c r="AF1049">
        <f t="shared" si="678"/>
        <v>0</v>
      </c>
      <c r="AG1049">
        <f t="shared" si="679"/>
        <v>0</v>
      </c>
      <c r="AJ1049">
        <f t="shared" si="680"/>
        <v>0</v>
      </c>
      <c r="AK1049">
        <f t="shared" si="681"/>
        <v>0</v>
      </c>
      <c r="AL1049">
        <f t="shared" si="682"/>
        <v>0</v>
      </c>
      <c r="AM1049">
        <f t="shared" si="683"/>
        <v>0</v>
      </c>
      <c r="AN1049">
        <f t="shared" si="684"/>
        <v>0</v>
      </c>
      <c r="AO1049">
        <f t="shared" si="685"/>
        <v>0</v>
      </c>
      <c r="AP1049">
        <f t="shared" si="686"/>
        <v>0</v>
      </c>
      <c r="AQ1049">
        <f t="shared" si="687"/>
        <v>0</v>
      </c>
      <c r="AR1049">
        <f t="shared" si="688"/>
        <v>0</v>
      </c>
      <c r="AS1049">
        <f t="shared" si="689"/>
        <v>0</v>
      </c>
      <c r="AT1049">
        <f t="shared" si="690"/>
        <v>0</v>
      </c>
    </row>
    <row r="1050" spans="1:46" x14ac:dyDescent="0.2">
      <c r="A1050" s="11" t="s">
        <v>2</v>
      </c>
      <c r="B1050" t="str">
        <f t="shared" si="654"/>
        <v>$</v>
      </c>
      <c r="C1050" t="str">
        <f t="shared" si="655"/>
        <v>/rrfflbql/pfnglqgw/nnch/ncvv/rclnhb</v>
      </c>
      <c r="D1050" t="str">
        <f t="shared" si="691"/>
        <v>/rrfflbql/pfnglqgw/nnch/ncvv/rclnhb</v>
      </c>
      <c r="E1050" s="3" t="str">
        <f t="shared" si="652"/>
        <v>/rrfflbql/pfnglqgw/nnch/ncvv/rclnhb</v>
      </c>
      <c r="F1050">
        <f t="shared" si="656"/>
        <v>0</v>
      </c>
      <c r="H1050">
        <f t="shared" si="653"/>
        <v>5</v>
      </c>
      <c r="I1050">
        <f t="shared" si="657"/>
        <v>43067395</v>
      </c>
      <c r="J1050">
        <f t="shared" si="658"/>
        <v>22972404</v>
      </c>
      <c r="K1050">
        <f t="shared" si="659"/>
        <v>15101931</v>
      </c>
      <c r="L1050">
        <f t="shared" si="660"/>
        <v>1335160</v>
      </c>
      <c r="M1050">
        <f t="shared" si="661"/>
        <v>518352</v>
      </c>
      <c r="N1050">
        <f t="shared" si="662"/>
        <v>0</v>
      </c>
      <c r="O1050">
        <f t="shared" si="663"/>
        <v>0</v>
      </c>
      <c r="P1050">
        <f t="shared" si="664"/>
        <v>0</v>
      </c>
      <c r="Q1050">
        <f t="shared" si="665"/>
        <v>0</v>
      </c>
      <c r="R1050">
        <f t="shared" si="666"/>
        <v>0</v>
      </c>
      <c r="S1050">
        <f t="shared" si="667"/>
        <v>0</v>
      </c>
      <c r="V1050">
        <f t="shared" si="668"/>
        <v>0</v>
      </c>
      <c r="W1050">
        <f t="shared" si="669"/>
        <v>0</v>
      </c>
      <c r="X1050">
        <f t="shared" si="670"/>
        <v>0</v>
      </c>
      <c r="Y1050">
        <f t="shared" si="671"/>
        <v>0</v>
      </c>
      <c r="Z1050">
        <f t="shared" si="672"/>
        <v>0</v>
      </c>
      <c r="AA1050">
        <f t="shared" si="673"/>
        <v>0</v>
      </c>
      <c r="AB1050">
        <f t="shared" si="674"/>
        <v>0</v>
      </c>
      <c r="AC1050">
        <f t="shared" si="675"/>
        <v>0</v>
      </c>
      <c r="AD1050">
        <f t="shared" si="676"/>
        <v>0</v>
      </c>
      <c r="AE1050">
        <f t="shared" si="677"/>
        <v>0</v>
      </c>
      <c r="AF1050">
        <f t="shared" si="678"/>
        <v>0</v>
      </c>
      <c r="AG1050">
        <f t="shared" si="679"/>
        <v>0</v>
      </c>
      <c r="AJ1050">
        <f t="shared" si="680"/>
        <v>0</v>
      </c>
      <c r="AK1050">
        <f t="shared" si="681"/>
        <v>0</v>
      </c>
      <c r="AL1050">
        <f t="shared" si="682"/>
        <v>0</v>
      </c>
      <c r="AM1050">
        <f t="shared" si="683"/>
        <v>0</v>
      </c>
      <c r="AN1050">
        <f t="shared" si="684"/>
        <v>0</v>
      </c>
      <c r="AO1050">
        <f t="shared" si="685"/>
        <v>0</v>
      </c>
      <c r="AP1050">
        <f t="shared" si="686"/>
        <v>0</v>
      </c>
      <c r="AQ1050">
        <f t="shared" si="687"/>
        <v>0</v>
      </c>
      <c r="AR1050">
        <f t="shared" si="688"/>
        <v>0</v>
      </c>
      <c r="AS1050">
        <f t="shared" si="689"/>
        <v>0</v>
      </c>
      <c r="AT1050">
        <f t="shared" si="690"/>
        <v>0</v>
      </c>
    </row>
    <row r="1051" spans="1:46" x14ac:dyDescent="0.2">
      <c r="A1051" s="11" t="s">
        <v>567</v>
      </c>
      <c r="B1051" t="str">
        <f t="shared" si="654"/>
        <v>190004</v>
      </c>
      <c r="C1051" t="str">
        <f t="shared" si="655"/>
        <v>/rrfflbql/pfnglqgw/nnch/ncvv/rclnhb</v>
      </c>
      <c r="D1051" t="str">
        <f t="shared" si="691"/>
        <v>/rrfflbql/pfnglqgw/nnch/ncvv/rclnhb</v>
      </c>
      <c r="E1051" s="3" t="str">
        <f t="shared" si="652"/>
        <v>/rrfflbql/pfnglqgw/nnch/ncvv/rclnhb/ndjmjbp</v>
      </c>
      <c r="F1051">
        <f t="shared" si="656"/>
        <v>190004</v>
      </c>
      <c r="H1051">
        <f t="shared" si="653"/>
        <v>5</v>
      </c>
      <c r="I1051">
        <f t="shared" si="657"/>
        <v>43257399</v>
      </c>
      <c r="J1051">
        <f t="shared" si="658"/>
        <v>23162408</v>
      </c>
      <c r="K1051">
        <f t="shared" si="659"/>
        <v>15291935</v>
      </c>
      <c r="L1051">
        <f t="shared" si="660"/>
        <v>1525164</v>
      </c>
      <c r="M1051">
        <f t="shared" si="661"/>
        <v>708356</v>
      </c>
      <c r="N1051">
        <f t="shared" si="662"/>
        <v>190004</v>
      </c>
      <c r="O1051">
        <f t="shared" si="663"/>
        <v>0</v>
      </c>
      <c r="P1051">
        <f t="shared" si="664"/>
        <v>0</v>
      </c>
      <c r="Q1051">
        <f t="shared" si="665"/>
        <v>0</v>
      </c>
      <c r="R1051">
        <f t="shared" si="666"/>
        <v>0</v>
      </c>
      <c r="S1051">
        <f t="shared" si="667"/>
        <v>0</v>
      </c>
      <c r="V1051">
        <f t="shared" si="668"/>
        <v>0</v>
      </c>
      <c r="W1051">
        <f t="shared" si="669"/>
        <v>0</v>
      </c>
      <c r="X1051">
        <f t="shared" si="670"/>
        <v>0</v>
      </c>
      <c r="Y1051">
        <f t="shared" si="671"/>
        <v>0</v>
      </c>
      <c r="Z1051">
        <f t="shared" si="672"/>
        <v>0</v>
      </c>
      <c r="AA1051">
        <f t="shared" si="673"/>
        <v>0</v>
      </c>
      <c r="AB1051">
        <f t="shared" si="674"/>
        <v>0</v>
      </c>
      <c r="AC1051">
        <f t="shared" si="675"/>
        <v>0</v>
      </c>
      <c r="AD1051">
        <f t="shared" si="676"/>
        <v>0</v>
      </c>
      <c r="AE1051">
        <f t="shared" si="677"/>
        <v>0</v>
      </c>
      <c r="AF1051">
        <f t="shared" si="678"/>
        <v>0</v>
      </c>
      <c r="AG1051">
        <f t="shared" si="679"/>
        <v>0</v>
      </c>
      <c r="AJ1051">
        <f t="shared" si="680"/>
        <v>0</v>
      </c>
      <c r="AK1051">
        <f t="shared" si="681"/>
        <v>0</v>
      </c>
      <c r="AL1051">
        <f t="shared" si="682"/>
        <v>0</v>
      </c>
      <c r="AM1051">
        <f t="shared" si="683"/>
        <v>0</v>
      </c>
      <c r="AN1051">
        <f t="shared" si="684"/>
        <v>190004</v>
      </c>
      <c r="AO1051">
        <f t="shared" si="685"/>
        <v>0</v>
      </c>
      <c r="AP1051">
        <f t="shared" si="686"/>
        <v>0</v>
      </c>
      <c r="AQ1051">
        <f t="shared" si="687"/>
        <v>0</v>
      </c>
      <c r="AR1051">
        <f t="shared" si="688"/>
        <v>0</v>
      </c>
      <c r="AS1051">
        <f t="shared" si="689"/>
        <v>0</v>
      </c>
      <c r="AT1051">
        <f t="shared" si="690"/>
        <v>0</v>
      </c>
    </row>
    <row r="1052" spans="1:46" x14ac:dyDescent="0.2">
      <c r="A1052" s="11" t="s">
        <v>3</v>
      </c>
      <c r="B1052" t="str">
        <f t="shared" si="654"/>
        <v>$</v>
      </c>
      <c r="C1052" t="str">
        <f t="shared" si="655"/>
        <v>/rrfflbql/pfnglqgw/nnch/ncvv</v>
      </c>
      <c r="D1052" t="str">
        <f t="shared" si="691"/>
        <v>/rrfflbql/pfnglqgw/nnch/ncvv</v>
      </c>
      <c r="E1052" s="3" t="str">
        <f t="shared" si="652"/>
        <v>/rrfflbql/pfnglqgw/nnch/ncvv</v>
      </c>
      <c r="F1052">
        <f t="shared" si="656"/>
        <v>0</v>
      </c>
      <c r="H1052">
        <f t="shared" si="653"/>
        <v>4</v>
      </c>
      <c r="I1052">
        <f t="shared" si="657"/>
        <v>43257399</v>
      </c>
      <c r="J1052">
        <f t="shared" si="658"/>
        <v>23162408</v>
      </c>
      <c r="K1052">
        <f t="shared" si="659"/>
        <v>15291935</v>
      </c>
      <c r="L1052">
        <f t="shared" si="660"/>
        <v>1525164</v>
      </c>
      <c r="M1052">
        <f t="shared" si="661"/>
        <v>708356</v>
      </c>
      <c r="N1052">
        <f t="shared" si="662"/>
        <v>0</v>
      </c>
      <c r="O1052">
        <f t="shared" si="663"/>
        <v>0</v>
      </c>
      <c r="P1052">
        <f t="shared" si="664"/>
        <v>0</v>
      </c>
      <c r="Q1052">
        <f t="shared" si="665"/>
        <v>0</v>
      </c>
      <c r="R1052">
        <f t="shared" si="666"/>
        <v>0</v>
      </c>
      <c r="S1052">
        <f t="shared" si="667"/>
        <v>0</v>
      </c>
      <c r="V1052">
        <f t="shared" si="668"/>
        <v>0</v>
      </c>
      <c r="W1052">
        <f t="shared" si="669"/>
        <v>0</v>
      </c>
      <c r="X1052">
        <f t="shared" si="670"/>
        <v>0</v>
      </c>
      <c r="Y1052">
        <f t="shared" si="671"/>
        <v>0</v>
      </c>
      <c r="Z1052">
        <f t="shared" si="672"/>
        <v>0</v>
      </c>
      <c r="AA1052">
        <f t="shared" si="673"/>
        <v>0</v>
      </c>
      <c r="AB1052">
        <f t="shared" si="674"/>
        <v>0</v>
      </c>
      <c r="AC1052">
        <f t="shared" si="675"/>
        <v>0</v>
      </c>
      <c r="AD1052">
        <f t="shared" si="676"/>
        <v>0</v>
      </c>
      <c r="AE1052">
        <f t="shared" si="677"/>
        <v>0</v>
      </c>
      <c r="AF1052">
        <f t="shared" si="678"/>
        <v>0</v>
      </c>
      <c r="AG1052">
        <f t="shared" si="679"/>
        <v>0</v>
      </c>
      <c r="AJ1052">
        <f t="shared" si="680"/>
        <v>0</v>
      </c>
      <c r="AK1052">
        <f t="shared" si="681"/>
        <v>0</v>
      </c>
      <c r="AL1052">
        <f t="shared" si="682"/>
        <v>0</v>
      </c>
      <c r="AM1052">
        <f t="shared" si="683"/>
        <v>708356</v>
      </c>
      <c r="AN1052">
        <f t="shared" si="684"/>
        <v>0</v>
      </c>
      <c r="AO1052">
        <f t="shared" si="685"/>
        <v>0</v>
      </c>
      <c r="AP1052">
        <f t="shared" si="686"/>
        <v>0</v>
      </c>
      <c r="AQ1052">
        <f t="shared" si="687"/>
        <v>0</v>
      </c>
      <c r="AR1052">
        <f t="shared" si="688"/>
        <v>0</v>
      </c>
      <c r="AS1052">
        <f t="shared" si="689"/>
        <v>0</v>
      </c>
      <c r="AT1052">
        <f t="shared" si="690"/>
        <v>0</v>
      </c>
    </row>
    <row r="1053" spans="1:46" x14ac:dyDescent="0.2">
      <c r="A1053" s="11" t="s">
        <v>3</v>
      </c>
      <c r="B1053" t="str">
        <f t="shared" si="654"/>
        <v>$</v>
      </c>
      <c r="C1053" t="str">
        <f t="shared" si="655"/>
        <v>/rrfflbql/pfnglqgw/nnch</v>
      </c>
      <c r="D1053" t="str">
        <f t="shared" si="691"/>
        <v>/rrfflbql/pfnglqgw/nnch</v>
      </c>
      <c r="E1053" s="3" t="str">
        <f t="shared" si="652"/>
        <v>/rrfflbql/pfnglqgw/nnch</v>
      </c>
      <c r="F1053">
        <f t="shared" si="656"/>
        <v>0</v>
      </c>
      <c r="H1053">
        <f t="shared" si="653"/>
        <v>3</v>
      </c>
      <c r="I1053">
        <f t="shared" si="657"/>
        <v>43257399</v>
      </c>
      <c r="J1053">
        <f t="shared" si="658"/>
        <v>23162408</v>
      </c>
      <c r="K1053">
        <f t="shared" si="659"/>
        <v>15291935</v>
      </c>
      <c r="L1053">
        <f t="shared" si="660"/>
        <v>1525164</v>
      </c>
      <c r="M1053">
        <f t="shared" si="661"/>
        <v>0</v>
      </c>
      <c r="N1053">
        <f t="shared" si="662"/>
        <v>0</v>
      </c>
      <c r="O1053">
        <f t="shared" si="663"/>
        <v>0</v>
      </c>
      <c r="P1053">
        <f t="shared" si="664"/>
        <v>0</v>
      </c>
      <c r="Q1053">
        <f t="shared" si="665"/>
        <v>0</v>
      </c>
      <c r="R1053">
        <f t="shared" si="666"/>
        <v>0</v>
      </c>
      <c r="S1053">
        <f t="shared" si="667"/>
        <v>0</v>
      </c>
      <c r="V1053">
        <f t="shared" si="668"/>
        <v>0</v>
      </c>
      <c r="W1053">
        <f t="shared" si="669"/>
        <v>0</v>
      </c>
      <c r="X1053">
        <f t="shared" si="670"/>
        <v>0</v>
      </c>
      <c r="Y1053">
        <f t="shared" si="671"/>
        <v>0</v>
      </c>
      <c r="Z1053">
        <f t="shared" si="672"/>
        <v>0</v>
      </c>
      <c r="AA1053">
        <f t="shared" si="673"/>
        <v>0</v>
      </c>
      <c r="AB1053">
        <f t="shared" si="674"/>
        <v>0</v>
      </c>
      <c r="AC1053">
        <f t="shared" si="675"/>
        <v>0</v>
      </c>
      <c r="AD1053">
        <f t="shared" si="676"/>
        <v>0</v>
      </c>
      <c r="AE1053">
        <f t="shared" si="677"/>
        <v>0</v>
      </c>
      <c r="AF1053">
        <f t="shared" si="678"/>
        <v>0</v>
      </c>
      <c r="AG1053">
        <f t="shared" si="679"/>
        <v>0</v>
      </c>
      <c r="AJ1053">
        <f t="shared" si="680"/>
        <v>0</v>
      </c>
      <c r="AK1053">
        <f t="shared" si="681"/>
        <v>0</v>
      </c>
      <c r="AL1053">
        <f t="shared" si="682"/>
        <v>0</v>
      </c>
      <c r="AM1053">
        <f t="shared" si="683"/>
        <v>0</v>
      </c>
      <c r="AN1053">
        <f t="shared" si="684"/>
        <v>0</v>
      </c>
      <c r="AO1053">
        <f t="shared" si="685"/>
        <v>0</v>
      </c>
      <c r="AP1053">
        <f t="shared" si="686"/>
        <v>0</v>
      </c>
      <c r="AQ1053">
        <f t="shared" si="687"/>
        <v>0</v>
      </c>
      <c r="AR1053">
        <f t="shared" si="688"/>
        <v>0</v>
      </c>
      <c r="AS1053">
        <f t="shared" si="689"/>
        <v>0</v>
      </c>
      <c r="AT1053">
        <f t="shared" si="690"/>
        <v>0</v>
      </c>
    </row>
    <row r="1054" spans="1:46" x14ac:dyDescent="0.2">
      <c r="A1054" s="11" t="s">
        <v>139</v>
      </c>
      <c r="B1054" t="str">
        <f t="shared" si="654"/>
        <v>$</v>
      </c>
      <c r="C1054" t="str">
        <f t="shared" si="655"/>
        <v>/rrfflbql/pfnglqgw/nnch/ndfcj</v>
      </c>
      <c r="D1054" t="str">
        <f t="shared" si="691"/>
        <v>/rrfflbql/pfnglqgw/nnch/ndfcj</v>
      </c>
      <c r="E1054" s="3" t="str">
        <f t="shared" si="652"/>
        <v>/rrfflbql/pfnglqgw/nnch/ndfcj</v>
      </c>
      <c r="F1054">
        <f t="shared" si="656"/>
        <v>0</v>
      </c>
      <c r="H1054">
        <f t="shared" si="653"/>
        <v>4</v>
      </c>
      <c r="I1054">
        <f t="shared" si="657"/>
        <v>43257399</v>
      </c>
      <c r="J1054">
        <f t="shared" si="658"/>
        <v>23162408</v>
      </c>
      <c r="K1054">
        <f t="shared" si="659"/>
        <v>15291935</v>
      </c>
      <c r="L1054">
        <f t="shared" si="660"/>
        <v>1525164</v>
      </c>
      <c r="M1054">
        <f t="shared" si="661"/>
        <v>0</v>
      </c>
      <c r="N1054">
        <f t="shared" si="662"/>
        <v>0</v>
      </c>
      <c r="O1054">
        <f t="shared" si="663"/>
        <v>0</v>
      </c>
      <c r="P1054">
        <f t="shared" si="664"/>
        <v>0</v>
      </c>
      <c r="Q1054">
        <f t="shared" si="665"/>
        <v>0</v>
      </c>
      <c r="R1054">
        <f t="shared" si="666"/>
        <v>0</v>
      </c>
      <c r="S1054">
        <f t="shared" si="667"/>
        <v>0</v>
      </c>
      <c r="V1054">
        <f t="shared" si="668"/>
        <v>0</v>
      </c>
      <c r="W1054">
        <f t="shared" si="669"/>
        <v>0</v>
      </c>
      <c r="X1054">
        <f t="shared" si="670"/>
        <v>0</v>
      </c>
      <c r="Y1054">
        <f t="shared" si="671"/>
        <v>0</v>
      </c>
      <c r="Z1054">
        <f t="shared" si="672"/>
        <v>0</v>
      </c>
      <c r="AA1054">
        <f t="shared" si="673"/>
        <v>0</v>
      </c>
      <c r="AB1054">
        <f t="shared" si="674"/>
        <v>0</v>
      </c>
      <c r="AC1054">
        <f t="shared" si="675"/>
        <v>0</v>
      </c>
      <c r="AD1054">
        <f t="shared" si="676"/>
        <v>0</v>
      </c>
      <c r="AE1054">
        <f t="shared" si="677"/>
        <v>0</v>
      </c>
      <c r="AF1054">
        <f t="shared" si="678"/>
        <v>0</v>
      </c>
      <c r="AG1054">
        <f t="shared" si="679"/>
        <v>0</v>
      </c>
      <c r="AJ1054">
        <f t="shared" si="680"/>
        <v>0</v>
      </c>
      <c r="AK1054">
        <f t="shared" si="681"/>
        <v>0</v>
      </c>
      <c r="AL1054">
        <f t="shared" si="682"/>
        <v>0</v>
      </c>
      <c r="AM1054">
        <f t="shared" si="683"/>
        <v>0</v>
      </c>
      <c r="AN1054">
        <f t="shared" si="684"/>
        <v>0</v>
      </c>
      <c r="AO1054">
        <f t="shared" si="685"/>
        <v>0</v>
      </c>
      <c r="AP1054">
        <f t="shared" si="686"/>
        <v>0</v>
      </c>
      <c r="AQ1054">
        <f t="shared" si="687"/>
        <v>0</v>
      </c>
      <c r="AR1054">
        <f t="shared" si="688"/>
        <v>0</v>
      </c>
      <c r="AS1054">
        <f t="shared" si="689"/>
        <v>0</v>
      </c>
      <c r="AT1054">
        <f t="shared" si="690"/>
        <v>0</v>
      </c>
    </row>
    <row r="1055" spans="1:46" x14ac:dyDescent="0.2">
      <c r="A1055" s="11" t="s">
        <v>2</v>
      </c>
      <c r="B1055" t="str">
        <f t="shared" si="654"/>
        <v>$</v>
      </c>
      <c r="C1055" t="str">
        <f t="shared" si="655"/>
        <v>/rrfflbql/pfnglqgw/nnch/ndfcj</v>
      </c>
      <c r="D1055" t="str">
        <f t="shared" si="691"/>
        <v>/rrfflbql/pfnglqgw/nnch/ndfcj</v>
      </c>
      <c r="E1055" s="3" t="str">
        <f t="shared" si="652"/>
        <v>/rrfflbql/pfnglqgw/nnch/ndfcj</v>
      </c>
      <c r="F1055">
        <f t="shared" si="656"/>
        <v>0</v>
      </c>
      <c r="H1055">
        <f t="shared" si="653"/>
        <v>4</v>
      </c>
      <c r="I1055">
        <f t="shared" si="657"/>
        <v>43257399</v>
      </c>
      <c r="J1055">
        <f t="shared" si="658"/>
        <v>23162408</v>
      </c>
      <c r="K1055">
        <f t="shared" si="659"/>
        <v>15291935</v>
      </c>
      <c r="L1055">
        <f t="shared" si="660"/>
        <v>1525164</v>
      </c>
      <c r="M1055">
        <f t="shared" si="661"/>
        <v>0</v>
      </c>
      <c r="N1055">
        <f t="shared" si="662"/>
        <v>0</v>
      </c>
      <c r="O1055">
        <f t="shared" si="663"/>
        <v>0</v>
      </c>
      <c r="P1055">
        <f t="shared" si="664"/>
        <v>0</v>
      </c>
      <c r="Q1055">
        <f t="shared" si="665"/>
        <v>0</v>
      </c>
      <c r="R1055">
        <f t="shared" si="666"/>
        <v>0</v>
      </c>
      <c r="S1055">
        <f t="shared" si="667"/>
        <v>0</v>
      </c>
      <c r="V1055">
        <f t="shared" si="668"/>
        <v>0</v>
      </c>
      <c r="W1055">
        <f t="shared" si="669"/>
        <v>0</v>
      </c>
      <c r="X1055">
        <f t="shared" si="670"/>
        <v>0</v>
      </c>
      <c r="Y1055">
        <f t="shared" si="671"/>
        <v>0</v>
      </c>
      <c r="Z1055">
        <f t="shared" si="672"/>
        <v>0</v>
      </c>
      <c r="AA1055">
        <f t="shared" si="673"/>
        <v>0</v>
      </c>
      <c r="AB1055">
        <f t="shared" si="674"/>
        <v>0</v>
      </c>
      <c r="AC1055">
        <f t="shared" si="675"/>
        <v>0</v>
      </c>
      <c r="AD1055">
        <f t="shared" si="676"/>
        <v>0</v>
      </c>
      <c r="AE1055">
        <f t="shared" si="677"/>
        <v>0</v>
      </c>
      <c r="AF1055">
        <f t="shared" si="678"/>
        <v>0</v>
      </c>
      <c r="AG1055">
        <f t="shared" si="679"/>
        <v>0</v>
      </c>
      <c r="AJ1055">
        <f t="shared" si="680"/>
        <v>0</v>
      </c>
      <c r="AK1055">
        <f t="shared" si="681"/>
        <v>0</v>
      </c>
      <c r="AL1055">
        <f t="shared" si="682"/>
        <v>0</v>
      </c>
      <c r="AM1055">
        <f t="shared" si="683"/>
        <v>0</v>
      </c>
      <c r="AN1055">
        <f t="shared" si="684"/>
        <v>0</v>
      </c>
      <c r="AO1055">
        <f t="shared" si="685"/>
        <v>0</v>
      </c>
      <c r="AP1055">
        <f t="shared" si="686"/>
        <v>0</v>
      </c>
      <c r="AQ1055">
        <f t="shared" si="687"/>
        <v>0</v>
      </c>
      <c r="AR1055">
        <f t="shared" si="688"/>
        <v>0</v>
      </c>
      <c r="AS1055">
        <f t="shared" si="689"/>
        <v>0</v>
      </c>
      <c r="AT1055">
        <f t="shared" si="690"/>
        <v>0</v>
      </c>
    </row>
    <row r="1056" spans="1:46" x14ac:dyDescent="0.2">
      <c r="A1056" s="11" t="s">
        <v>568</v>
      </c>
      <c r="B1056" t="str">
        <f t="shared" si="654"/>
        <v>287125</v>
      </c>
      <c r="C1056" t="str">
        <f t="shared" si="655"/>
        <v>/rrfflbql/pfnglqgw/nnch/ndfcj</v>
      </c>
      <c r="D1056" t="str">
        <f t="shared" si="691"/>
        <v>/rrfflbql/pfnglqgw/nnch/ndfcj</v>
      </c>
      <c r="E1056" s="3" t="str">
        <f t="shared" si="652"/>
        <v>/rrfflbql/pfnglqgw/nnch/ndfcj/gqmpvplj.vjg</v>
      </c>
      <c r="F1056">
        <f t="shared" si="656"/>
        <v>287125</v>
      </c>
      <c r="H1056">
        <f t="shared" si="653"/>
        <v>4</v>
      </c>
      <c r="I1056">
        <f t="shared" si="657"/>
        <v>43544524</v>
      </c>
      <c r="J1056">
        <f t="shared" si="658"/>
        <v>23449533</v>
      </c>
      <c r="K1056">
        <f t="shared" si="659"/>
        <v>15579060</v>
      </c>
      <c r="L1056">
        <f t="shared" si="660"/>
        <v>1812289</v>
      </c>
      <c r="M1056">
        <f t="shared" si="661"/>
        <v>287125</v>
      </c>
      <c r="N1056">
        <f t="shared" si="662"/>
        <v>0</v>
      </c>
      <c r="O1056">
        <f t="shared" si="663"/>
        <v>0</v>
      </c>
      <c r="P1056">
        <f t="shared" si="664"/>
        <v>0</v>
      </c>
      <c r="Q1056">
        <f t="shared" si="665"/>
        <v>0</v>
      </c>
      <c r="R1056">
        <f t="shared" si="666"/>
        <v>0</v>
      </c>
      <c r="S1056">
        <f t="shared" si="667"/>
        <v>0</v>
      </c>
      <c r="V1056">
        <f t="shared" si="668"/>
        <v>0</v>
      </c>
      <c r="W1056">
        <f t="shared" si="669"/>
        <v>0</v>
      </c>
      <c r="X1056">
        <f t="shared" si="670"/>
        <v>0</v>
      </c>
      <c r="Y1056">
        <f t="shared" si="671"/>
        <v>0</v>
      </c>
      <c r="Z1056">
        <f t="shared" si="672"/>
        <v>0</v>
      </c>
      <c r="AA1056">
        <f t="shared" si="673"/>
        <v>0</v>
      </c>
      <c r="AB1056">
        <f t="shared" si="674"/>
        <v>0</v>
      </c>
      <c r="AC1056">
        <f t="shared" si="675"/>
        <v>0</v>
      </c>
      <c r="AD1056">
        <f t="shared" si="676"/>
        <v>0</v>
      </c>
      <c r="AE1056">
        <f t="shared" si="677"/>
        <v>0</v>
      </c>
      <c r="AF1056">
        <f t="shared" si="678"/>
        <v>0</v>
      </c>
      <c r="AG1056">
        <f t="shared" si="679"/>
        <v>0</v>
      </c>
      <c r="AJ1056">
        <f t="shared" si="680"/>
        <v>0</v>
      </c>
      <c r="AK1056">
        <f t="shared" si="681"/>
        <v>0</v>
      </c>
      <c r="AL1056">
        <f t="shared" si="682"/>
        <v>0</v>
      </c>
      <c r="AM1056">
        <f t="shared" si="683"/>
        <v>0</v>
      </c>
      <c r="AN1056">
        <f t="shared" si="684"/>
        <v>0</v>
      </c>
      <c r="AO1056">
        <f t="shared" si="685"/>
        <v>0</v>
      </c>
      <c r="AP1056">
        <f t="shared" si="686"/>
        <v>0</v>
      </c>
      <c r="AQ1056">
        <f t="shared" si="687"/>
        <v>0</v>
      </c>
      <c r="AR1056">
        <f t="shared" si="688"/>
        <v>0</v>
      </c>
      <c r="AS1056">
        <f t="shared" si="689"/>
        <v>0</v>
      </c>
      <c r="AT1056">
        <f t="shared" si="690"/>
        <v>0</v>
      </c>
    </row>
    <row r="1057" spans="1:46" x14ac:dyDescent="0.2">
      <c r="A1057" s="11" t="s">
        <v>138</v>
      </c>
      <c r="B1057" t="str">
        <f t="shared" si="654"/>
        <v>dir</v>
      </c>
      <c r="C1057" t="str">
        <f t="shared" si="655"/>
        <v>/rrfflbql/pfnglqgw/nnch/ndfcj</v>
      </c>
      <c r="D1057" t="str">
        <f t="shared" si="691"/>
        <v>/rrfflbql/pfnglqgw/nnch/ndfcj/ndfcj</v>
      </c>
      <c r="E1057" s="3" t="str">
        <f t="shared" si="652"/>
        <v>/rrfflbql/pfnglqgw/nnch/ndfcj/gqmpvplj.vjg</v>
      </c>
      <c r="F1057">
        <f t="shared" si="656"/>
        <v>0</v>
      </c>
      <c r="H1057">
        <f t="shared" si="653"/>
        <v>4</v>
      </c>
      <c r="I1057">
        <f t="shared" si="657"/>
        <v>43544524</v>
      </c>
      <c r="J1057">
        <f t="shared" si="658"/>
        <v>23449533</v>
      </c>
      <c r="K1057">
        <f t="shared" si="659"/>
        <v>15579060</v>
      </c>
      <c r="L1057">
        <f t="shared" si="660"/>
        <v>1812289</v>
      </c>
      <c r="M1057">
        <f t="shared" si="661"/>
        <v>287125</v>
      </c>
      <c r="N1057">
        <f t="shared" si="662"/>
        <v>0</v>
      </c>
      <c r="O1057">
        <f t="shared" si="663"/>
        <v>0</v>
      </c>
      <c r="P1057">
        <f t="shared" si="664"/>
        <v>0</v>
      </c>
      <c r="Q1057">
        <f t="shared" si="665"/>
        <v>0</v>
      </c>
      <c r="R1057">
        <f t="shared" si="666"/>
        <v>0</v>
      </c>
      <c r="S1057">
        <f t="shared" si="667"/>
        <v>0</v>
      </c>
      <c r="V1057">
        <f t="shared" si="668"/>
        <v>0</v>
      </c>
      <c r="W1057">
        <f t="shared" si="669"/>
        <v>0</v>
      </c>
      <c r="X1057">
        <f t="shared" si="670"/>
        <v>0</v>
      </c>
      <c r="Y1057">
        <f t="shared" si="671"/>
        <v>0</v>
      </c>
      <c r="Z1057">
        <f t="shared" si="672"/>
        <v>0</v>
      </c>
      <c r="AA1057">
        <f t="shared" si="673"/>
        <v>0</v>
      </c>
      <c r="AB1057">
        <f t="shared" si="674"/>
        <v>0</v>
      </c>
      <c r="AC1057">
        <f t="shared" si="675"/>
        <v>0</v>
      </c>
      <c r="AD1057">
        <f t="shared" si="676"/>
        <v>0</v>
      </c>
      <c r="AE1057">
        <f t="shared" si="677"/>
        <v>0</v>
      </c>
      <c r="AF1057">
        <f t="shared" si="678"/>
        <v>0</v>
      </c>
      <c r="AG1057">
        <f t="shared" si="679"/>
        <v>0</v>
      </c>
      <c r="AJ1057">
        <f t="shared" si="680"/>
        <v>0</v>
      </c>
      <c r="AK1057">
        <f t="shared" si="681"/>
        <v>0</v>
      </c>
      <c r="AL1057">
        <f t="shared" si="682"/>
        <v>0</v>
      </c>
      <c r="AM1057">
        <f t="shared" si="683"/>
        <v>0</v>
      </c>
      <c r="AN1057">
        <f t="shared" si="684"/>
        <v>0</v>
      </c>
      <c r="AO1057">
        <f t="shared" si="685"/>
        <v>0</v>
      </c>
      <c r="AP1057">
        <f t="shared" si="686"/>
        <v>0</v>
      </c>
      <c r="AQ1057">
        <f t="shared" si="687"/>
        <v>0</v>
      </c>
      <c r="AR1057">
        <f t="shared" si="688"/>
        <v>0</v>
      </c>
      <c r="AS1057">
        <f t="shared" si="689"/>
        <v>0</v>
      </c>
      <c r="AT1057">
        <f t="shared" si="690"/>
        <v>0</v>
      </c>
    </row>
    <row r="1058" spans="1:46" x14ac:dyDescent="0.2">
      <c r="A1058" s="11" t="s">
        <v>569</v>
      </c>
      <c r="B1058" t="str">
        <f t="shared" si="654"/>
        <v>247237</v>
      </c>
      <c r="C1058" t="str">
        <f t="shared" si="655"/>
        <v>/rrfflbql/pfnglqgw/nnch/ndfcj</v>
      </c>
      <c r="D1058" t="str">
        <f t="shared" si="691"/>
        <v>/rrfflbql/pfnglqgw/nnch/ndfcj/ndfcj</v>
      </c>
      <c r="E1058" s="3" t="str">
        <f t="shared" si="652"/>
        <v>/rrfflbql/pfnglqgw/nnch/ndfcj/nnch</v>
      </c>
      <c r="F1058">
        <f t="shared" si="656"/>
        <v>247237</v>
      </c>
      <c r="H1058">
        <f t="shared" si="653"/>
        <v>4</v>
      </c>
      <c r="I1058">
        <f t="shared" si="657"/>
        <v>43791761</v>
      </c>
      <c r="J1058">
        <f t="shared" si="658"/>
        <v>23696770</v>
      </c>
      <c r="K1058">
        <f t="shared" si="659"/>
        <v>15826297</v>
      </c>
      <c r="L1058">
        <f t="shared" si="660"/>
        <v>2059526</v>
      </c>
      <c r="M1058">
        <f t="shared" si="661"/>
        <v>534362</v>
      </c>
      <c r="N1058">
        <f t="shared" si="662"/>
        <v>0</v>
      </c>
      <c r="O1058">
        <f t="shared" si="663"/>
        <v>0</v>
      </c>
      <c r="P1058">
        <f t="shared" si="664"/>
        <v>0</v>
      </c>
      <c r="Q1058">
        <f t="shared" si="665"/>
        <v>0</v>
      </c>
      <c r="R1058">
        <f t="shared" si="666"/>
        <v>0</v>
      </c>
      <c r="S1058">
        <f t="shared" si="667"/>
        <v>0</v>
      </c>
      <c r="V1058">
        <f t="shared" si="668"/>
        <v>0</v>
      </c>
      <c r="W1058">
        <f t="shared" si="669"/>
        <v>0</v>
      </c>
      <c r="X1058">
        <f t="shared" si="670"/>
        <v>0</v>
      </c>
      <c r="Y1058">
        <f t="shared" si="671"/>
        <v>0</v>
      </c>
      <c r="Z1058">
        <f t="shared" si="672"/>
        <v>0</v>
      </c>
      <c r="AA1058">
        <f t="shared" si="673"/>
        <v>0</v>
      </c>
      <c r="AB1058">
        <f t="shared" si="674"/>
        <v>0</v>
      </c>
      <c r="AC1058">
        <f t="shared" si="675"/>
        <v>0</v>
      </c>
      <c r="AD1058">
        <f t="shared" si="676"/>
        <v>0</v>
      </c>
      <c r="AE1058">
        <f t="shared" si="677"/>
        <v>0</v>
      </c>
      <c r="AF1058">
        <f t="shared" si="678"/>
        <v>0</v>
      </c>
      <c r="AG1058">
        <f t="shared" si="679"/>
        <v>0</v>
      </c>
      <c r="AJ1058">
        <f t="shared" si="680"/>
        <v>0</v>
      </c>
      <c r="AK1058">
        <f t="shared" si="681"/>
        <v>0</v>
      </c>
      <c r="AL1058">
        <f t="shared" si="682"/>
        <v>0</v>
      </c>
      <c r="AM1058">
        <f t="shared" si="683"/>
        <v>0</v>
      </c>
      <c r="AN1058">
        <f t="shared" si="684"/>
        <v>0</v>
      </c>
      <c r="AO1058">
        <f t="shared" si="685"/>
        <v>0</v>
      </c>
      <c r="AP1058">
        <f t="shared" si="686"/>
        <v>0</v>
      </c>
      <c r="AQ1058">
        <f t="shared" si="687"/>
        <v>0</v>
      </c>
      <c r="AR1058">
        <f t="shared" si="688"/>
        <v>0</v>
      </c>
      <c r="AS1058">
        <f t="shared" si="689"/>
        <v>0</v>
      </c>
      <c r="AT1058">
        <f t="shared" si="690"/>
        <v>0</v>
      </c>
    </row>
    <row r="1059" spans="1:46" x14ac:dyDescent="0.2">
      <c r="A1059" s="11" t="s">
        <v>570</v>
      </c>
      <c r="B1059" t="str">
        <f t="shared" si="654"/>
        <v>138902</v>
      </c>
      <c r="C1059" t="str">
        <f t="shared" si="655"/>
        <v>/rrfflbql/pfnglqgw/nnch/ndfcj</v>
      </c>
      <c r="D1059" t="str">
        <f t="shared" si="691"/>
        <v>/rrfflbql/pfnglqgw/nnch/ndfcj/ndfcj</v>
      </c>
      <c r="E1059" s="3" t="str">
        <f t="shared" si="652"/>
        <v>/rrfflbql/pfnglqgw/nnch/ndfcj/pfnglqgw</v>
      </c>
      <c r="F1059">
        <f t="shared" si="656"/>
        <v>138902</v>
      </c>
      <c r="H1059">
        <f t="shared" si="653"/>
        <v>4</v>
      </c>
      <c r="I1059">
        <f t="shared" si="657"/>
        <v>43930663</v>
      </c>
      <c r="J1059">
        <f t="shared" si="658"/>
        <v>23835672</v>
      </c>
      <c r="K1059">
        <f t="shared" si="659"/>
        <v>15965199</v>
      </c>
      <c r="L1059">
        <f t="shared" si="660"/>
        <v>2198428</v>
      </c>
      <c r="M1059">
        <f t="shared" si="661"/>
        <v>673264</v>
      </c>
      <c r="N1059">
        <f t="shared" si="662"/>
        <v>0</v>
      </c>
      <c r="O1059">
        <f t="shared" si="663"/>
        <v>0</v>
      </c>
      <c r="P1059">
        <f t="shared" si="664"/>
        <v>0</v>
      </c>
      <c r="Q1059">
        <f t="shared" si="665"/>
        <v>0</v>
      </c>
      <c r="R1059">
        <f t="shared" si="666"/>
        <v>0</v>
      </c>
      <c r="S1059">
        <f t="shared" si="667"/>
        <v>0</v>
      </c>
      <c r="V1059">
        <f t="shared" si="668"/>
        <v>0</v>
      </c>
      <c r="W1059">
        <f t="shared" si="669"/>
        <v>0</v>
      </c>
      <c r="X1059">
        <f t="shared" si="670"/>
        <v>0</v>
      </c>
      <c r="Y1059">
        <f t="shared" si="671"/>
        <v>0</v>
      </c>
      <c r="Z1059">
        <f t="shared" si="672"/>
        <v>0</v>
      </c>
      <c r="AA1059">
        <f t="shared" si="673"/>
        <v>0</v>
      </c>
      <c r="AB1059">
        <f t="shared" si="674"/>
        <v>0</v>
      </c>
      <c r="AC1059">
        <f t="shared" si="675"/>
        <v>0</v>
      </c>
      <c r="AD1059">
        <f t="shared" si="676"/>
        <v>0</v>
      </c>
      <c r="AE1059">
        <f t="shared" si="677"/>
        <v>0</v>
      </c>
      <c r="AF1059">
        <f t="shared" si="678"/>
        <v>0</v>
      </c>
      <c r="AG1059">
        <f t="shared" si="679"/>
        <v>0</v>
      </c>
      <c r="AJ1059">
        <f t="shared" si="680"/>
        <v>0</v>
      </c>
      <c r="AK1059">
        <f t="shared" si="681"/>
        <v>0</v>
      </c>
      <c r="AL1059">
        <f t="shared" si="682"/>
        <v>0</v>
      </c>
      <c r="AM1059">
        <f t="shared" si="683"/>
        <v>0</v>
      </c>
      <c r="AN1059">
        <f t="shared" si="684"/>
        <v>0</v>
      </c>
      <c r="AO1059">
        <f t="shared" si="685"/>
        <v>0</v>
      </c>
      <c r="AP1059">
        <f t="shared" si="686"/>
        <v>0</v>
      </c>
      <c r="AQ1059">
        <f t="shared" si="687"/>
        <v>0</v>
      </c>
      <c r="AR1059">
        <f t="shared" si="688"/>
        <v>0</v>
      </c>
      <c r="AS1059">
        <f t="shared" si="689"/>
        <v>0</v>
      </c>
      <c r="AT1059">
        <f t="shared" si="690"/>
        <v>0</v>
      </c>
    </row>
    <row r="1060" spans="1:46" x14ac:dyDescent="0.2">
      <c r="A1060" s="11" t="s">
        <v>139</v>
      </c>
      <c r="B1060" t="str">
        <f t="shared" si="654"/>
        <v>$</v>
      </c>
      <c r="C1060" t="str">
        <f t="shared" si="655"/>
        <v>/rrfflbql/pfnglqgw/nnch/ndfcj/ndfcj</v>
      </c>
      <c r="D1060" t="str">
        <f t="shared" si="691"/>
        <v>/rrfflbql/pfnglqgw/nnch/ndfcj/ndfcj</v>
      </c>
      <c r="E1060" s="3" t="str">
        <f t="shared" si="652"/>
        <v>/rrfflbql/pfnglqgw/nnch/ndfcj/ndfcj</v>
      </c>
      <c r="F1060">
        <f t="shared" si="656"/>
        <v>0</v>
      </c>
      <c r="H1060">
        <f t="shared" si="653"/>
        <v>5</v>
      </c>
      <c r="I1060">
        <f t="shared" si="657"/>
        <v>43930663</v>
      </c>
      <c r="J1060">
        <f t="shared" si="658"/>
        <v>23835672</v>
      </c>
      <c r="K1060">
        <f t="shared" si="659"/>
        <v>15965199</v>
      </c>
      <c r="L1060">
        <f t="shared" si="660"/>
        <v>2198428</v>
      </c>
      <c r="M1060">
        <f t="shared" si="661"/>
        <v>673264</v>
      </c>
      <c r="N1060">
        <f t="shared" si="662"/>
        <v>0</v>
      </c>
      <c r="O1060">
        <f t="shared" si="663"/>
        <v>0</v>
      </c>
      <c r="P1060">
        <f t="shared" si="664"/>
        <v>0</v>
      </c>
      <c r="Q1060">
        <f t="shared" si="665"/>
        <v>0</v>
      </c>
      <c r="R1060">
        <f t="shared" si="666"/>
        <v>0</v>
      </c>
      <c r="S1060">
        <f t="shared" si="667"/>
        <v>0</v>
      </c>
      <c r="V1060">
        <f t="shared" si="668"/>
        <v>0</v>
      </c>
      <c r="W1060">
        <f t="shared" si="669"/>
        <v>0</v>
      </c>
      <c r="X1060">
        <f t="shared" si="670"/>
        <v>0</v>
      </c>
      <c r="Y1060">
        <f t="shared" si="671"/>
        <v>0</v>
      </c>
      <c r="Z1060">
        <f t="shared" si="672"/>
        <v>0</v>
      </c>
      <c r="AA1060">
        <f t="shared" si="673"/>
        <v>0</v>
      </c>
      <c r="AB1060">
        <f t="shared" si="674"/>
        <v>0</v>
      </c>
      <c r="AC1060">
        <f t="shared" si="675"/>
        <v>0</v>
      </c>
      <c r="AD1060">
        <f t="shared" si="676"/>
        <v>0</v>
      </c>
      <c r="AE1060">
        <f t="shared" si="677"/>
        <v>0</v>
      </c>
      <c r="AF1060">
        <f t="shared" si="678"/>
        <v>0</v>
      </c>
      <c r="AG1060">
        <f t="shared" si="679"/>
        <v>0</v>
      </c>
      <c r="AJ1060">
        <f t="shared" si="680"/>
        <v>0</v>
      </c>
      <c r="AK1060">
        <f t="shared" si="681"/>
        <v>0</v>
      </c>
      <c r="AL1060">
        <f t="shared" si="682"/>
        <v>0</v>
      </c>
      <c r="AM1060">
        <f t="shared" si="683"/>
        <v>0</v>
      </c>
      <c r="AN1060">
        <f t="shared" si="684"/>
        <v>0</v>
      </c>
      <c r="AO1060">
        <f t="shared" si="685"/>
        <v>0</v>
      </c>
      <c r="AP1060">
        <f t="shared" si="686"/>
        <v>0</v>
      </c>
      <c r="AQ1060">
        <f t="shared" si="687"/>
        <v>0</v>
      </c>
      <c r="AR1060">
        <f t="shared" si="688"/>
        <v>0</v>
      </c>
      <c r="AS1060">
        <f t="shared" si="689"/>
        <v>0</v>
      </c>
      <c r="AT1060">
        <f t="shared" si="690"/>
        <v>0</v>
      </c>
    </row>
    <row r="1061" spans="1:46" x14ac:dyDescent="0.2">
      <c r="A1061" s="11" t="s">
        <v>2</v>
      </c>
      <c r="B1061" t="str">
        <f t="shared" si="654"/>
        <v>$</v>
      </c>
      <c r="C1061" t="str">
        <f t="shared" si="655"/>
        <v>/rrfflbql/pfnglqgw/nnch/ndfcj/ndfcj</v>
      </c>
      <c r="D1061" t="str">
        <f t="shared" si="691"/>
        <v>/rrfflbql/pfnglqgw/nnch/ndfcj/ndfcj</v>
      </c>
      <c r="E1061" s="3" t="str">
        <f t="shared" si="652"/>
        <v>/rrfflbql/pfnglqgw/nnch/ndfcj/ndfcj</v>
      </c>
      <c r="F1061">
        <f t="shared" si="656"/>
        <v>0</v>
      </c>
      <c r="H1061">
        <f t="shared" si="653"/>
        <v>5</v>
      </c>
      <c r="I1061">
        <f t="shared" si="657"/>
        <v>43930663</v>
      </c>
      <c r="J1061">
        <f t="shared" si="658"/>
        <v>23835672</v>
      </c>
      <c r="K1061">
        <f t="shared" si="659"/>
        <v>15965199</v>
      </c>
      <c r="L1061">
        <f t="shared" si="660"/>
        <v>2198428</v>
      </c>
      <c r="M1061">
        <f t="shared" si="661"/>
        <v>673264</v>
      </c>
      <c r="N1061">
        <f t="shared" si="662"/>
        <v>0</v>
      </c>
      <c r="O1061">
        <f t="shared" si="663"/>
        <v>0</v>
      </c>
      <c r="P1061">
        <f t="shared" si="664"/>
        <v>0</v>
      </c>
      <c r="Q1061">
        <f t="shared" si="665"/>
        <v>0</v>
      </c>
      <c r="R1061">
        <f t="shared" si="666"/>
        <v>0</v>
      </c>
      <c r="S1061">
        <f t="shared" si="667"/>
        <v>0</v>
      </c>
      <c r="V1061">
        <f t="shared" si="668"/>
        <v>0</v>
      </c>
      <c r="W1061">
        <f t="shared" si="669"/>
        <v>0</v>
      </c>
      <c r="X1061">
        <f t="shared" si="670"/>
        <v>0</v>
      </c>
      <c r="Y1061">
        <f t="shared" si="671"/>
        <v>0</v>
      </c>
      <c r="Z1061">
        <f t="shared" si="672"/>
        <v>0</v>
      </c>
      <c r="AA1061">
        <f t="shared" si="673"/>
        <v>0</v>
      </c>
      <c r="AB1061">
        <f t="shared" si="674"/>
        <v>0</v>
      </c>
      <c r="AC1061">
        <f t="shared" si="675"/>
        <v>0</v>
      </c>
      <c r="AD1061">
        <f t="shared" si="676"/>
        <v>0</v>
      </c>
      <c r="AE1061">
        <f t="shared" si="677"/>
        <v>0</v>
      </c>
      <c r="AF1061">
        <f t="shared" si="678"/>
        <v>0</v>
      </c>
      <c r="AG1061">
        <f t="shared" si="679"/>
        <v>0</v>
      </c>
      <c r="AJ1061">
        <f t="shared" si="680"/>
        <v>0</v>
      </c>
      <c r="AK1061">
        <f t="shared" si="681"/>
        <v>0</v>
      </c>
      <c r="AL1061">
        <f t="shared" si="682"/>
        <v>0</v>
      </c>
      <c r="AM1061">
        <f t="shared" si="683"/>
        <v>0</v>
      </c>
      <c r="AN1061">
        <f t="shared" si="684"/>
        <v>0</v>
      </c>
      <c r="AO1061">
        <f t="shared" si="685"/>
        <v>0</v>
      </c>
      <c r="AP1061">
        <f t="shared" si="686"/>
        <v>0</v>
      </c>
      <c r="AQ1061">
        <f t="shared" si="687"/>
        <v>0</v>
      </c>
      <c r="AR1061">
        <f t="shared" si="688"/>
        <v>0</v>
      </c>
      <c r="AS1061">
        <f t="shared" si="689"/>
        <v>0</v>
      </c>
      <c r="AT1061">
        <f t="shared" si="690"/>
        <v>0</v>
      </c>
    </row>
    <row r="1062" spans="1:46" x14ac:dyDescent="0.2">
      <c r="A1062" s="11" t="s">
        <v>571</v>
      </c>
      <c r="B1062" t="str">
        <f t="shared" si="654"/>
        <v>143400</v>
      </c>
      <c r="C1062" t="str">
        <f t="shared" si="655"/>
        <v>/rrfflbql/pfnglqgw/nnch/ndfcj/ndfcj</v>
      </c>
      <c r="D1062" t="str">
        <f t="shared" si="691"/>
        <v>/rrfflbql/pfnglqgw/nnch/ndfcj/ndfcj</v>
      </c>
      <c r="E1062" s="3" t="str">
        <f t="shared" si="652"/>
        <v>/rrfflbql/pfnglqgw/nnch/ndfcj/ndfcj/ssvsvffz</v>
      </c>
      <c r="F1062">
        <f t="shared" si="656"/>
        <v>143400</v>
      </c>
      <c r="H1062">
        <f t="shared" si="653"/>
        <v>5</v>
      </c>
      <c r="I1062">
        <f t="shared" si="657"/>
        <v>44074063</v>
      </c>
      <c r="J1062">
        <f t="shared" si="658"/>
        <v>23979072</v>
      </c>
      <c r="K1062">
        <f t="shared" si="659"/>
        <v>16108599</v>
      </c>
      <c r="L1062">
        <f t="shared" si="660"/>
        <v>2341828</v>
      </c>
      <c r="M1062">
        <f t="shared" si="661"/>
        <v>816664</v>
      </c>
      <c r="N1062">
        <f t="shared" si="662"/>
        <v>143400</v>
      </c>
      <c r="O1062">
        <f t="shared" si="663"/>
        <v>0</v>
      </c>
      <c r="P1062">
        <f t="shared" si="664"/>
        <v>0</v>
      </c>
      <c r="Q1062">
        <f t="shared" si="665"/>
        <v>0</v>
      </c>
      <c r="R1062">
        <f t="shared" si="666"/>
        <v>0</v>
      </c>
      <c r="S1062">
        <f t="shared" si="667"/>
        <v>0</v>
      </c>
      <c r="V1062">
        <f t="shared" si="668"/>
        <v>0</v>
      </c>
      <c r="W1062">
        <f t="shared" si="669"/>
        <v>0</v>
      </c>
      <c r="X1062">
        <f t="shared" si="670"/>
        <v>0</v>
      </c>
      <c r="Y1062">
        <f t="shared" si="671"/>
        <v>0</v>
      </c>
      <c r="Z1062">
        <f t="shared" si="672"/>
        <v>0</v>
      </c>
      <c r="AA1062">
        <f t="shared" si="673"/>
        <v>0</v>
      </c>
      <c r="AB1062">
        <f t="shared" si="674"/>
        <v>0</v>
      </c>
      <c r="AC1062">
        <f t="shared" si="675"/>
        <v>0</v>
      </c>
      <c r="AD1062">
        <f t="shared" si="676"/>
        <v>0</v>
      </c>
      <c r="AE1062">
        <f t="shared" si="677"/>
        <v>0</v>
      </c>
      <c r="AF1062">
        <f t="shared" si="678"/>
        <v>0</v>
      </c>
      <c r="AG1062">
        <f t="shared" si="679"/>
        <v>0</v>
      </c>
      <c r="AJ1062">
        <f t="shared" si="680"/>
        <v>0</v>
      </c>
      <c r="AK1062">
        <f t="shared" si="681"/>
        <v>0</v>
      </c>
      <c r="AL1062">
        <f t="shared" si="682"/>
        <v>0</v>
      </c>
      <c r="AM1062">
        <f t="shared" si="683"/>
        <v>0</v>
      </c>
      <c r="AN1062">
        <f t="shared" si="684"/>
        <v>143400</v>
      </c>
      <c r="AO1062">
        <f t="shared" si="685"/>
        <v>0</v>
      </c>
      <c r="AP1062">
        <f t="shared" si="686"/>
        <v>0</v>
      </c>
      <c r="AQ1062">
        <f t="shared" si="687"/>
        <v>0</v>
      </c>
      <c r="AR1062">
        <f t="shared" si="688"/>
        <v>0</v>
      </c>
      <c r="AS1062">
        <f t="shared" si="689"/>
        <v>0</v>
      </c>
      <c r="AT1062">
        <f t="shared" si="690"/>
        <v>0</v>
      </c>
    </row>
    <row r="1063" spans="1:46" x14ac:dyDescent="0.2">
      <c r="A1063" s="11" t="s">
        <v>3</v>
      </c>
      <c r="B1063" t="str">
        <f t="shared" si="654"/>
        <v>$</v>
      </c>
      <c r="C1063" t="str">
        <f t="shared" si="655"/>
        <v>/rrfflbql/pfnglqgw/nnch/ndfcj</v>
      </c>
      <c r="D1063" t="str">
        <f t="shared" si="691"/>
        <v>/rrfflbql/pfnglqgw/nnch/ndfcj</v>
      </c>
      <c r="E1063" s="3" t="str">
        <f t="shared" si="652"/>
        <v>/rrfflbql/pfnglqgw/nnch/ndfcj</v>
      </c>
      <c r="F1063">
        <f t="shared" si="656"/>
        <v>0</v>
      </c>
      <c r="H1063">
        <f t="shared" si="653"/>
        <v>4</v>
      </c>
      <c r="I1063">
        <f t="shared" si="657"/>
        <v>44074063</v>
      </c>
      <c r="J1063">
        <f t="shared" si="658"/>
        <v>23979072</v>
      </c>
      <c r="K1063">
        <f t="shared" si="659"/>
        <v>16108599</v>
      </c>
      <c r="L1063">
        <f t="shared" si="660"/>
        <v>2341828</v>
      </c>
      <c r="M1063">
        <f t="shared" si="661"/>
        <v>816664</v>
      </c>
      <c r="N1063">
        <f t="shared" si="662"/>
        <v>0</v>
      </c>
      <c r="O1063">
        <f t="shared" si="663"/>
        <v>0</v>
      </c>
      <c r="P1063">
        <f t="shared" si="664"/>
        <v>0</v>
      </c>
      <c r="Q1063">
        <f t="shared" si="665"/>
        <v>0</v>
      </c>
      <c r="R1063">
        <f t="shared" si="666"/>
        <v>0</v>
      </c>
      <c r="S1063">
        <f t="shared" si="667"/>
        <v>0</v>
      </c>
      <c r="V1063">
        <f t="shared" si="668"/>
        <v>0</v>
      </c>
      <c r="W1063">
        <f t="shared" si="669"/>
        <v>0</v>
      </c>
      <c r="X1063">
        <f t="shared" si="670"/>
        <v>0</v>
      </c>
      <c r="Y1063">
        <f t="shared" si="671"/>
        <v>0</v>
      </c>
      <c r="Z1063">
        <f t="shared" si="672"/>
        <v>0</v>
      </c>
      <c r="AA1063">
        <f t="shared" si="673"/>
        <v>0</v>
      </c>
      <c r="AB1063">
        <f t="shared" si="674"/>
        <v>0</v>
      </c>
      <c r="AC1063">
        <f t="shared" si="675"/>
        <v>0</v>
      </c>
      <c r="AD1063">
        <f t="shared" si="676"/>
        <v>0</v>
      </c>
      <c r="AE1063">
        <f t="shared" si="677"/>
        <v>0</v>
      </c>
      <c r="AF1063">
        <f t="shared" si="678"/>
        <v>0</v>
      </c>
      <c r="AG1063">
        <f t="shared" si="679"/>
        <v>0</v>
      </c>
      <c r="AJ1063">
        <f t="shared" si="680"/>
        <v>0</v>
      </c>
      <c r="AK1063">
        <f t="shared" si="681"/>
        <v>0</v>
      </c>
      <c r="AL1063">
        <f t="shared" si="682"/>
        <v>0</v>
      </c>
      <c r="AM1063">
        <f t="shared" si="683"/>
        <v>816664</v>
      </c>
      <c r="AN1063">
        <f t="shared" si="684"/>
        <v>0</v>
      </c>
      <c r="AO1063">
        <f t="shared" si="685"/>
        <v>0</v>
      </c>
      <c r="AP1063">
        <f t="shared" si="686"/>
        <v>0</v>
      </c>
      <c r="AQ1063">
        <f t="shared" si="687"/>
        <v>0</v>
      </c>
      <c r="AR1063">
        <f t="shared" si="688"/>
        <v>0</v>
      </c>
      <c r="AS1063">
        <f t="shared" si="689"/>
        <v>0</v>
      </c>
      <c r="AT1063">
        <f t="shared" si="690"/>
        <v>0</v>
      </c>
    </row>
    <row r="1064" spans="1:46" x14ac:dyDescent="0.2">
      <c r="A1064" s="11" t="s">
        <v>3</v>
      </c>
      <c r="B1064" t="str">
        <f t="shared" si="654"/>
        <v>$</v>
      </c>
      <c r="C1064" t="str">
        <f t="shared" si="655"/>
        <v>/rrfflbql/pfnglqgw/nnch</v>
      </c>
      <c r="D1064" t="str">
        <f t="shared" si="691"/>
        <v>/rrfflbql/pfnglqgw/nnch</v>
      </c>
      <c r="E1064" s="3" t="str">
        <f t="shared" si="652"/>
        <v>/rrfflbql/pfnglqgw/nnch</v>
      </c>
      <c r="F1064">
        <f t="shared" si="656"/>
        <v>0</v>
      </c>
      <c r="H1064">
        <f t="shared" si="653"/>
        <v>3</v>
      </c>
      <c r="I1064">
        <f t="shared" si="657"/>
        <v>44074063</v>
      </c>
      <c r="J1064">
        <f t="shared" si="658"/>
        <v>23979072</v>
      </c>
      <c r="K1064">
        <f t="shared" si="659"/>
        <v>16108599</v>
      </c>
      <c r="L1064">
        <f t="shared" si="660"/>
        <v>2341828</v>
      </c>
      <c r="M1064">
        <f t="shared" si="661"/>
        <v>0</v>
      </c>
      <c r="N1064">
        <f t="shared" si="662"/>
        <v>0</v>
      </c>
      <c r="O1064">
        <f t="shared" si="663"/>
        <v>0</v>
      </c>
      <c r="P1064">
        <f t="shared" si="664"/>
        <v>0</v>
      </c>
      <c r="Q1064">
        <f t="shared" si="665"/>
        <v>0</v>
      </c>
      <c r="R1064">
        <f t="shared" si="666"/>
        <v>0</v>
      </c>
      <c r="S1064">
        <f t="shared" si="667"/>
        <v>0</v>
      </c>
      <c r="V1064">
        <f t="shared" si="668"/>
        <v>0</v>
      </c>
      <c r="W1064">
        <f t="shared" si="669"/>
        <v>0</v>
      </c>
      <c r="X1064">
        <f t="shared" si="670"/>
        <v>0</v>
      </c>
      <c r="Y1064">
        <f t="shared" si="671"/>
        <v>0</v>
      </c>
      <c r="Z1064">
        <f t="shared" si="672"/>
        <v>0</v>
      </c>
      <c r="AA1064">
        <f t="shared" si="673"/>
        <v>0</v>
      </c>
      <c r="AB1064">
        <f t="shared" si="674"/>
        <v>0</v>
      </c>
      <c r="AC1064">
        <f t="shared" si="675"/>
        <v>0</v>
      </c>
      <c r="AD1064">
        <f t="shared" si="676"/>
        <v>0</v>
      </c>
      <c r="AE1064">
        <f t="shared" si="677"/>
        <v>0</v>
      </c>
      <c r="AF1064">
        <f t="shared" si="678"/>
        <v>0</v>
      </c>
      <c r="AG1064">
        <f t="shared" si="679"/>
        <v>0</v>
      </c>
      <c r="AJ1064">
        <f t="shared" si="680"/>
        <v>0</v>
      </c>
      <c r="AK1064">
        <f t="shared" si="681"/>
        <v>0</v>
      </c>
      <c r="AL1064">
        <f t="shared" si="682"/>
        <v>2341828</v>
      </c>
      <c r="AM1064">
        <f t="shared" si="683"/>
        <v>0</v>
      </c>
      <c r="AN1064">
        <f t="shared" si="684"/>
        <v>0</v>
      </c>
      <c r="AO1064">
        <f t="shared" si="685"/>
        <v>0</v>
      </c>
      <c r="AP1064">
        <f t="shared" si="686"/>
        <v>0</v>
      </c>
      <c r="AQ1064">
        <f t="shared" si="687"/>
        <v>0</v>
      </c>
      <c r="AR1064">
        <f t="shared" si="688"/>
        <v>0</v>
      </c>
      <c r="AS1064">
        <f t="shared" si="689"/>
        <v>0</v>
      </c>
      <c r="AT1064">
        <f t="shared" si="690"/>
        <v>0</v>
      </c>
    </row>
    <row r="1065" spans="1:46" x14ac:dyDescent="0.2">
      <c r="A1065" s="11" t="s">
        <v>3</v>
      </c>
      <c r="B1065" t="str">
        <f t="shared" si="654"/>
        <v>$</v>
      </c>
      <c r="C1065" t="str">
        <f t="shared" si="655"/>
        <v>/rrfflbql/pfnglqgw</v>
      </c>
      <c r="D1065" t="str">
        <f t="shared" si="691"/>
        <v>/rrfflbql/pfnglqgw</v>
      </c>
      <c r="E1065" s="3" t="str">
        <f t="shared" si="652"/>
        <v>/rrfflbql/pfnglqgw</v>
      </c>
      <c r="F1065">
        <f t="shared" si="656"/>
        <v>0</v>
      </c>
      <c r="H1065">
        <f t="shared" si="653"/>
        <v>2</v>
      </c>
      <c r="I1065">
        <f t="shared" si="657"/>
        <v>44074063</v>
      </c>
      <c r="J1065">
        <f t="shared" si="658"/>
        <v>23979072</v>
      </c>
      <c r="K1065">
        <f t="shared" si="659"/>
        <v>16108599</v>
      </c>
      <c r="L1065">
        <f t="shared" si="660"/>
        <v>0</v>
      </c>
      <c r="M1065">
        <f t="shared" si="661"/>
        <v>0</v>
      </c>
      <c r="N1065">
        <f t="shared" si="662"/>
        <v>0</v>
      </c>
      <c r="O1065">
        <f t="shared" si="663"/>
        <v>0</v>
      </c>
      <c r="P1065">
        <f t="shared" si="664"/>
        <v>0</v>
      </c>
      <c r="Q1065">
        <f t="shared" si="665"/>
        <v>0</v>
      </c>
      <c r="R1065">
        <f t="shared" si="666"/>
        <v>0</v>
      </c>
      <c r="S1065">
        <f t="shared" si="667"/>
        <v>0</v>
      </c>
      <c r="V1065">
        <f t="shared" si="668"/>
        <v>0</v>
      </c>
      <c r="W1065">
        <f t="shared" si="669"/>
        <v>0</v>
      </c>
      <c r="X1065">
        <f t="shared" si="670"/>
        <v>0</v>
      </c>
      <c r="Y1065">
        <f t="shared" si="671"/>
        <v>0</v>
      </c>
      <c r="Z1065">
        <f t="shared" si="672"/>
        <v>0</v>
      </c>
      <c r="AA1065">
        <f t="shared" si="673"/>
        <v>0</v>
      </c>
      <c r="AB1065">
        <f t="shared" si="674"/>
        <v>0</v>
      </c>
      <c r="AC1065">
        <f t="shared" si="675"/>
        <v>0</v>
      </c>
      <c r="AD1065">
        <f t="shared" si="676"/>
        <v>0</v>
      </c>
      <c r="AE1065">
        <f t="shared" si="677"/>
        <v>0</v>
      </c>
      <c r="AF1065">
        <f t="shared" si="678"/>
        <v>0</v>
      </c>
      <c r="AG1065">
        <f t="shared" si="679"/>
        <v>0</v>
      </c>
      <c r="AJ1065">
        <f t="shared" si="680"/>
        <v>0</v>
      </c>
      <c r="AK1065">
        <f t="shared" si="681"/>
        <v>0</v>
      </c>
      <c r="AL1065">
        <f t="shared" si="682"/>
        <v>0</v>
      </c>
      <c r="AM1065">
        <f t="shared" si="683"/>
        <v>0</v>
      </c>
      <c r="AN1065">
        <f t="shared" si="684"/>
        <v>0</v>
      </c>
      <c r="AO1065">
        <f t="shared" si="685"/>
        <v>0</v>
      </c>
      <c r="AP1065">
        <f t="shared" si="686"/>
        <v>0</v>
      </c>
      <c r="AQ1065">
        <f t="shared" si="687"/>
        <v>0</v>
      </c>
      <c r="AR1065">
        <f t="shared" si="688"/>
        <v>0</v>
      </c>
      <c r="AS1065">
        <f t="shared" si="689"/>
        <v>0</v>
      </c>
      <c r="AT1065">
        <f t="shared" si="690"/>
        <v>0</v>
      </c>
    </row>
    <row r="1066" spans="1:46" x14ac:dyDescent="0.2">
      <c r="A1066" s="11" t="s">
        <v>44</v>
      </c>
      <c r="B1066" t="str">
        <f t="shared" si="654"/>
        <v>$</v>
      </c>
      <c r="C1066" t="str">
        <f t="shared" si="655"/>
        <v>/rrfflbql/pfnglqgw/pfnglqgw</v>
      </c>
      <c r="D1066" t="str">
        <f t="shared" si="691"/>
        <v>/rrfflbql/pfnglqgw/pfnglqgw</v>
      </c>
      <c r="E1066" s="3" t="str">
        <f t="shared" si="652"/>
        <v>/rrfflbql/pfnglqgw/pfnglqgw</v>
      </c>
      <c r="F1066">
        <f t="shared" si="656"/>
        <v>0</v>
      </c>
      <c r="H1066">
        <f t="shared" si="653"/>
        <v>3</v>
      </c>
      <c r="I1066">
        <f t="shared" si="657"/>
        <v>44074063</v>
      </c>
      <c r="J1066">
        <f t="shared" si="658"/>
        <v>23979072</v>
      </c>
      <c r="K1066">
        <f t="shared" si="659"/>
        <v>16108599</v>
      </c>
      <c r="L1066">
        <f t="shared" si="660"/>
        <v>0</v>
      </c>
      <c r="M1066">
        <f t="shared" si="661"/>
        <v>0</v>
      </c>
      <c r="N1066">
        <f t="shared" si="662"/>
        <v>0</v>
      </c>
      <c r="O1066">
        <f t="shared" si="663"/>
        <v>0</v>
      </c>
      <c r="P1066">
        <f t="shared" si="664"/>
        <v>0</v>
      </c>
      <c r="Q1066">
        <f t="shared" si="665"/>
        <v>0</v>
      </c>
      <c r="R1066">
        <f t="shared" si="666"/>
        <v>0</v>
      </c>
      <c r="S1066">
        <f t="shared" si="667"/>
        <v>0</v>
      </c>
      <c r="V1066">
        <f t="shared" si="668"/>
        <v>0</v>
      </c>
      <c r="W1066">
        <f t="shared" si="669"/>
        <v>0</v>
      </c>
      <c r="X1066">
        <f t="shared" si="670"/>
        <v>0</v>
      </c>
      <c r="Y1066">
        <f t="shared" si="671"/>
        <v>0</v>
      </c>
      <c r="Z1066">
        <f t="shared" si="672"/>
        <v>0</v>
      </c>
      <c r="AA1066">
        <f t="shared" si="673"/>
        <v>0</v>
      </c>
      <c r="AB1066">
        <f t="shared" si="674"/>
        <v>0</v>
      </c>
      <c r="AC1066">
        <f t="shared" si="675"/>
        <v>0</v>
      </c>
      <c r="AD1066">
        <f t="shared" si="676"/>
        <v>0</v>
      </c>
      <c r="AE1066">
        <f t="shared" si="677"/>
        <v>0</v>
      </c>
      <c r="AF1066">
        <f t="shared" si="678"/>
        <v>0</v>
      </c>
      <c r="AG1066">
        <f t="shared" si="679"/>
        <v>0</v>
      </c>
      <c r="AJ1066">
        <f t="shared" si="680"/>
        <v>0</v>
      </c>
      <c r="AK1066">
        <f t="shared" si="681"/>
        <v>0</v>
      </c>
      <c r="AL1066">
        <f t="shared" si="682"/>
        <v>0</v>
      </c>
      <c r="AM1066">
        <f t="shared" si="683"/>
        <v>0</v>
      </c>
      <c r="AN1066">
        <f t="shared" si="684"/>
        <v>0</v>
      </c>
      <c r="AO1066">
        <f t="shared" si="685"/>
        <v>0</v>
      </c>
      <c r="AP1066">
        <f t="shared" si="686"/>
        <v>0</v>
      </c>
      <c r="AQ1066">
        <f t="shared" si="687"/>
        <v>0</v>
      </c>
      <c r="AR1066">
        <f t="shared" si="688"/>
        <v>0</v>
      </c>
      <c r="AS1066">
        <f t="shared" si="689"/>
        <v>0</v>
      </c>
      <c r="AT1066">
        <f t="shared" si="690"/>
        <v>0</v>
      </c>
    </row>
    <row r="1067" spans="1:46" x14ac:dyDescent="0.2">
      <c r="A1067" s="11" t="s">
        <v>2</v>
      </c>
      <c r="B1067" t="str">
        <f t="shared" si="654"/>
        <v>$</v>
      </c>
      <c r="C1067" t="str">
        <f t="shared" si="655"/>
        <v>/rrfflbql/pfnglqgw/pfnglqgw</v>
      </c>
      <c r="D1067" t="str">
        <f t="shared" si="691"/>
        <v>/rrfflbql/pfnglqgw/pfnglqgw</v>
      </c>
      <c r="E1067" s="3" t="str">
        <f t="shared" si="652"/>
        <v>/rrfflbql/pfnglqgw/pfnglqgw</v>
      </c>
      <c r="F1067">
        <f t="shared" si="656"/>
        <v>0</v>
      </c>
      <c r="H1067">
        <f t="shared" si="653"/>
        <v>3</v>
      </c>
      <c r="I1067">
        <f t="shared" si="657"/>
        <v>44074063</v>
      </c>
      <c r="J1067">
        <f t="shared" si="658"/>
        <v>23979072</v>
      </c>
      <c r="K1067">
        <f t="shared" si="659"/>
        <v>16108599</v>
      </c>
      <c r="L1067">
        <f t="shared" si="660"/>
        <v>0</v>
      </c>
      <c r="M1067">
        <f t="shared" si="661"/>
        <v>0</v>
      </c>
      <c r="N1067">
        <f t="shared" si="662"/>
        <v>0</v>
      </c>
      <c r="O1067">
        <f t="shared" si="663"/>
        <v>0</v>
      </c>
      <c r="P1067">
        <f t="shared" si="664"/>
        <v>0</v>
      </c>
      <c r="Q1067">
        <f t="shared" si="665"/>
        <v>0</v>
      </c>
      <c r="R1067">
        <f t="shared" si="666"/>
        <v>0</v>
      </c>
      <c r="S1067">
        <f t="shared" si="667"/>
        <v>0</v>
      </c>
      <c r="V1067">
        <f t="shared" si="668"/>
        <v>0</v>
      </c>
      <c r="W1067">
        <f t="shared" si="669"/>
        <v>0</v>
      </c>
      <c r="X1067">
        <f t="shared" si="670"/>
        <v>0</v>
      </c>
      <c r="Y1067">
        <f t="shared" si="671"/>
        <v>0</v>
      </c>
      <c r="Z1067">
        <f t="shared" si="672"/>
        <v>0</v>
      </c>
      <c r="AA1067">
        <f t="shared" si="673"/>
        <v>0</v>
      </c>
      <c r="AB1067">
        <f t="shared" si="674"/>
        <v>0</v>
      </c>
      <c r="AC1067">
        <f t="shared" si="675"/>
        <v>0</v>
      </c>
      <c r="AD1067">
        <f t="shared" si="676"/>
        <v>0</v>
      </c>
      <c r="AE1067">
        <f t="shared" si="677"/>
        <v>0</v>
      </c>
      <c r="AF1067">
        <f t="shared" si="678"/>
        <v>0</v>
      </c>
      <c r="AG1067">
        <f t="shared" si="679"/>
        <v>0</v>
      </c>
      <c r="AJ1067">
        <f t="shared" si="680"/>
        <v>0</v>
      </c>
      <c r="AK1067">
        <f t="shared" si="681"/>
        <v>0</v>
      </c>
      <c r="AL1067">
        <f t="shared" si="682"/>
        <v>0</v>
      </c>
      <c r="AM1067">
        <f t="shared" si="683"/>
        <v>0</v>
      </c>
      <c r="AN1067">
        <f t="shared" si="684"/>
        <v>0</v>
      </c>
      <c r="AO1067">
        <f t="shared" si="685"/>
        <v>0</v>
      </c>
      <c r="AP1067">
        <f t="shared" si="686"/>
        <v>0</v>
      </c>
      <c r="AQ1067">
        <f t="shared" si="687"/>
        <v>0</v>
      </c>
      <c r="AR1067">
        <f t="shared" si="688"/>
        <v>0</v>
      </c>
      <c r="AS1067">
        <f t="shared" si="689"/>
        <v>0</v>
      </c>
      <c r="AT1067">
        <f t="shared" si="690"/>
        <v>0</v>
      </c>
    </row>
    <row r="1068" spans="1:46" x14ac:dyDescent="0.2">
      <c r="A1068" s="11" t="s">
        <v>572</v>
      </c>
      <c r="B1068" t="str">
        <f t="shared" si="654"/>
        <v>dir</v>
      </c>
      <c r="C1068" t="str">
        <f t="shared" si="655"/>
        <v>/rrfflbql/pfnglqgw/pfnglqgw</v>
      </c>
      <c r="D1068" t="str">
        <f t="shared" si="691"/>
        <v>/rrfflbql/pfnglqgw/pfnglqgw/cwwb</v>
      </c>
      <c r="E1068" s="3" t="str">
        <f t="shared" si="652"/>
        <v>/rrfflbql/pfnglqgw/pfnglqgw</v>
      </c>
      <c r="F1068">
        <f t="shared" si="656"/>
        <v>0</v>
      </c>
      <c r="H1068">
        <f t="shared" si="653"/>
        <v>2</v>
      </c>
      <c r="I1068">
        <f t="shared" si="657"/>
        <v>44074063</v>
      </c>
      <c r="J1068">
        <f t="shared" si="658"/>
        <v>23979072</v>
      </c>
      <c r="K1068">
        <f t="shared" si="659"/>
        <v>16108599</v>
      </c>
      <c r="L1068">
        <f t="shared" si="660"/>
        <v>0</v>
      </c>
      <c r="M1068">
        <f t="shared" si="661"/>
        <v>0</v>
      </c>
      <c r="N1068">
        <f t="shared" si="662"/>
        <v>0</v>
      </c>
      <c r="O1068">
        <f t="shared" si="663"/>
        <v>0</v>
      </c>
      <c r="P1068">
        <f t="shared" si="664"/>
        <v>0</v>
      </c>
      <c r="Q1068">
        <f t="shared" si="665"/>
        <v>0</v>
      </c>
      <c r="R1068">
        <f t="shared" si="666"/>
        <v>0</v>
      </c>
      <c r="S1068">
        <f t="shared" si="667"/>
        <v>0</v>
      </c>
      <c r="V1068">
        <f t="shared" si="668"/>
        <v>0</v>
      </c>
      <c r="W1068">
        <f t="shared" si="669"/>
        <v>0</v>
      </c>
      <c r="X1068">
        <f t="shared" si="670"/>
        <v>0</v>
      </c>
      <c r="Y1068">
        <f t="shared" si="671"/>
        <v>0</v>
      </c>
      <c r="Z1068">
        <f t="shared" si="672"/>
        <v>0</v>
      </c>
      <c r="AA1068">
        <f t="shared" si="673"/>
        <v>0</v>
      </c>
      <c r="AB1068">
        <f t="shared" si="674"/>
        <v>0</v>
      </c>
      <c r="AC1068">
        <f t="shared" si="675"/>
        <v>0</v>
      </c>
      <c r="AD1068">
        <f t="shared" si="676"/>
        <v>0</v>
      </c>
      <c r="AE1068">
        <f t="shared" si="677"/>
        <v>0</v>
      </c>
      <c r="AF1068">
        <f t="shared" si="678"/>
        <v>0</v>
      </c>
      <c r="AG1068">
        <f t="shared" si="679"/>
        <v>0</v>
      </c>
      <c r="AJ1068">
        <f t="shared" si="680"/>
        <v>0</v>
      </c>
      <c r="AK1068">
        <f t="shared" si="681"/>
        <v>0</v>
      </c>
      <c r="AL1068">
        <f t="shared" si="682"/>
        <v>0</v>
      </c>
      <c r="AM1068">
        <f t="shared" si="683"/>
        <v>0</v>
      </c>
      <c r="AN1068">
        <f t="shared" si="684"/>
        <v>0</v>
      </c>
      <c r="AO1068">
        <f t="shared" si="685"/>
        <v>0</v>
      </c>
      <c r="AP1068">
        <f t="shared" si="686"/>
        <v>0</v>
      </c>
      <c r="AQ1068">
        <f t="shared" si="687"/>
        <v>0</v>
      </c>
      <c r="AR1068">
        <f t="shared" si="688"/>
        <v>0</v>
      </c>
      <c r="AS1068">
        <f t="shared" si="689"/>
        <v>0</v>
      </c>
      <c r="AT1068">
        <f t="shared" si="690"/>
        <v>0</v>
      </c>
    </row>
    <row r="1069" spans="1:46" x14ac:dyDescent="0.2">
      <c r="A1069" s="11" t="s">
        <v>573</v>
      </c>
      <c r="B1069" t="str">
        <f t="shared" si="654"/>
        <v>dir</v>
      </c>
      <c r="C1069" t="str">
        <f t="shared" si="655"/>
        <v>/rrfflbql/pfnglqgw/pfnglqgw</v>
      </c>
      <c r="D1069" t="str">
        <f t="shared" si="691"/>
        <v>/rrfflbql/pfnglqgw/pfnglqgw/dtf</v>
      </c>
      <c r="E1069" s="3" t="str">
        <f t="shared" si="652"/>
        <v>/rrfflbql/pfnglqgw/pfnglqgw</v>
      </c>
      <c r="F1069">
        <f t="shared" si="656"/>
        <v>0</v>
      </c>
      <c r="H1069">
        <f t="shared" si="653"/>
        <v>2</v>
      </c>
      <c r="I1069">
        <f t="shared" si="657"/>
        <v>44074063</v>
      </c>
      <c r="J1069">
        <f t="shared" si="658"/>
        <v>23979072</v>
      </c>
      <c r="K1069">
        <f t="shared" si="659"/>
        <v>16108599</v>
      </c>
      <c r="L1069">
        <f t="shared" si="660"/>
        <v>0</v>
      </c>
      <c r="M1069">
        <f t="shared" si="661"/>
        <v>0</v>
      </c>
      <c r="N1069">
        <f t="shared" si="662"/>
        <v>0</v>
      </c>
      <c r="O1069">
        <f t="shared" si="663"/>
        <v>0</v>
      </c>
      <c r="P1069">
        <f t="shared" si="664"/>
        <v>0</v>
      </c>
      <c r="Q1069">
        <f t="shared" si="665"/>
        <v>0</v>
      </c>
      <c r="R1069">
        <f t="shared" si="666"/>
        <v>0</v>
      </c>
      <c r="S1069">
        <f t="shared" si="667"/>
        <v>0</v>
      </c>
      <c r="V1069">
        <f t="shared" si="668"/>
        <v>0</v>
      </c>
      <c r="W1069">
        <f t="shared" si="669"/>
        <v>0</v>
      </c>
      <c r="X1069">
        <f t="shared" si="670"/>
        <v>0</v>
      </c>
      <c r="Y1069">
        <f t="shared" si="671"/>
        <v>0</v>
      </c>
      <c r="Z1069">
        <f t="shared" si="672"/>
        <v>0</v>
      </c>
      <c r="AA1069">
        <f t="shared" si="673"/>
        <v>0</v>
      </c>
      <c r="AB1069">
        <f t="shared" si="674"/>
        <v>0</v>
      </c>
      <c r="AC1069">
        <f t="shared" si="675"/>
        <v>0</v>
      </c>
      <c r="AD1069">
        <f t="shared" si="676"/>
        <v>0</v>
      </c>
      <c r="AE1069">
        <f t="shared" si="677"/>
        <v>0</v>
      </c>
      <c r="AF1069">
        <f t="shared" si="678"/>
        <v>0</v>
      </c>
      <c r="AG1069">
        <f t="shared" si="679"/>
        <v>0</v>
      </c>
      <c r="AJ1069">
        <f t="shared" si="680"/>
        <v>0</v>
      </c>
      <c r="AK1069">
        <f t="shared" si="681"/>
        <v>0</v>
      </c>
      <c r="AL1069">
        <f t="shared" si="682"/>
        <v>0</v>
      </c>
      <c r="AM1069">
        <f t="shared" si="683"/>
        <v>0</v>
      </c>
      <c r="AN1069">
        <f t="shared" si="684"/>
        <v>0</v>
      </c>
      <c r="AO1069">
        <f t="shared" si="685"/>
        <v>0</v>
      </c>
      <c r="AP1069">
        <f t="shared" si="686"/>
        <v>0</v>
      </c>
      <c r="AQ1069">
        <f t="shared" si="687"/>
        <v>0</v>
      </c>
      <c r="AR1069">
        <f t="shared" si="688"/>
        <v>0</v>
      </c>
      <c r="AS1069">
        <f t="shared" si="689"/>
        <v>0</v>
      </c>
      <c r="AT1069">
        <f t="shared" si="690"/>
        <v>0</v>
      </c>
    </row>
    <row r="1070" spans="1:46" x14ac:dyDescent="0.2">
      <c r="A1070" s="11" t="s">
        <v>574</v>
      </c>
      <c r="B1070" t="str">
        <f t="shared" si="654"/>
        <v>97867</v>
      </c>
      <c r="C1070" t="str">
        <f t="shared" si="655"/>
        <v>/rrfflbql/pfnglqgw/pfnglqgw</v>
      </c>
      <c r="D1070" t="str">
        <f t="shared" si="691"/>
        <v>/rrfflbql/pfnglqgw/pfnglqgw/dtf</v>
      </c>
      <c r="E1070" s="3" t="str">
        <f t="shared" si="652"/>
        <v>/rrfflbql/pfnglqgw/pfnglqgw/mqbz.fcp</v>
      </c>
      <c r="F1070">
        <f t="shared" si="656"/>
        <v>97867</v>
      </c>
      <c r="H1070">
        <f t="shared" si="653"/>
        <v>3</v>
      </c>
      <c r="I1070">
        <f t="shared" si="657"/>
        <v>44171930</v>
      </c>
      <c r="J1070">
        <f t="shared" si="658"/>
        <v>24076939</v>
      </c>
      <c r="K1070">
        <f t="shared" si="659"/>
        <v>16206466</v>
      </c>
      <c r="L1070">
        <f t="shared" si="660"/>
        <v>97867</v>
      </c>
      <c r="M1070">
        <f t="shared" si="661"/>
        <v>0</v>
      </c>
      <c r="N1070">
        <f t="shared" si="662"/>
        <v>0</v>
      </c>
      <c r="O1070">
        <f t="shared" si="663"/>
        <v>0</v>
      </c>
      <c r="P1070">
        <f t="shared" si="664"/>
        <v>0</v>
      </c>
      <c r="Q1070">
        <f t="shared" si="665"/>
        <v>0</v>
      </c>
      <c r="R1070">
        <f t="shared" si="666"/>
        <v>0</v>
      </c>
      <c r="S1070">
        <f t="shared" si="667"/>
        <v>0</v>
      </c>
      <c r="V1070">
        <f t="shared" si="668"/>
        <v>0</v>
      </c>
      <c r="W1070">
        <f t="shared" si="669"/>
        <v>0</v>
      </c>
      <c r="X1070">
        <f t="shared" si="670"/>
        <v>0</v>
      </c>
      <c r="Y1070">
        <f t="shared" si="671"/>
        <v>0</v>
      </c>
      <c r="Z1070">
        <f t="shared" si="672"/>
        <v>0</v>
      </c>
      <c r="AA1070">
        <f t="shared" si="673"/>
        <v>0</v>
      </c>
      <c r="AB1070">
        <f t="shared" si="674"/>
        <v>0</v>
      </c>
      <c r="AC1070">
        <f t="shared" si="675"/>
        <v>0</v>
      </c>
      <c r="AD1070">
        <f t="shared" si="676"/>
        <v>0</v>
      </c>
      <c r="AE1070">
        <f t="shared" si="677"/>
        <v>0</v>
      </c>
      <c r="AF1070">
        <f t="shared" si="678"/>
        <v>0</v>
      </c>
      <c r="AG1070">
        <f t="shared" si="679"/>
        <v>0</v>
      </c>
      <c r="AJ1070">
        <f t="shared" si="680"/>
        <v>0</v>
      </c>
      <c r="AK1070">
        <f t="shared" si="681"/>
        <v>0</v>
      </c>
      <c r="AL1070">
        <f t="shared" si="682"/>
        <v>0</v>
      </c>
      <c r="AM1070">
        <f t="shared" si="683"/>
        <v>0</v>
      </c>
      <c r="AN1070">
        <f t="shared" si="684"/>
        <v>0</v>
      </c>
      <c r="AO1070">
        <f t="shared" si="685"/>
        <v>0</v>
      </c>
      <c r="AP1070">
        <f t="shared" si="686"/>
        <v>0</v>
      </c>
      <c r="AQ1070">
        <f t="shared" si="687"/>
        <v>0</v>
      </c>
      <c r="AR1070">
        <f t="shared" si="688"/>
        <v>0</v>
      </c>
      <c r="AS1070">
        <f t="shared" si="689"/>
        <v>0</v>
      </c>
      <c r="AT1070">
        <f t="shared" si="690"/>
        <v>0</v>
      </c>
    </row>
    <row r="1071" spans="1:46" x14ac:dyDescent="0.2">
      <c r="A1071" s="11" t="s">
        <v>575</v>
      </c>
      <c r="B1071" t="str">
        <f t="shared" si="654"/>
        <v>$</v>
      </c>
      <c r="C1071" t="str">
        <f t="shared" si="655"/>
        <v>/rrfflbql/pfnglqgw/pfnglqgw/cwwb</v>
      </c>
      <c r="D1071" t="str">
        <f t="shared" si="691"/>
        <v>/rrfflbql/pfnglqgw/pfnglqgw/cwwb</v>
      </c>
      <c r="E1071" s="3" t="str">
        <f t="shared" si="652"/>
        <v>/rrfflbql/pfnglqgw/pfnglqgw/cwwb</v>
      </c>
      <c r="F1071">
        <f t="shared" si="656"/>
        <v>0</v>
      </c>
      <c r="H1071">
        <f t="shared" si="653"/>
        <v>4</v>
      </c>
      <c r="I1071">
        <f t="shared" si="657"/>
        <v>44171930</v>
      </c>
      <c r="J1071">
        <f t="shared" si="658"/>
        <v>24076939</v>
      </c>
      <c r="K1071">
        <f t="shared" si="659"/>
        <v>16206466</v>
      </c>
      <c r="L1071">
        <f t="shared" si="660"/>
        <v>97867</v>
      </c>
      <c r="M1071">
        <f t="shared" si="661"/>
        <v>0</v>
      </c>
      <c r="N1071">
        <f t="shared" si="662"/>
        <v>0</v>
      </c>
      <c r="O1071">
        <f t="shared" si="663"/>
        <v>0</v>
      </c>
      <c r="P1071">
        <f t="shared" si="664"/>
        <v>0</v>
      </c>
      <c r="Q1071">
        <f t="shared" si="665"/>
        <v>0</v>
      </c>
      <c r="R1071">
        <f t="shared" si="666"/>
        <v>0</v>
      </c>
      <c r="S1071">
        <f t="shared" si="667"/>
        <v>0</v>
      </c>
      <c r="V1071">
        <f t="shared" si="668"/>
        <v>0</v>
      </c>
      <c r="W1071">
        <f t="shared" si="669"/>
        <v>0</v>
      </c>
      <c r="X1071">
        <f t="shared" si="670"/>
        <v>0</v>
      </c>
      <c r="Y1071">
        <f t="shared" si="671"/>
        <v>0</v>
      </c>
      <c r="Z1071">
        <f t="shared" si="672"/>
        <v>0</v>
      </c>
      <c r="AA1071">
        <f t="shared" si="673"/>
        <v>0</v>
      </c>
      <c r="AB1071">
        <f t="shared" si="674"/>
        <v>0</v>
      </c>
      <c r="AC1071">
        <f t="shared" si="675"/>
        <v>0</v>
      </c>
      <c r="AD1071">
        <f t="shared" si="676"/>
        <v>0</v>
      </c>
      <c r="AE1071">
        <f t="shared" si="677"/>
        <v>0</v>
      </c>
      <c r="AF1071">
        <f t="shared" si="678"/>
        <v>0</v>
      </c>
      <c r="AG1071">
        <f t="shared" si="679"/>
        <v>0</v>
      </c>
      <c r="AJ1071">
        <f t="shared" si="680"/>
        <v>0</v>
      </c>
      <c r="AK1071">
        <f t="shared" si="681"/>
        <v>0</v>
      </c>
      <c r="AL1071">
        <f t="shared" si="682"/>
        <v>0</v>
      </c>
      <c r="AM1071">
        <f t="shared" si="683"/>
        <v>0</v>
      </c>
      <c r="AN1071">
        <f t="shared" si="684"/>
        <v>0</v>
      </c>
      <c r="AO1071">
        <f t="shared" si="685"/>
        <v>0</v>
      </c>
      <c r="AP1071">
        <f t="shared" si="686"/>
        <v>0</v>
      </c>
      <c r="AQ1071">
        <f t="shared" si="687"/>
        <v>0</v>
      </c>
      <c r="AR1071">
        <f t="shared" si="688"/>
        <v>0</v>
      </c>
      <c r="AS1071">
        <f t="shared" si="689"/>
        <v>0</v>
      </c>
      <c r="AT1071">
        <f t="shared" si="690"/>
        <v>0</v>
      </c>
    </row>
    <row r="1072" spans="1:46" x14ac:dyDescent="0.2">
      <c r="A1072" s="11" t="s">
        <v>2</v>
      </c>
      <c r="B1072" t="str">
        <f t="shared" si="654"/>
        <v>$</v>
      </c>
      <c r="C1072" t="str">
        <f t="shared" si="655"/>
        <v>/rrfflbql/pfnglqgw/pfnglqgw/cwwb</v>
      </c>
      <c r="D1072" t="str">
        <f t="shared" si="691"/>
        <v>/rrfflbql/pfnglqgw/pfnglqgw/cwwb</v>
      </c>
      <c r="E1072" s="3" t="str">
        <f t="shared" si="652"/>
        <v>/rrfflbql/pfnglqgw/pfnglqgw/cwwb</v>
      </c>
      <c r="F1072">
        <f t="shared" si="656"/>
        <v>0</v>
      </c>
      <c r="H1072">
        <f t="shared" si="653"/>
        <v>4</v>
      </c>
      <c r="I1072">
        <f t="shared" si="657"/>
        <v>44171930</v>
      </c>
      <c r="J1072">
        <f t="shared" si="658"/>
        <v>24076939</v>
      </c>
      <c r="K1072">
        <f t="shared" si="659"/>
        <v>16206466</v>
      </c>
      <c r="L1072">
        <f t="shared" si="660"/>
        <v>97867</v>
      </c>
      <c r="M1072">
        <f t="shared" si="661"/>
        <v>0</v>
      </c>
      <c r="N1072">
        <f t="shared" si="662"/>
        <v>0</v>
      </c>
      <c r="O1072">
        <f t="shared" si="663"/>
        <v>0</v>
      </c>
      <c r="P1072">
        <f t="shared" si="664"/>
        <v>0</v>
      </c>
      <c r="Q1072">
        <f t="shared" si="665"/>
        <v>0</v>
      </c>
      <c r="R1072">
        <f t="shared" si="666"/>
        <v>0</v>
      </c>
      <c r="S1072">
        <f t="shared" si="667"/>
        <v>0</v>
      </c>
      <c r="V1072">
        <f t="shared" si="668"/>
        <v>0</v>
      </c>
      <c r="W1072">
        <f t="shared" si="669"/>
        <v>0</v>
      </c>
      <c r="X1072">
        <f t="shared" si="670"/>
        <v>0</v>
      </c>
      <c r="Y1072">
        <f t="shared" si="671"/>
        <v>0</v>
      </c>
      <c r="Z1072">
        <f t="shared" si="672"/>
        <v>0</v>
      </c>
      <c r="AA1072">
        <f t="shared" si="673"/>
        <v>0</v>
      </c>
      <c r="AB1072">
        <f t="shared" si="674"/>
        <v>0</v>
      </c>
      <c r="AC1072">
        <f t="shared" si="675"/>
        <v>0</v>
      </c>
      <c r="AD1072">
        <f t="shared" si="676"/>
        <v>0</v>
      </c>
      <c r="AE1072">
        <f t="shared" si="677"/>
        <v>0</v>
      </c>
      <c r="AF1072">
        <f t="shared" si="678"/>
        <v>0</v>
      </c>
      <c r="AG1072">
        <f t="shared" si="679"/>
        <v>0</v>
      </c>
      <c r="AJ1072">
        <f t="shared" si="680"/>
        <v>0</v>
      </c>
      <c r="AK1072">
        <f t="shared" si="681"/>
        <v>0</v>
      </c>
      <c r="AL1072">
        <f t="shared" si="682"/>
        <v>0</v>
      </c>
      <c r="AM1072">
        <f t="shared" si="683"/>
        <v>0</v>
      </c>
      <c r="AN1072">
        <f t="shared" si="684"/>
        <v>0</v>
      </c>
      <c r="AO1072">
        <f t="shared" si="685"/>
        <v>0</v>
      </c>
      <c r="AP1072">
        <f t="shared" si="686"/>
        <v>0</v>
      </c>
      <c r="AQ1072">
        <f t="shared" si="687"/>
        <v>0</v>
      </c>
      <c r="AR1072">
        <f t="shared" si="688"/>
        <v>0</v>
      </c>
      <c r="AS1072">
        <f t="shared" si="689"/>
        <v>0</v>
      </c>
      <c r="AT1072">
        <f t="shared" si="690"/>
        <v>0</v>
      </c>
    </row>
    <row r="1073" spans="1:46" x14ac:dyDescent="0.2">
      <c r="A1073" s="11" t="s">
        <v>576</v>
      </c>
      <c r="B1073" t="str">
        <f t="shared" si="654"/>
        <v>dir</v>
      </c>
      <c r="C1073" t="str">
        <f t="shared" si="655"/>
        <v>/rrfflbql/pfnglqgw/pfnglqgw/cwwb</v>
      </c>
      <c r="D1073" t="str">
        <f t="shared" si="691"/>
        <v>/rrfflbql/pfnglqgw/pfnglqgw/cwwb/wtz</v>
      </c>
      <c r="E1073" s="3" t="str">
        <f t="shared" si="652"/>
        <v>/rrfflbql/pfnglqgw/pfnglqgw/cwwb</v>
      </c>
      <c r="F1073">
        <f t="shared" si="656"/>
        <v>0</v>
      </c>
      <c r="H1073">
        <f t="shared" si="653"/>
        <v>3</v>
      </c>
      <c r="I1073">
        <f t="shared" si="657"/>
        <v>44171930</v>
      </c>
      <c r="J1073">
        <f t="shared" si="658"/>
        <v>24076939</v>
      </c>
      <c r="K1073">
        <f t="shared" si="659"/>
        <v>16206466</v>
      </c>
      <c r="L1073">
        <f t="shared" si="660"/>
        <v>97867</v>
      </c>
      <c r="M1073">
        <f t="shared" si="661"/>
        <v>0</v>
      </c>
      <c r="N1073">
        <f t="shared" si="662"/>
        <v>0</v>
      </c>
      <c r="O1073">
        <f t="shared" si="663"/>
        <v>0</v>
      </c>
      <c r="P1073">
        <f t="shared" si="664"/>
        <v>0</v>
      </c>
      <c r="Q1073">
        <f t="shared" si="665"/>
        <v>0</v>
      </c>
      <c r="R1073">
        <f t="shared" si="666"/>
        <v>0</v>
      </c>
      <c r="S1073">
        <f t="shared" si="667"/>
        <v>0</v>
      </c>
      <c r="V1073">
        <f t="shared" si="668"/>
        <v>0</v>
      </c>
      <c r="W1073">
        <f t="shared" si="669"/>
        <v>0</v>
      </c>
      <c r="X1073">
        <f t="shared" si="670"/>
        <v>0</v>
      </c>
      <c r="Y1073">
        <f t="shared" si="671"/>
        <v>0</v>
      </c>
      <c r="Z1073">
        <f t="shared" si="672"/>
        <v>0</v>
      </c>
      <c r="AA1073">
        <f t="shared" si="673"/>
        <v>0</v>
      </c>
      <c r="AB1073">
        <f t="shared" si="674"/>
        <v>0</v>
      </c>
      <c r="AC1073">
        <f t="shared" si="675"/>
        <v>0</v>
      </c>
      <c r="AD1073">
        <f t="shared" si="676"/>
        <v>0</v>
      </c>
      <c r="AE1073">
        <f t="shared" si="677"/>
        <v>0</v>
      </c>
      <c r="AF1073">
        <f t="shared" si="678"/>
        <v>0</v>
      </c>
      <c r="AG1073">
        <f t="shared" si="679"/>
        <v>0</v>
      </c>
      <c r="AJ1073">
        <f t="shared" si="680"/>
        <v>0</v>
      </c>
      <c r="AK1073">
        <f t="shared" si="681"/>
        <v>0</v>
      </c>
      <c r="AL1073">
        <f t="shared" si="682"/>
        <v>0</v>
      </c>
      <c r="AM1073">
        <f t="shared" si="683"/>
        <v>0</v>
      </c>
      <c r="AN1073">
        <f t="shared" si="684"/>
        <v>0</v>
      </c>
      <c r="AO1073">
        <f t="shared" si="685"/>
        <v>0</v>
      </c>
      <c r="AP1073">
        <f t="shared" si="686"/>
        <v>0</v>
      </c>
      <c r="AQ1073">
        <f t="shared" si="687"/>
        <v>0</v>
      </c>
      <c r="AR1073">
        <f t="shared" si="688"/>
        <v>0</v>
      </c>
      <c r="AS1073">
        <f t="shared" si="689"/>
        <v>0</v>
      </c>
      <c r="AT1073">
        <f t="shared" si="690"/>
        <v>0</v>
      </c>
    </row>
    <row r="1074" spans="1:46" x14ac:dyDescent="0.2">
      <c r="A1074" s="11" t="s">
        <v>577</v>
      </c>
      <c r="B1074" t="str">
        <f t="shared" si="654"/>
        <v>$</v>
      </c>
      <c r="C1074" t="str">
        <f t="shared" si="655"/>
        <v>/rrfflbql/pfnglqgw/pfnglqgw/cwwb/wtz</v>
      </c>
      <c r="D1074" t="str">
        <f t="shared" si="691"/>
        <v>/rrfflbql/pfnglqgw/pfnglqgw/cwwb/wtz</v>
      </c>
      <c r="E1074" s="3" t="str">
        <f t="shared" si="652"/>
        <v>/rrfflbql/pfnglqgw/pfnglqgw/cwwb/wtz</v>
      </c>
      <c r="F1074">
        <f t="shared" si="656"/>
        <v>0</v>
      </c>
      <c r="H1074">
        <f t="shared" si="653"/>
        <v>5</v>
      </c>
      <c r="I1074">
        <f t="shared" si="657"/>
        <v>44171930</v>
      </c>
      <c r="J1074">
        <f t="shared" si="658"/>
        <v>24076939</v>
      </c>
      <c r="K1074">
        <f t="shared" si="659"/>
        <v>16206466</v>
      </c>
      <c r="L1074">
        <f t="shared" si="660"/>
        <v>97867</v>
      </c>
      <c r="M1074">
        <f t="shared" si="661"/>
        <v>0</v>
      </c>
      <c r="N1074">
        <f t="shared" si="662"/>
        <v>0</v>
      </c>
      <c r="O1074">
        <f t="shared" si="663"/>
        <v>0</v>
      </c>
      <c r="P1074">
        <f t="shared" si="664"/>
        <v>0</v>
      </c>
      <c r="Q1074">
        <f t="shared" si="665"/>
        <v>0</v>
      </c>
      <c r="R1074">
        <f t="shared" si="666"/>
        <v>0</v>
      </c>
      <c r="S1074">
        <f t="shared" si="667"/>
        <v>0</v>
      </c>
      <c r="V1074">
        <f t="shared" si="668"/>
        <v>0</v>
      </c>
      <c r="W1074">
        <f t="shared" si="669"/>
        <v>0</v>
      </c>
      <c r="X1074">
        <f t="shared" si="670"/>
        <v>0</v>
      </c>
      <c r="Y1074">
        <f t="shared" si="671"/>
        <v>0</v>
      </c>
      <c r="Z1074">
        <f t="shared" si="672"/>
        <v>0</v>
      </c>
      <c r="AA1074">
        <f t="shared" si="673"/>
        <v>0</v>
      </c>
      <c r="AB1074">
        <f t="shared" si="674"/>
        <v>0</v>
      </c>
      <c r="AC1074">
        <f t="shared" si="675"/>
        <v>0</v>
      </c>
      <c r="AD1074">
        <f t="shared" si="676"/>
        <v>0</v>
      </c>
      <c r="AE1074">
        <f t="shared" si="677"/>
        <v>0</v>
      </c>
      <c r="AF1074">
        <f t="shared" si="678"/>
        <v>0</v>
      </c>
      <c r="AG1074">
        <f t="shared" si="679"/>
        <v>0</v>
      </c>
      <c r="AJ1074">
        <f t="shared" si="680"/>
        <v>0</v>
      </c>
      <c r="AK1074">
        <f t="shared" si="681"/>
        <v>0</v>
      </c>
      <c r="AL1074">
        <f t="shared" si="682"/>
        <v>0</v>
      </c>
      <c r="AM1074">
        <f t="shared" si="683"/>
        <v>0</v>
      </c>
      <c r="AN1074">
        <f t="shared" si="684"/>
        <v>0</v>
      </c>
      <c r="AO1074">
        <f t="shared" si="685"/>
        <v>0</v>
      </c>
      <c r="AP1074">
        <f t="shared" si="686"/>
        <v>0</v>
      </c>
      <c r="AQ1074">
        <f t="shared" si="687"/>
        <v>0</v>
      </c>
      <c r="AR1074">
        <f t="shared" si="688"/>
        <v>0</v>
      </c>
      <c r="AS1074">
        <f t="shared" si="689"/>
        <v>0</v>
      </c>
      <c r="AT1074">
        <f t="shared" si="690"/>
        <v>0</v>
      </c>
    </row>
    <row r="1075" spans="1:46" x14ac:dyDescent="0.2">
      <c r="A1075" s="11" t="s">
        <v>2</v>
      </c>
      <c r="B1075" t="str">
        <f t="shared" si="654"/>
        <v>$</v>
      </c>
      <c r="C1075" t="str">
        <f t="shared" si="655"/>
        <v>/rrfflbql/pfnglqgw/pfnglqgw/cwwb/wtz</v>
      </c>
      <c r="D1075" t="str">
        <f t="shared" si="691"/>
        <v>/rrfflbql/pfnglqgw/pfnglqgw/cwwb/wtz</v>
      </c>
      <c r="E1075" s="3" t="str">
        <f t="shared" si="652"/>
        <v>/rrfflbql/pfnglqgw/pfnglqgw/cwwb/wtz</v>
      </c>
      <c r="F1075">
        <f t="shared" si="656"/>
        <v>0</v>
      </c>
      <c r="H1075">
        <f t="shared" si="653"/>
        <v>5</v>
      </c>
      <c r="I1075">
        <f t="shared" si="657"/>
        <v>44171930</v>
      </c>
      <c r="J1075">
        <f t="shared" si="658"/>
        <v>24076939</v>
      </c>
      <c r="K1075">
        <f t="shared" si="659"/>
        <v>16206466</v>
      </c>
      <c r="L1075">
        <f t="shared" si="660"/>
        <v>97867</v>
      </c>
      <c r="M1075">
        <f t="shared" si="661"/>
        <v>0</v>
      </c>
      <c r="N1075">
        <f t="shared" si="662"/>
        <v>0</v>
      </c>
      <c r="O1075">
        <f t="shared" si="663"/>
        <v>0</v>
      </c>
      <c r="P1075">
        <f t="shared" si="664"/>
        <v>0</v>
      </c>
      <c r="Q1075">
        <f t="shared" si="665"/>
        <v>0</v>
      </c>
      <c r="R1075">
        <f t="shared" si="666"/>
        <v>0</v>
      </c>
      <c r="S1075">
        <f t="shared" si="667"/>
        <v>0</v>
      </c>
      <c r="V1075">
        <f t="shared" si="668"/>
        <v>0</v>
      </c>
      <c r="W1075">
        <f t="shared" si="669"/>
        <v>0</v>
      </c>
      <c r="X1075">
        <f t="shared" si="670"/>
        <v>0</v>
      </c>
      <c r="Y1075">
        <f t="shared" si="671"/>
        <v>0</v>
      </c>
      <c r="Z1075">
        <f t="shared" si="672"/>
        <v>0</v>
      </c>
      <c r="AA1075">
        <f t="shared" si="673"/>
        <v>0</v>
      </c>
      <c r="AB1075">
        <f t="shared" si="674"/>
        <v>0</v>
      </c>
      <c r="AC1075">
        <f t="shared" si="675"/>
        <v>0</v>
      </c>
      <c r="AD1075">
        <f t="shared" si="676"/>
        <v>0</v>
      </c>
      <c r="AE1075">
        <f t="shared" si="677"/>
        <v>0</v>
      </c>
      <c r="AF1075">
        <f t="shared" si="678"/>
        <v>0</v>
      </c>
      <c r="AG1075">
        <f t="shared" si="679"/>
        <v>0</v>
      </c>
      <c r="AJ1075">
        <f t="shared" si="680"/>
        <v>0</v>
      </c>
      <c r="AK1075">
        <f t="shared" si="681"/>
        <v>0</v>
      </c>
      <c r="AL1075">
        <f t="shared" si="682"/>
        <v>0</v>
      </c>
      <c r="AM1075">
        <f t="shared" si="683"/>
        <v>0</v>
      </c>
      <c r="AN1075">
        <f t="shared" si="684"/>
        <v>0</v>
      </c>
      <c r="AO1075">
        <f t="shared" si="685"/>
        <v>0</v>
      </c>
      <c r="AP1075">
        <f t="shared" si="686"/>
        <v>0</v>
      </c>
      <c r="AQ1075">
        <f t="shared" si="687"/>
        <v>0</v>
      </c>
      <c r="AR1075">
        <f t="shared" si="688"/>
        <v>0</v>
      </c>
      <c r="AS1075">
        <f t="shared" si="689"/>
        <v>0</v>
      </c>
      <c r="AT1075">
        <f t="shared" si="690"/>
        <v>0</v>
      </c>
    </row>
    <row r="1076" spans="1:46" x14ac:dyDescent="0.2">
      <c r="A1076" s="11" t="s">
        <v>578</v>
      </c>
      <c r="B1076" t="str">
        <f t="shared" si="654"/>
        <v>300949</v>
      </c>
      <c r="C1076" t="str">
        <f t="shared" si="655"/>
        <v>/rrfflbql/pfnglqgw/pfnglqgw/cwwb/wtz</v>
      </c>
      <c r="D1076" t="str">
        <f t="shared" si="691"/>
        <v>/rrfflbql/pfnglqgw/pfnglqgw/cwwb/wtz</v>
      </c>
      <c r="E1076" s="3" t="str">
        <f t="shared" si="652"/>
        <v>/rrfflbql/pfnglqgw/pfnglqgw/cwwb/wtz/zcq</v>
      </c>
      <c r="F1076">
        <f t="shared" si="656"/>
        <v>300949</v>
      </c>
      <c r="H1076">
        <f t="shared" si="653"/>
        <v>5</v>
      </c>
      <c r="I1076">
        <f t="shared" si="657"/>
        <v>44472879</v>
      </c>
      <c r="J1076">
        <f t="shared" si="658"/>
        <v>24377888</v>
      </c>
      <c r="K1076">
        <f t="shared" si="659"/>
        <v>16507415</v>
      </c>
      <c r="L1076">
        <f t="shared" si="660"/>
        <v>398816</v>
      </c>
      <c r="M1076">
        <f t="shared" si="661"/>
        <v>300949</v>
      </c>
      <c r="N1076">
        <f t="shared" si="662"/>
        <v>300949</v>
      </c>
      <c r="O1076">
        <f t="shared" si="663"/>
        <v>0</v>
      </c>
      <c r="P1076">
        <f t="shared" si="664"/>
        <v>0</v>
      </c>
      <c r="Q1076">
        <f t="shared" si="665"/>
        <v>0</v>
      </c>
      <c r="R1076">
        <f t="shared" si="666"/>
        <v>0</v>
      </c>
      <c r="S1076">
        <f t="shared" si="667"/>
        <v>0</v>
      </c>
      <c r="V1076">
        <f t="shared" si="668"/>
        <v>0</v>
      </c>
      <c r="W1076">
        <f t="shared" si="669"/>
        <v>0</v>
      </c>
      <c r="X1076">
        <f t="shared" si="670"/>
        <v>0</v>
      </c>
      <c r="Y1076">
        <f t="shared" si="671"/>
        <v>0</v>
      </c>
      <c r="Z1076">
        <f t="shared" si="672"/>
        <v>0</v>
      </c>
      <c r="AA1076">
        <f t="shared" si="673"/>
        <v>0</v>
      </c>
      <c r="AB1076">
        <f t="shared" si="674"/>
        <v>0</v>
      </c>
      <c r="AC1076">
        <f t="shared" si="675"/>
        <v>0</v>
      </c>
      <c r="AD1076">
        <f t="shared" si="676"/>
        <v>0</v>
      </c>
      <c r="AE1076">
        <f t="shared" si="677"/>
        <v>0</v>
      </c>
      <c r="AF1076">
        <f t="shared" si="678"/>
        <v>0</v>
      </c>
      <c r="AG1076">
        <f t="shared" si="679"/>
        <v>0</v>
      </c>
      <c r="AJ1076">
        <f t="shared" si="680"/>
        <v>0</v>
      </c>
      <c r="AK1076">
        <f t="shared" si="681"/>
        <v>0</v>
      </c>
      <c r="AL1076">
        <f t="shared" si="682"/>
        <v>0</v>
      </c>
      <c r="AM1076">
        <f t="shared" si="683"/>
        <v>0</v>
      </c>
      <c r="AN1076">
        <f t="shared" si="684"/>
        <v>300949</v>
      </c>
      <c r="AO1076">
        <f t="shared" si="685"/>
        <v>0</v>
      </c>
      <c r="AP1076">
        <f t="shared" si="686"/>
        <v>0</v>
      </c>
      <c r="AQ1076">
        <f t="shared" si="687"/>
        <v>0</v>
      </c>
      <c r="AR1076">
        <f t="shared" si="688"/>
        <v>0</v>
      </c>
      <c r="AS1076">
        <f t="shared" si="689"/>
        <v>0</v>
      </c>
      <c r="AT1076">
        <f t="shared" si="690"/>
        <v>0</v>
      </c>
    </row>
    <row r="1077" spans="1:46" x14ac:dyDescent="0.2">
      <c r="A1077" s="11" t="s">
        <v>3</v>
      </c>
      <c r="B1077" t="str">
        <f t="shared" si="654"/>
        <v>$</v>
      </c>
      <c r="C1077" t="str">
        <f t="shared" si="655"/>
        <v>/rrfflbql/pfnglqgw/pfnglqgw/cwwb</v>
      </c>
      <c r="D1077" t="str">
        <f t="shared" si="691"/>
        <v>/rrfflbql/pfnglqgw/pfnglqgw/cwwb</v>
      </c>
      <c r="E1077" s="3" t="str">
        <f t="shared" si="652"/>
        <v>/rrfflbql/pfnglqgw/pfnglqgw/cwwb</v>
      </c>
      <c r="F1077">
        <f t="shared" si="656"/>
        <v>0</v>
      </c>
      <c r="H1077">
        <f t="shared" si="653"/>
        <v>4</v>
      </c>
      <c r="I1077">
        <f t="shared" si="657"/>
        <v>44472879</v>
      </c>
      <c r="J1077">
        <f t="shared" si="658"/>
        <v>24377888</v>
      </c>
      <c r="K1077">
        <f t="shared" si="659"/>
        <v>16507415</v>
      </c>
      <c r="L1077">
        <f t="shared" si="660"/>
        <v>398816</v>
      </c>
      <c r="M1077">
        <f t="shared" si="661"/>
        <v>300949</v>
      </c>
      <c r="N1077">
        <f t="shared" si="662"/>
        <v>0</v>
      </c>
      <c r="O1077">
        <f t="shared" si="663"/>
        <v>0</v>
      </c>
      <c r="P1077">
        <f t="shared" si="664"/>
        <v>0</v>
      </c>
      <c r="Q1077">
        <f t="shared" si="665"/>
        <v>0</v>
      </c>
      <c r="R1077">
        <f t="shared" si="666"/>
        <v>0</v>
      </c>
      <c r="S1077">
        <f t="shared" si="667"/>
        <v>0</v>
      </c>
      <c r="V1077">
        <f t="shared" si="668"/>
        <v>0</v>
      </c>
      <c r="W1077">
        <f t="shared" si="669"/>
        <v>0</v>
      </c>
      <c r="X1077">
        <f t="shared" si="670"/>
        <v>0</v>
      </c>
      <c r="Y1077">
        <f t="shared" si="671"/>
        <v>0</v>
      </c>
      <c r="Z1077">
        <f t="shared" si="672"/>
        <v>0</v>
      </c>
      <c r="AA1077">
        <f t="shared" si="673"/>
        <v>0</v>
      </c>
      <c r="AB1077">
        <f t="shared" si="674"/>
        <v>0</v>
      </c>
      <c r="AC1077">
        <f t="shared" si="675"/>
        <v>0</v>
      </c>
      <c r="AD1077">
        <f t="shared" si="676"/>
        <v>0</v>
      </c>
      <c r="AE1077">
        <f t="shared" si="677"/>
        <v>0</v>
      </c>
      <c r="AF1077">
        <f t="shared" si="678"/>
        <v>0</v>
      </c>
      <c r="AG1077">
        <f t="shared" si="679"/>
        <v>0</v>
      </c>
      <c r="AJ1077">
        <f t="shared" si="680"/>
        <v>0</v>
      </c>
      <c r="AK1077">
        <f t="shared" si="681"/>
        <v>0</v>
      </c>
      <c r="AL1077">
        <f t="shared" si="682"/>
        <v>0</v>
      </c>
      <c r="AM1077">
        <f t="shared" si="683"/>
        <v>300949</v>
      </c>
      <c r="AN1077">
        <f t="shared" si="684"/>
        <v>0</v>
      </c>
      <c r="AO1077">
        <f t="shared" si="685"/>
        <v>0</v>
      </c>
      <c r="AP1077">
        <f t="shared" si="686"/>
        <v>0</v>
      </c>
      <c r="AQ1077">
        <f t="shared" si="687"/>
        <v>0</v>
      </c>
      <c r="AR1077">
        <f t="shared" si="688"/>
        <v>0</v>
      </c>
      <c r="AS1077">
        <f t="shared" si="689"/>
        <v>0</v>
      </c>
      <c r="AT1077">
        <f t="shared" si="690"/>
        <v>0</v>
      </c>
    </row>
    <row r="1078" spans="1:46" x14ac:dyDescent="0.2">
      <c r="A1078" s="11" t="s">
        <v>3</v>
      </c>
      <c r="B1078" t="str">
        <f t="shared" si="654"/>
        <v>$</v>
      </c>
      <c r="C1078" t="str">
        <f t="shared" si="655"/>
        <v>/rrfflbql/pfnglqgw/pfnglqgw</v>
      </c>
      <c r="D1078" t="str">
        <f t="shared" si="691"/>
        <v>/rrfflbql/pfnglqgw/pfnglqgw</v>
      </c>
      <c r="E1078" s="3" t="str">
        <f t="shared" si="652"/>
        <v>/rrfflbql/pfnglqgw/pfnglqgw</v>
      </c>
      <c r="F1078">
        <f t="shared" si="656"/>
        <v>0</v>
      </c>
      <c r="H1078">
        <f t="shared" si="653"/>
        <v>3</v>
      </c>
      <c r="I1078">
        <f t="shared" si="657"/>
        <v>44472879</v>
      </c>
      <c r="J1078">
        <f t="shared" si="658"/>
        <v>24377888</v>
      </c>
      <c r="K1078">
        <f t="shared" si="659"/>
        <v>16507415</v>
      </c>
      <c r="L1078">
        <f t="shared" si="660"/>
        <v>398816</v>
      </c>
      <c r="M1078">
        <f t="shared" si="661"/>
        <v>0</v>
      </c>
      <c r="N1078">
        <f t="shared" si="662"/>
        <v>0</v>
      </c>
      <c r="O1078">
        <f t="shared" si="663"/>
        <v>0</v>
      </c>
      <c r="P1078">
        <f t="shared" si="664"/>
        <v>0</v>
      </c>
      <c r="Q1078">
        <f t="shared" si="665"/>
        <v>0</v>
      </c>
      <c r="R1078">
        <f t="shared" si="666"/>
        <v>0</v>
      </c>
      <c r="S1078">
        <f t="shared" si="667"/>
        <v>0</v>
      </c>
      <c r="V1078">
        <f t="shared" si="668"/>
        <v>0</v>
      </c>
      <c r="W1078">
        <f t="shared" si="669"/>
        <v>0</v>
      </c>
      <c r="X1078">
        <f t="shared" si="670"/>
        <v>0</v>
      </c>
      <c r="Y1078">
        <f t="shared" si="671"/>
        <v>0</v>
      </c>
      <c r="Z1078">
        <f t="shared" si="672"/>
        <v>0</v>
      </c>
      <c r="AA1078">
        <f t="shared" si="673"/>
        <v>0</v>
      </c>
      <c r="AB1078">
        <f t="shared" si="674"/>
        <v>0</v>
      </c>
      <c r="AC1078">
        <f t="shared" si="675"/>
        <v>0</v>
      </c>
      <c r="AD1078">
        <f t="shared" si="676"/>
        <v>0</v>
      </c>
      <c r="AE1078">
        <f t="shared" si="677"/>
        <v>0</v>
      </c>
      <c r="AF1078">
        <f t="shared" si="678"/>
        <v>0</v>
      </c>
      <c r="AG1078">
        <f t="shared" si="679"/>
        <v>0</v>
      </c>
      <c r="AJ1078">
        <f t="shared" si="680"/>
        <v>0</v>
      </c>
      <c r="AK1078">
        <f t="shared" si="681"/>
        <v>0</v>
      </c>
      <c r="AL1078">
        <f t="shared" si="682"/>
        <v>0</v>
      </c>
      <c r="AM1078">
        <f t="shared" si="683"/>
        <v>0</v>
      </c>
      <c r="AN1078">
        <f t="shared" si="684"/>
        <v>0</v>
      </c>
      <c r="AO1078">
        <f t="shared" si="685"/>
        <v>0</v>
      </c>
      <c r="AP1078">
        <f t="shared" si="686"/>
        <v>0</v>
      </c>
      <c r="AQ1078">
        <f t="shared" si="687"/>
        <v>0</v>
      </c>
      <c r="AR1078">
        <f t="shared" si="688"/>
        <v>0</v>
      </c>
      <c r="AS1078">
        <f t="shared" si="689"/>
        <v>0</v>
      </c>
      <c r="AT1078">
        <f t="shared" si="690"/>
        <v>0</v>
      </c>
    </row>
    <row r="1079" spans="1:46" x14ac:dyDescent="0.2">
      <c r="A1079" s="11" t="s">
        <v>579</v>
      </c>
      <c r="B1079" t="str">
        <f t="shared" si="654"/>
        <v>$</v>
      </c>
      <c r="C1079" t="str">
        <f t="shared" si="655"/>
        <v>/rrfflbql/pfnglqgw/pfnglqgw/dtf</v>
      </c>
      <c r="D1079" t="str">
        <f t="shared" si="691"/>
        <v>/rrfflbql/pfnglqgw/pfnglqgw/dtf</v>
      </c>
      <c r="E1079" s="3" t="str">
        <f t="shared" si="652"/>
        <v>/rrfflbql/pfnglqgw/pfnglqgw/dtf</v>
      </c>
      <c r="F1079">
        <f t="shared" si="656"/>
        <v>0</v>
      </c>
      <c r="H1079">
        <f t="shared" si="653"/>
        <v>4</v>
      </c>
      <c r="I1079">
        <f t="shared" si="657"/>
        <v>44472879</v>
      </c>
      <c r="J1079">
        <f t="shared" si="658"/>
        <v>24377888</v>
      </c>
      <c r="K1079">
        <f t="shared" si="659"/>
        <v>16507415</v>
      </c>
      <c r="L1079">
        <f t="shared" si="660"/>
        <v>398816</v>
      </c>
      <c r="M1079">
        <f t="shared" si="661"/>
        <v>0</v>
      </c>
      <c r="N1079">
        <f t="shared" si="662"/>
        <v>0</v>
      </c>
      <c r="O1079">
        <f t="shared" si="663"/>
        <v>0</v>
      </c>
      <c r="P1079">
        <f t="shared" si="664"/>
        <v>0</v>
      </c>
      <c r="Q1079">
        <f t="shared" si="665"/>
        <v>0</v>
      </c>
      <c r="R1079">
        <f t="shared" si="666"/>
        <v>0</v>
      </c>
      <c r="S1079">
        <f t="shared" si="667"/>
        <v>0</v>
      </c>
      <c r="V1079">
        <f t="shared" si="668"/>
        <v>0</v>
      </c>
      <c r="W1079">
        <f t="shared" si="669"/>
        <v>0</v>
      </c>
      <c r="X1079">
        <f t="shared" si="670"/>
        <v>0</v>
      </c>
      <c r="Y1079">
        <f t="shared" si="671"/>
        <v>0</v>
      </c>
      <c r="Z1079">
        <f t="shared" si="672"/>
        <v>0</v>
      </c>
      <c r="AA1079">
        <f t="shared" si="673"/>
        <v>0</v>
      </c>
      <c r="AB1079">
        <f t="shared" si="674"/>
        <v>0</v>
      </c>
      <c r="AC1079">
        <f t="shared" si="675"/>
        <v>0</v>
      </c>
      <c r="AD1079">
        <f t="shared" si="676"/>
        <v>0</v>
      </c>
      <c r="AE1079">
        <f t="shared" si="677"/>
        <v>0</v>
      </c>
      <c r="AF1079">
        <f t="shared" si="678"/>
        <v>0</v>
      </c>
      <c r="AG1079">
        <f t="shared" si="679"/>
        <v>0</v>
      </c>
      <c r="AJ1079">
        <f t="shared" si="680"/>
        <v>0</v>
      </c>
      <c r="AK1079">
        <f t="shared" si="681"/>
        <v>0</v>
      </c>
      <c r="AL1079">
        <f t="shared" si="682"/>
        <v>0</v>
      </c>
      <c r="AM1079">
        <f t="shared" si="683"/>
        <v>0</v>
      </c>
      <c r="AN1079">
        <f t="shared" si="684"/>
        <v>0</v>
      </c>
      <c r="AO1079">
        <f t="shared" si="685"/>
        <v>0</v>
      </c>
      <c r="AP1079">
        <f t="shared" si="686"/>
        <v>0</v>
      </c>
      <c r="AQ1079">
        <f t="shared" si="687"/>
        <v>0</v>
      </c>
      <c r="AR1079">
        <f t="shared" si="688"/>
        <v>0</v>
      </c>
      <c r="AS1079">
        <f t="shared" si="689"/>
        <v>0</v>
      </c>
      <c r="AT1079">
        <f t="shared" si="690"/>
        <v>0</v>
      </c>
    </row>
    <row r="1080" spans="1:46" x14ac:dyDescent="0.2">
      <c r="A1080" s="11" t="s">
        <v>2</v>
      </c>
      <c r="B1080" t="str">
        <f t="shared" si="654"/>
        <v>$</v>
      </c>
      <c r="C1080" t="str">
        <f t="shared" si="655"/>
        <v>/rrfflbql/pfnglqgw/pfnglqgw/dtf</v>
      </c>
      <c r="D1080" t="str">
        <f t="shared" si="691"/>
        <v>/rrfflbql/pfnglqgw/pfnglqgw/dtf</v>
      </c>
      <c r="E1080" s="3" t="str">
        <f t="shared" si="652"/>
        <v>/rrfflbql/pfnglqgw/pfnglqgw/dtf</v>
      </c>
      <c r="F1080">
        <f t="shared" si="656"/>
        <v>0</v>
      </c>
      <c r="H1080">
        <f t="shared" si="653"/>
        <v>4</v>
      </c>
      <c r="I1080">
        <f t="shared" si="657"/>
        <v>44472879</v>
      </c>
      <c r="J1080">
        <f t="shared" si="658"/>
        <v>24377888</v>
      </c>
      <c r="K1080">
        <f t="shared" si="659"/>
        <v>16507415</v>
      </c>
      <c r="L1080">
        <f t="shared" si="660"/>
        <v>398816</v>
      </c>
      <c r="M1080">
        <f t="shared" si="661"/>
        <v>0</v>
      </c>
      <c r="N1080">
        <f t="shared" si="662"/>
        <v>0</v>
      </c>
      <c r="O1080">
        <f t="shared" si="663"/>
        <v>0</v>
      </c>
      <c r="P1080">
        <f t="shared" si="664"/>
        <v>0</v>
      </c>
      <c r="Q1080">
        <f t="shared" si="665"/>
        <v>0</v>
      </c>
      <c r="R1080">
        <f t="shared" si="666"/>
        <v>0</v>
      </c>
      <c r="S1080">
        <f t="shared" si="667"/>
        <v>0</v>
      </c>
      <c r="V1080">
        <f t="shared" si="668"/>
        <v>0</v>
      </c>
      <c r="W1080">
        <f t="shared" si="669"/>
        <v>0</v>
      </c>
      <c r="X1080">
        <f t="shared" si="670"/>
        <v>0</v>
      </c>
      <c r="Y1080">
        <f t="shared" si="671"/>
        <v>0</v>
      </c>
      <c r="Z1080">
        <f t="shared" si="672"/>
        <v>0</v>
      </c>
      <c r="AA1080">
        <f t="shared" si="673"/>
        <v>0</v>
      </c>
      <c r="AB1080">
        <f t="shared" si="674"/>
        <v>0</v>
      </c>
      <c r="AC1080">
        <f t="shared" si="675"/>
        <v>0</v>
      </c>
      <c r="AD1080">
        <f t="shared" si="676"/>
        <v>0</v>
      </c>
      <c r="AE1080">
        <f t="shared" si="677"/>
        <v>0</v>
      </c>
      <c r="AF1080">
        <f t="shared" si="678"/>
        <v>0</v>
      </c>
      <c r="AG1080">
        <f t="shared" si="679"/>
        <v>0</v>
      </c>
      <c r="AJ1080">
        <f t="shared" si="680"/>
        <v>0</v>
      </c>
      <c r="AK1080">
        <f t="shared" si="681"/>
        <v>0</v>
      </c>
      <c r="AL1080">
        <f t="shared" si="682"/>
        <v>0</v>
      </c>
      <c r="AM1080">
        <f t="shared" si="683"/>
        <v>0</v>
      </c>
      <c r="AN1080">
        <f t="shared" si="684"/>
        <v>0</v>
      </c>
      <c r="AO1080">
        <f t="shared" si="685"/>
        <v>0</v>
      </c>
      <c r="AP1080">
        <f t="shared" si="686"/>
        <v>0</v>
      </c>
      <c r="AQ1080">
        <f t="shared" si="687"/>
        <v>0</v>
      </c>
      <c r="AR1080">
        <f t="shared" si="688"/>
        <v>0</v>
      </c>
      <c r="AS1080">
        <f t="shared" si="689"/>
        <v>0</v>
      </c>
      <c r="AT1080">
        <f t="shared" si="690"/>
        <v>0</v>
      </c>
    </row>
    <row r="1081" spans="1:46" x14ac:dyDescent="0.2">
      <c r="A1081" s="11" t="s">
        <v>580</v>
      </c>
      <c r="B1081" t="str">
        <f t="shared" si="654"/>
        <v>28018</v>
      </c>
      <c r="C1081" t="str">
        <f t="shared" si="655"/>
        <v>/rrfflbql/pfnglqgw/pfnglqgw/dtf</v>
      </c>
      <c r="D1081" t="str">
        <f t="shared" si="691"/>
        <v>/rrfflbql/pfnglqgw/pfnglqgw/dtf</v>
      </c>
      <c r="E1081" s="3" t="str">
        <f t="shared" si="652"/>
        <v>/rrfflbql/pfnglqgw/pfnglqgw/dtf/gqmpvplj.vjg</v>
      </c>
      <c r="F1081">
        <f t="shared" si="656"/>
        <v>28018</v>
      </c>
      <c r="H1081">
        <f t="shared" si="653"/>
        <v>4</v>
      </c>
      <c r="I1081">
        <f t="shared" si="657"/>
        <v>44500897</v>
      </c>
      <c r="J1081">
        <f t="shared" si="658"/>
        <v>24405906</v>
      </c>
      <c r="K1081">
        <f t="shared" si="659"/>
        <v>16535433</v>
      </c>
      <c r="L1081">
        <f t="shared" si="660"/>
        <v>426834</v>
      </c>
      <c r="M1081">
        <f t="shared" si="661"/>
        <v>28018</v>
      </c>
      <c r="N1081">
        <f t="shared" si="662"/>
        <v>0</v>
      </c>
      <c r="O1081">
        <f t="shared" si="663"/>
        <v>0</v>
      </c>
      <c r="P1081">
        <f t="shared" si="664"/>
        <v>0</v>
      </c>
      <c r="Q1081">
        <f t="shared" si="665"/>
        <v>0</v>
      </c>
      <c r="R1081">
        <f t="shared" si="666"/>
        <v>0</v>
      </c>
      <c r="S1081">
        <f t="shared" si="667"/>
        <v>0</v>
      </c>
      <c r="V1081">
        <f t="shared" si="668"/>
        <v>0</v>
      </c>
      <c r="W1081">
        <f t="shared" si="669"/>
        <v>0</v>
      </c>
      <c r="X1081">
        <f t="shared" si="670"/>
        <v>0</v>
      </c>
      <c r="Y1081">
        <f t="shared" si="671"/>
        <v>0</v>
      </c>
      <c r="Z1081">
        <f t="shared" si="672"/>
        <v>28018</v>
      </c>
      <c r="AA1081">
        <f t="shared" si="673"/>
        <v>0</v>
      </c>
      <c r="AB1081">
        <f t="shared" si="674"/>
        <v>0</v>
      </c>
      <c r="AC1081">
        <f t="shared" si="675"/>
        <v>0</v>
      </c>
      <c r="AD1081">
        <f t="shared" si="676"/>
        <v>0</v>
      </c>
      <c r="AE1081">
        <f t="shared" si="677"/>
        <v>0</v>
      </c>
      <c r="AF1081">
        <f t="shared" si="678"/>
        <v>0</v>
      </c>
      <c r="AG1081">
        <f t="shared" si="679"/>
        <v>28018</v>
      </c>
      <c r="AJ1081">
        <f t="shared" si="680"/>
        <v>0</v>
      </c>
      <c r="AK1081">
        <f t="shared" si="681"/>
        <v>0</v>
      </c>
      <c r="AL1081">
        <f t="shared" si="682"/>
        <v>0</v>
      </c>
      <c r="AM1081">
        <f t="shared" si="683"/>
        <v>28018</v>
      </c>
      <c r="AN1081">
        <f t="shared" si="684"/>
        <v>0</v>
      </c>
      <c r="AO1081">
        <f t="shared" si="685"/>
        <v>0</v>
      </c>
      <c r="AP1081">
        <f t="shared" si="686"/>
        <v>0</v>
      </c>
      <c r="AQ1081">
        <f t="shared" si="687"/>
        <v>0</v>
      </c>
      <c r="AR1081">
        <f t="shared" si="688"/>
        <v>0</v>
      </c>
      <c r="AS1081">
        <f t="shared" si="689"/>
        <v>0</v>
      </c>
      <c r="AT1081">
        <f t="shared" si="690"/>
        <v>0</v>
      </c>
    </row>
    <row r="1082" spans="1:46" x14ac:dyDescent="0.2">
      <c r="A1082" s="11" t="s">
        <v>3</v>
      </c>
      <c r="B1082" t="str">
        <f t="shared" si="654"/>
        <v>$</v>
      </c>
      <c r="C1082" t="str">
        <f t="shared" si="655"/>
        <v>/rrfflbql/pfnglqgw/pfnglqgw</v>
      </c>
      <c r="D1082" t="str">
        <f t="shared" si="691"/>
        <v>/rrfflbql/pfnglqgw/pfnglqgw</v>
      </c>
      <c r="E1082" s="3" t="str">
        <f t="shared" si="652"/>
        <v>/rrfflbql/pfnglqgw/pfnglqgw</v>
      </c>
      <c r="F1082">
        <f t="shared" si="656"/>
        <v>0</v>
      </c>
      <c r="H1082">
        <f t="shared" si="653"/>
        <v>3</v>
      </c>
      <c r="I1082">
        <f t="shared" si="657"/>
        <v>44500897</v>
      </c>
      <c r="J1082">
        <f t="shared" si="658"/>
        <v>24405906</v>
      </c>
      <c r="K1082">
        <f t="shared" si="659"/>
        <v>16535433</v>
      </c>
      <c r="L1082">
        <f t="shared" si="660"/>
        <v>426834</v>
      </c>
      <c r="M1082">
        <f t="shared" si="661"/>
        <v>0</v>
      </c>
      <c r="N1082">
        <f t="shared" si="662"/>
        <v>0</v>
      </c>
      <c r="O1082">
        <f t="shared" si="663"/>
        <v>0</v>
      </c>
      <c r="P1082">
        <f t="shared" si="664"/>
        <v>0</v>
      </c>
      <c r="Q1082">
        <f t="shared" si="665"/>
        <v>0</v>
      </c>
      <c r="R1082">
        <f t="shared" si="666"/>
        <v>0</v>
      </c>
      <c r="S1082">
        <f t="shared" si="667"/>
        <v>0</v>
      </c>
      <c r="V1082">
        <f t="shared" si="668"/>
        <v>0</v>
      </c>
      <c r="W1082">
        <f t="shared" si="669"/>
        <v>0</v>
      </c>
      <c r="X1082">
        <f t="shared" si="670"/>
        <v>0</v>
      </c>
      <c r="Y1082">
        <f t="shared" si="671"/>
        <v>0</v>
      </c>
      <c r="Z1082">
        <f t="shared" si="672"/>
        <v>0</v>
      </c>
      <c r="AA1082">
        <f t="shared" si="673"/>
        <v>0</v>
      </c>
      <c r="AB1082">
        <f t="shared" si="674"/>
        <v>0</v>
      </c>
      <c r="AC1082">
        <f t="shared" si="675"/>
        <v>0</v>
      </c>
      <c r="AD1082">
        <f t="shared" si="676"/>
        <v>0</v>
      </c>
      <c r="AE1082">
        <f t="shared" si="677"/>
        <v>0</v>
      </c>
      <c r="AF1082">
        <f t="shared" si="678"/>
        <v>0</v>
      </c>
      <c r="AG1082">
        <f t="shared" si="679"/>
        <v>0</v>
      </c>
      <c r="AJ1082">
        <f t="shared" si="680"/>
        <v>0</v>
      </c>
      <c r="AK1082">
        <f t="shared" si="681"/>
        <v>0</v>
      </c>
      <c r="AL1082">
        <f t="shared" si="682"/>
        <v>426834</v>
      </c>
      <c r="AM1082">
        <f t="shared" si="683"/>
        <v>0</v>
      </c>
      <c r="AN1082">
        <f t="shared" si="684"/>
        <v>0</v>
      </c>
      <c r="AO1082">
        <f t="shared" si="685"/>
        <v>0</v>
      </c>
      <c r="AP1082">
        <f t="shared" si="686"/>
        <v>0</v>
      </c>
      <c r="AQ1082">
        <f t="shared" si="687"/>
        <v>0</v>
      </c>
      <c r="AR1082">
        <f t="shared" si="688"/>
        <v>0</v>
      </c>
      <c r="AS1082">
        <f t="shared" si="689"/>
        <v>0</v>
      </c>
      <c r="AT1082">
        <f t="shared" si="690"/>
        <v>0</v>
      </c>
    </row>
    <row r="1083" spans="1:46" x14ac:dyDescent="0.2">
      <c r="A1083" s="11" t="s">
        <v>3</v>
      </c>
      <c r="B1083" t="str">
        <f t="shared" si="654"/>
        <v>$</v>
      </c>
      <c r="C1083" t="str">
        <f t="shared" si="655"/>
        <v>/rrfflbql/pfnglqgw</v>
      </c>
      <c r="D1083" t="str">
        <f t="shared" si="691"/>
        <v>/rrfflbql/pfnglqgw</v>
      </c>
      <c r="E1083" s="3" t="str">
        <f t="shared" si="652"/>
        <v>/rrfflbql/pfnglqgw</v>
      </c>
      <c r="F1083">
        <f t="shared" si="656"/>
        <v>0</v>
      </c>
      <c r="H1083">
        <f t="shared" si="653"/>
        <v>2</v>
      </c>
      <c r="I1083">
        <f t="shared" si="657"/>
        <v>44500897</v>
      </c>
      <c r="J1083">
        <f t="shared" si="658"/>
        <v>24405906</v>
      </c>
      <c r="K1083">
        <f t="shared" si="659"/>
        <v>16535433</v>
      </c>
      <c r="L1083">
        <f t="shared" si="660"/>
        <v>0</v>
      </c>
      <c r="M1083">
        <f t="shared" si="661"/>
        <v>0</v>
      </c>
      <c r="N1083">
        <f t="shared" si="662"/>
        <v>0</v>
      </c>
      <c r="O1083">
        <f t="shared" si="663"/>
        <v>0</v>
      </c>
      <c r="P1083">
        <f t="shared" si="664"/>
        <v>0</v>
      </c>
      <c r="Q1083">
        <f t="shared" si="665"/>
        <v>0</v>
      </c>
      <c r="R1083">
        <f t="shared" si="666"/>
        <v>0</v>
      </c>
      <c r="S1083">
        <f t="shared" si="667"/>
        <v>0</v>
      </c>
      <c r="V1083">
        <f t="shared" si="668"/>
        <v>0</v>
      </c>
      <c r="W1083">
        <f t="shared" si="669"/>
        <v>0</v>
      </c>
      <c r="X1083">
        <f t="shared" si="670"/>
        <v>0</v>
      </c>
      <c r="Y1083">
        <f t="shared" si="671"/>
        <v>0</v>
      </c>
      <c r="Z1083">
        <f t="shared" si="672"/>
        <v>0</v>
      </c>
      <c r="AA1083">
        <f t="shared" si="673"/>
        <v>0</v>
      </c>
      <c r="AB1083">
        <f t="shared" si="674"/>
        <v>0</v>
      </c>
      <c r="AC1083">
        <f t="shared" si="675"/>
        <v>0</v>
      </c>
      <c r="AD1083">
        <f t="shared" si="676"/>
        <v>0</v>
      </c>
      <c r="AE1083">
        <f t="shared" si="677"/>
        <v>0</v>
      </c>
      <c r="AF1083">
        <f t="shared" si="678"/>
        <v>0</v>
      </c>
      <c r="AG1083">
        <f t="shared" si="679"/>
        <v>0</v>
      </c>
      <c r="AJ1083">
        <f t="shared" si="680"/>
        <v>0</v>
      </c>
      <c r="AK1083">
        <f t="shared" si="681"/>
        <v>0</v>
      </c>
      <c r="AL1083">
        <f t="shared" si="682"/>
        <v>0</v>
      </c>
      <c r="AM1083">
        <f t="shared" si="683"/>
        <v>0</v>
      </c>
      <c r="AN1083">
        <f t="shared" si="684"/>
        <v>0</v>
      </c>
      <c r="AO1083">
        <f t="shared" si="685"/>
        <v>0</v>
      </c>
      <c r="AP1083">
        <f t="shared" si="686"/>
        <v>0</v>
      </c>
      <c r="AQ1083">
        <f t="shared" si="687"/>
        <v>0</v>
      </c>
      <c r="AR1083">
        <f t="shared" si="688"/>
        <v>0</v>
      </c>
      <c r="AS1083">
        <f t="shared" si="689"/>
        <v>0</v>
      </c>
      <c r="AT1083">
        <f t="shared" si="690"/>
        <v>0</v>
      </c>
    </row>
    <row r="1084" spans="1:46" x14ac:dyDescent="0.2">
      <c r="A1084" s="11" t="s">
        <v>581</v>
      </c>
      <c r="B1084" t="str">
        <f t="shared" si="654"/>
        <v>$</v>
      </c>
      <c r="C1084" t="str">
        <f t="shared" si="655"/>
        <v>/rrfflbql/pfnglqgw/qfbbnr</v>
      </c>
      <c r="D1084" t="str">
        <f t="shared" si="691"/>
        <v>/rrfflbql/pfnglqgw/qfbbnr</v>
      </c>
      <c r="E1084" s="3" t="str">
        <f t="shared" si="652"/>
        <v>/rrfflbql/pfnglqgw/qfbbnr</v>
      </c>
      <c r="F1084">
        <f t="shared" si="656"/>
        <v>0</v>
      </c>
      <c r="H1084">
        <f t="shared" si="653"/>
        <v>3</v>
      </c>
      <c r="I1084">
        <f t="shared" si="657"/>
        <v>44500897</v>
      </c>
      <c r="J1084">
        <f t="shared" si="658"/>
        <v>24405906</v>
      </c>
      <c r="K1084">
        <f t="shared" si="659"/>
        <v>16535433</v>
      </c>
      <c r="L1084">
        <f t="shared" si="660"/>
        <v>0</v>
      </c>
      <c r="M1084">
        <f t="shared" si="661"/>
        <v>0</v>
      </c>
      <c r="N1084">
        <f t="shared" si="662"/>
        <v>0</v>
      </c>
      <c r="O1084">
        <f t="shared" si="663"/>
        <v>0</v>
      </c>
      <c r="P1084">
        <f t="shared" si="664"/>
        <v>0</v>
      </c>
      <c r="Q1084">
        <f t="shared" si="665"/>
        <v>0</v>
      </c>
      <c r="R1084">
        <f t="shared" si="666"/>
        <v>0</v>
      </c>
      <c r="S1084">
        <f t="shared" si="667"/>
        <v>0</v>
      </c>
      <c r="V1084">
        <f t="shared" si="668"/>
        <v>0</v>
      </c>
      <c r="W1084">
        <f t="shared" si="669"/>
        <v>0</v>
      </c>
      <c r="X1084">
        <f t="shared" si="670"/>
        <v>0</v>
      </c>
      <c r="Y1084">
        <f t="shared" si="671"/>
        <v>0</v>
      </c>
      <c r="Z1084">
        <f t="shared" si="672"/>
        <v>0</v>
      </c>
      <c r="AA1084">
        <f t="shared" si="673"/>
        <v>0</v>
      </c>
      <c r="AB1084">
        <f t="shared" si="674"/>
        <v>0</v>
      </c>
      <c r="AC1084">
        <f t="shared" si="675"/>
        <v>0</v>
      </c>
      <c r="AD1084">
        <f t="shared" si="676"/>
        <v>0</v>
      </c>
      <c r="AE1084">
        <f t="shared" si="677"/>
        <v>0</v>
      </c>
      <c r="AF1084">
        <f t="shared" si="678"/>
        <v>0</v>
      </c>
      <c r="AG1084">
        <f t="shared" si="679"/>
        <v>0</v>
      </c>
      <c r="AJ1084">
        <f t="shared" si="680"/>
        <v>0</v>
      </c>
      <c r="AK1084">
        <f t="shared" si="681"/>
        <v>0</v>
      </c>
      <c r="AL1084">
        <f t="shared" si="682"/>
        <v>0</v>
      </c>
      <c r="AM1084">
        <f t="shared" si="683"/>
        <v>0</v>
      </c>
      <c r="AN1084">
        <f t="shared" si="684"/>
        <v>0</v>
      </c>
      <c r="AO1084">
        <f t="shared" si="685"/>
        <v>0</v>
      </c>
      <c r="AP1084">
        <f t="shared" si="686"/>
        <v>0</v>
      </c>
      <c r="AQ1084">
        <f t="shared" si="687"/>
        <v>0</v>
      </c>
      <c r="AR1084">
        <f t="shared" si="688"/>
        <v>0</v>
      </c>
      <c r="AS1084">
        <f t="shared" si="689"/>
        <v>0</v>
      </c>
      <c r="AT1084">
        <f t="shared" si="690"/>
        <v>0</v>
      </c>
    </row>
    <row r="1085" spans="1:46" x14ac:dyDescent="0.2">
      <c r="A1085" s="11" t="s">
        <v>2</v>
      </c>
      <c r="B1085" t="str">
        <f t="shared" si="654"/>
        <v>$</v>
      </c>
      <c r="C1085" t="str">
        <f t="shared" si="655"/>
        <v>/rrfflbql/pfnglqgw/qfbbnr</v>
      </c>
      <c r="D1085" t="str">
        <f t="shared" si="691"/>
        <v>/rrfflbql/pfnglqgw/qfbbnr</v>
      </c>
      <c r="E1085" s="3" t="str">
        <f t="shared" si="652"/>
        <v>/rrfflbql/pfnglqgw/qfbbnr</v>
      </c>
      <c r="F1085">
        <f t="shared" si="656"/>
        <v>0</v>
      </c>
      <c r="H1085">
        <f t="shared" si="653"/>
        <v>3</v>
      </c>
      <c r="I1085">
        <f t="shared" si="657"/>
        <v>44500897</v>
      </c>
      <c r="J1085">
        <f t="shared" si="658"/>
        <v>24405906</v>
      </c>
      <c r="K1085">
        <f t="shared" si="659"/>
        <v>16535433</v>
      </c>
      <c r="L1085">
        <f t="shared" si="660"/>
        <v>0</v>
      </c>
      <c r="M1085">
        <f t="shared" si="661"/>
        <v>0</v>
      </c>
      <c r="N1085">
        <f t="shared" si="662"/>
        <v>0</v>
      </c>
      <c r="O1085">
        <f t="shared" si="663"/>
        <v>0</v>
      </c>
      <c r="P1085">
        <f t="shared" si="664"/>
        <v>0</v>
      </c>
      <c r="Q1085">
        <f t="shared" si="665"/>
        <v>0</v>
      </c>
      <c r="R1085">
        <f t="shared" si="666"/>
        <v>0</v>
      </c>
      <c r="S1085">
        <f t="shared" si="667"/>
        <v>0</v>
      </c>
      <c r="V1085">
        <f t="shared" si="668"/>
        <v>0</v>
      </c>
      <c r="W1085">
        <f t="shared" si="669"/>
        <v>0</v>
      </c>
      <c r="X1085">
        <f t="shared" si="670"/>
        <v>0</v>
      </c>
      <c r="Y1085">
        <f t="shared" si="671"/>
        <v>0</v>
      </c>
      <c r="Z1085">
        <f t="shared" si="672"/>
        <v>0</v>
      </c>
      <c r="AA1085">
        <f t="shared" si="673"/>
        <v>0</v>
      </c>
      <c r="AB1085">
        <f t="shared" si="674"/>
        <v>0</v>
      </c>
      <c r="AC1085">
        <f t="shared" si="675"/>
        <v>0</v>
      </c>
      <c r="AD1085">
        <f t="shared" si="676"/>
        <v>0</v>
      </c>
      <c r="AE1085">
        <f t="shared" si="677"/>
        <v>0</v>
      </c>
      <c r="AF1085">
        <f t="shared" si="678"/>
        <v>0</v>
      </c>
      <c r="AG1085">
        <f t="shared" si="679"/>
        <v>0</v>
      </c>
      <c r="AJ1085">
        <f t="shared" si="680"/>
        <v>0</v>
      </c>
      <c r="AK1085">
        <f t="shared" si="681"/>
        <v>0</v>
      </c>
      <c r="AL1085">
        <f t="shared" si="682"/>
        <v>0</v>
      </c>
      <c r="AM1085">
        <f t="shared" si="683"/>
        <v>0</v>
      </c>
      <c r="AN1085">
        <f t="shared" si="684"/>
        <v>0</v>
      </c>
      <c r="AO1085">
        <f t="shared" si="685"/>
        <v>0</v>
      </c>
      <c r="AP1085">
        <f t="shared" si="686"/>
        <v>0</v>
      </c>
      <c r="AQ1085">
        <f t="shared" si="687"/>
        <v>0</v>
      </c>
      <c r="AR1085">
        <f t="shared" si="688"/>
        <v>0</v>
      </c>
      <c r="AS1085">
        <f t="shared" si="689"/>
        <v>0</v>
      </c>
      <c r="AT1085">
        <f t="shared" si="690"/>
        <v>0</v>
      </c>
    </row>
    <row r="1086" spans="1:46" x14ac:dyDescent="0.2">
      <c r="A1086" s="11" t="s">
        <v>582</v>
      </c>
      <c r="B1086" t="str">
        <f t="shared" si="654"/>
        <v>dir</v>
      </c>
      <c r="C1086" t="str">
        <f t="shared" si="655"/>
        <v>/rrfflbql/pfnglqgw/qfbbnr</v>
      </c>
      <c r="D1086" t="str">
        <f t="shared" si="691"/>
        <v>/rrfflbql/pfnglqgw/qfbbnr/bqmdfjp</v>
      </c>
      <c r="E1086" s="3" t="str">
        <f t="shared" si="652"/>
        <v>/rrfflbql/pfnglqgw/qfbbnr</v>
      </c>
      <c r="F1086">
        <f t="shared" si="656"/>
        <v>0</v>
      </c>
      <c r="H1086">
        <f t="shared" si="653"/>
        <v>2</v>
      </c>
      <c r="I1086">
        <f t="shared" si="657"/>
        <v>44500897</v>
      </c>
      <c r="J1086">
        <f t="shared" si="658"/>
        <v>24405906</v>
      </c>
      <c r="K1086">
        <f t="shared" si="659"/>
        <v>16535433</v>
      </c>
      <c r="L1086">
        <f t="shared" si="660"/>
        <v>0</v>
      </c>
      <c r="M1086">
        <f t="shared" si="661"/>
        <v>0</v>
      </c>
      <c r="N1086">
        <f t="shared" si="662"/>
        <v>0</v>
      </c>
      <c r="O1086">
        <f t="shared" si="663"/>
        <v>0</v>
      </c>
      <c r="P1086">
        <f t="shared" si="664"/>
        <v>0</v>
      </c>
      <c r="Q1086">
        <f t="shared" si="665"/>
        <v>0</v>
      </c>
      <c r="R1086">
        <f t="shared" si="666"/>
        <v>0</v>
      </c>
      <c r="S1086">
        <f t="shared" si="667"/>
        <v>0</v>
      </c>
      <c r="V1086">
        <f t="shared" si="668"/>
        <v>0</v>
      </c>
      <c r="W1086">
        <f t="shared" si="669"/>
        <v>0</v>
      </c>
      <c r="X1086">
        <f t="shared" si="670"/>
        <v>0</v>
      </c>
      <c r="Y1086">
        <f t="shared" si="671"/>
        <v>0</v>
      </c>
      <c r="Z1086">
        <f t="shared" si="672"/>
        <v>0</v>
      </c>
      <c r="AA1086">
        <f t="shared" si="673"/>
        <v>0</v>
      </c>
      <c r="AB1086">
        <f t="shared" si="674"/>
        <v>0</v>
      </c>
      <c r="AC1086">
        <f t="shared" si="675"/>
        <v>0</v>
      </c>
      <c r="AD1086">
        <f t="shared" si="676"/>
        <v>0</v>
      </c>
      <c r="AE1086">
        <f t="shared" si="677"/>
        <v>0</v>
      </c>
      <c r="AF1086">
        <f t="shared" si="678"/>
        <v>0</v>
      </c>
      <c r="AG1086">
        <f t="shared" si="679"/>
        <v>0</v>
      </c>
      <c r="AJ1086">
        <f t="shared" si="680"/>
        <v>0</v>
      </c>
      <c r="AK1086">
        <f t="shared" si="681"/>
        <v>0</v>
      </c>
      <c r="AL1086">
        <f t="shared" si="682"/>
        <v>0</v>
      </c>
      <c r="AM1086">
        <f t="shared" si="683"/>
        <v>0</v>
      </c>
      <c r="AN1086">
        <f t="shared" si="684"/>
        <v>0</v>
      </c>
      <c r="AO1086">
        <f t="shared" si="685"/>
        <v>0</v>
      </c>
      <c r="AP1086">
        <f t="shared" si="686"/>
        <v>0</v>
      </c>
      <c r="AQ1086">
        <f t="shared" si="687"/>
        <v>0</v>
      </c>
      <c r="AR1086">
        <f t="shared" si="688"/>
        <v>0</v>
      </c>
      <c r="AS1086">
        <f t="shared" si="689"/>
        <v>0</v>
      </c>
      <c r="AT1086">
        <f t="shared" si="690"/>
        <v>0</v>
      </c>
    </row>
    <row r="1087" spans="1:46" x14ac:dyDescent="0.2">
      <c r="A1087" s="11" t="s">
        <v>583</v>
      </c>
      <c r="B1087" t="str">
        <f t="shared" si="654"/>
        <v>89207</v>
      </c>
      <c r="C1087" t="str">
        <f t="shared" si="655"/>
        <v>/rrfflbql/pfnglqgw/qfbbnr</v>
      </c>
      <c r="D1087" t="str">
        <f t="shared" si="691"/>
        <v>/rrfflbql/pfnglqgw/qfbbnr/bqmdfjp</v>
      </c>
      <c r="E1087" s="3" t="str">
        <f t="shared" si="652"/>
        <v>/rrfflbql/pfnglqgw/qfbbnr/gjfzv</v>
      </c>
      <c r="F1087">
        <f t="shared" si="656"/>
        <v>89207</v>
      </c>
      <c r="H1087">
        <f t="shared" si="653"/>
        <v>3</v>
      </c>
      <c r="I1087">
        <f t="shared" si="657"/>
        <v>44590104</v>
      </c>
      <c r="J1087">
        <f t="shared" si="658"/>
        <v>24495113</v>
      </c>
      <c r="K1087">
        <f t="shared" si="659"/>
        <v>16624640</v>
      </c>
      <c r="L1087">
        <f t="shared" si="660"/>
        <v>89207</v>
      </c>
      <c r="M1087">
        <f t="shared" si="661"/>
        <v>0</v>
      </c>
      <c r="N1087">
        <f t="shared" si="662"/>
        <v>0</v>
      </c>
      <c r="O1087">
        <f t="shared" si="663"/>
        <v>0</v>
      </c>
      <c r="P1087">
        <f t="shared" si="664"/>
        <v>0</v>
      </c>
      <c r="Q1087">
        <f t="shared" si="665"/>
        <v>0</v>
      </c>
      <c r="R1087">
        <f t="shared" si="666"/>
        <v>0</v>
      </c>
      <c r="S1087">
        <f t="shared" si="667"/>
        <v>0</v>
      </c>
      <c r="V1087">
        <f t="shared" si="668"/>
        <v>0</v>
      </c>
      <c r="W1087">
        <f t="shared" si="669"/>
        <v>0</v>
      </c>
      <c r="X1087">
        <f t="shared" si="670"/>
        <v>0</v>
      </c>
      <c r="Y1087">
        <f t="shared" si="671"/>
        <v>0</v>
      </c>
      <c r="Z1087">
        <f t="shared" si="672"/>
        <v>0</v>
      </c>
      <c r="AA1087">
        <f t="shared" si="673"/>
        <v>0</v>
      </c>
      <c r="AB1087">
        <f t="shared" si="674"/>
        <v>0</v>
      </c>
      <c r="AC1087">
        <f t="shared" si="675"/>
        <v>0</v>
      </c>
      <c r="AD1087">
        <f t="shared" si="676"/>
        <v>0</v>
      </c>
      <c r="AE1087">
        <f t="shared" si="677"/>
        <v>0</v>
      </c>
      <c r="AF1087">
        <f t="shared" si="678"/>
        <v>0</v>
      </c>
      <c r="AG1087">
        <f t="shared" si="679"/>
        <v>0</v>
      </c>
      <c r="AJ1087">
        <f t="shared" si="680"/>
        <v>0</v>
      </c>
      <c r="AK1087">
        <f t="shared" si="681"/>
        <v>0</v>
      </c>
      <c r="AL1087">
        <f t="shared" si="682"/>
        <v>0</v>
      </c>
      <c r="AM1087">
        <f t="shared" si="683"/>
        <v>0</v>
      </c>
      <c r="AN1087">
        <f t="shared" si="684"/>
        <v>0</v>
      </c>
      <c r="AO1087">
        <f t="shared" si="685"/>
        <v>0</v>
      </c>
      <c r="AP1087">
        <f t="shared" si="686"/>
        <v>0</v>
      </c>
      <c r="AQ1087">
        <f t="shared" si="687"/>
        <v>0</v>
      </c>
      <c r="AR1087">
        <f t="shared" si="688"/>
        <v>0</v>
      </c>
      <c r="AS1087">
        <f t="shared" si="689"/>
        <v>0</v>
      </c>
      <c r="AT1087">
        <f t="shared" si="690"/>
        <v>0</v>
      </c>
    </row>
    <row r="1088" spans="1:46" x14ac:dyDescent="0.2">
      <c r="A1088" s="11" t="s">
        <v>584</v>
      </c>
      <c r="B1088" t="str">
        <f t="shared" si="654"/>
        <v>176709</v>
      </c>
      <c r="C1088" t="str">
        <f t="shared" si="655"/>
        <v>/rrfflbql/pfnglqgw/qfbbnr</v>
      </c>
      <c r="D1088" t="str">
        <f t="shared" si="691"/>
        <v>/rrfflbql/pfnglqgw/qfbbnr/bqmdfjp</v>
      </c>
      <c r="E1088" s="3" t="str">
        <f t="shared" si="652"/>
        <v>/rrfflbql/pfnglqgw/qfbbnr/pmsdthr.prv</v>
      </c>
      <c r="F1088">
        <f t="shared" si="656"/>
        <v>176709</v>
      </c>
      <c r="H1088">
        <f t="shared" si="653"/>
        <v>3</v>
      </c>
      <c r="I1088">
        <f t="shared" si="657"/>
        <v>44766813</v>
      </c>
      <c r="J1088">
        <f t="shared" si="658"/>
        <v>24671822</v>
      </c>
      <c r="K1088">
        <f t="shared" si="659"/>
        <v>16801349</v>
      </c>
      <c r="L1088">
        <f t="shared" si="660"/>
        <v>265916</v>
      </c>
      <c r="M1088">
        <f t="shared" si="661"/>
        <v>0</v>
      </c>
      <c r="N1088">
        <f t="shared" si="662"/>
        <v>0</v>
      </c>
      <c r="O1088">
        <f t="shared" si="663"/>
        <v>0</v>
      </c>
      <c r="P1088">
        <f t="shared" si="664"/>
        <v>0</v>
      </c>
      <c r="Q1088">
        <f t="shared" si="665"/>
        <v>0</v>
      </c>
      <c r="R1088">
        <f t="shared" si="666"/>
        <v>0</v>
      </c>
      <c r="S1088">
        <f t="shared" si="667"/>
        <v>0</v>
      </c>
      <c r="V1088">
        <f t="shared" si="668"/>
        <v>0</v>
      </c>
      <c r="W1088">
        <f t="shared" si="669"/>
        <v>0</v>
      </c>
      <c r="X1088">
        <f t="shared" si="670"/>
        <v>0</v>
      </c>
      <c r="Y1088">
        <f t="shared" si="671"/>
        <v>0</v>
      </c>
      <c r="Z1088">
        <f t="shared" si="672"/>
        <v>0</v>
      </c>
      <c r="AA1088">
        <f t="shared" si="673"/>
        <v>0</v>
      </c>
      <c r="AB1088">
        <f t="shared" si="674"/>
        <v>0</v>
      </c>
      <c r="AC1088">
        <f t="shared" si="675"/>
        <v>0</v>
      </c>
      <c r="AD1088">
        <f t="shared" si="676"/>
        <v>0</v>
      </c>
      <c r="AE1088">
        <f t="shared" si="677"/>
        <v>0</v>
      </c>
      <c r="AF1088">
        <f t="shared" si="678"/>
        <v>0</v>
      </c>
      <c r="AG1088">
        <f t="shared" si="679"/>
        <v>0</v>
      </c>
      <c r="AJ1088">
        <f t="shared" si="680"/>
        <v>0</v>
      </c>
      <c r="AK1088">
        <f t="shared" si="681"/>
        <v>0</v>
      </c>
      <c r="AL1088">
        <f t="shared" si="682"/>
        <v>0</v>
      </c>
      <c r="AM1088">
        <f t="shared" si="683"/>
        <v>0</v>
      </c>
      <c r="AN1088">
        <f t="shared" si="684"/>
        <v>0</v>
      </c>
      <c r="AO1088">
        <f t="shared" si="685"/>
        <v>0</v>
      </c>
      <c r="AP1088">
        <f t="shared" si="686"/>
        <v>0</v>
      </c>
      <c r="AQ1088">
        <f t="shared" si="687"/>
        <v>0</v>
      </c>
      <c r="AR1088">
        <f t="shared" si="688"/>
        <v>0</v>
      </c>
      <c r="AS1088">
        <f t="shared" si="689"/>
        <v>0</v>
      </c>
      <c r="AT1088">
        <f t="shared" si="690"/>
        <v>0</v>
      </c>
    </row>
    <row r="1089" spans="1:46" x14ac:dyDescent="0.2">
      <c r="A1089" s="11" t="s">
        <v>585</v>
      </c>
      <c r="B1089" t="str">
        <f t="shared" si="654"/>
        <v>246390</v>
      </c>
      <c r="C1089" t="str">
        <f t="shared" si="655"/>
        <v>/rrfflbql/pfnglqgw/qfbbnr</v>
      </c>
      <c r="D1089" t="str">
        <f t="shared" si="691"/>
        <v>/rrfflbql/pfnglqgw/qfbbnr/bqmdfjp</v>
      </c>
      <c r="E1089" s="3" t="str">
        <f t="shared" si="652"/>
        <v>/rrfflbql/pfnglqgw/qfbbnr/rrfflbql.vdl</v>
      </c>
      <c r="F1089">
        <f t="shared" si="656"/>
        <v>246390</v>
      </c>
      <c r="H1089">
        <f t="shared" si="653"/>
        <v>3</v>
      </c>
      <c r="I1089">
        <f t="shared" si="657"/>
        <v>45013203</v>
      </c>
      <c r="J1089">
        <f t="shared" si="658"/>
        <v>24918212</v>
      </c>
      <c r="K1089">
        <f t="shared" si="659"/>
        <v>17047739</v>
      </c>
      <c r="L1089">
        <f t="shared" si="660"/>
        <v>512306</v>
      </c>
      <c r="M1089">
        <f t="shared" si="661"/>
        <v>0</v>
      </c>
      <c r="N1089">
        <f t="shared" si="662"/>
        <v>0</v>
      </c>
      <c r="O1089">
        <f t="shared" si="663"/>
        <v>0</v>
      </c>
      <c r="P1089">
        <f t="shared" si="664"/>
        <v>0</v>
      </c>
      <c r="Q1089">
        <f t="shared" si="665"/>
        <v>0</v>
      </c>
      <c r="R1089">
        <f t="shared" si="666"/>
        <v>0</v>
      </c>
      <c r="S1089">
        <f t="shared" si="667"/>
        <v>0</v>
      </c>
      <c r="V1089">
        <f t="shared" si="668"/>
        <v>0</v>
      </c>
      <c r="W1089">
        <f t="shared" si="669"/>
        <v>0</v>
      </c>
      <c r="X1089">
        <f t="shared" si="670"/>
        <v>0</v>
      </c>
      <c r="Y1089">
        <f t="shared" si="671"/>
        <v>0</v>
      </c>
      <c r="Z1089">
        <f t="shared" si="672"/>
        <v>0</v>
      </c>
      <c r="AA1089">
        <f t="shared" si="673"/>
        <v>0</v>
      </c>
      <c r="AB1089">
        <f t="shared" si="674"/>
        <v>0</v>
      </c>
      <c r="AC1089">
        <f t="shared" si="675"/>
        <v>0</v>
      </c>
      <c r="AD1089">
        <f t="shared" si="676"/>
        <v>0</v>
      </c>
      <c r="AE1089">
        <f t="shared" si="677"/>
        <v>0</v>
      </c>
      <c r="AF1089">
        <f t="shared" si="678"/>
        <v>0</v>
      </c>
      <c r="AG1089">
        <f t="shared" si="679"/>
        <v>0</v>
      </c>
      <c r="AJ1089">
        <f t="shared" si="680"/>
        <v>0</v>
      </c>
      <c r="AK1089">
        <f t="shared" si="681"/>
        <v>0</v>
      </c>
      <c r="AL1089">
        <f t="shared" si="682"/>
        <v>0</v>
      </c>
      <c r="AM1089">
        <f t="shared" si="683"/>
        <v>0</v>
      </c>
      <c r="AN1089">
        <f t="shared" si="684"/>
        <v>0</v>
      </c>
      <c r="AO1089">
        <f t="shared" si="685"/>
        <v>0</v>
      </c>
      <c r="AP1089">
        <f t="shared" si="686"/>
        <v>0</v>
      </c>
      <c r="AQ1089">
        <f t="shared" si="687"/>
        <v>0</v>
      </c>
      <c r="AR1089">
        <f t="shared" si="688"/>
        <v>0</v>
      </c>
      <c r="AS1089">
        <f t="shared" si="689"/>
        <v>0</v>
      </c>
      <c r="AT1089">
        <f t="shared" si="690"/>
        <v>0</v>
      </c>
    </row>
    <row r="1090" spans="1:46" x14ac:dyDescent="0.2">
      <c r="A1090" s="11" t="s">
        <v>586</v>
      </c>
      <c r="B1090" t="str">
        <f t="shared" si="654"/>
        <v>$</v>
      </c>
      <c r="C1090" t="str">
        <f t="shared" si="655"/>
        <v>/rrfflbql/pfnglqgw/qfbbnr/bqmdfjp</v>
      </c>
      <c r="D1090" t="str">
        <f t="shared" si="691"/>
        <v>/rrfflbql/pfnglqgw/qfbbnr/bqmdfjp</v>
      </c>
      <c r="E1090" s="3" t="str">
        <f t="shared" si="652"/>
        <v>/rrfflbql/pfnglqgw/qfbbnr/bqmdfjp</v>
      </c>
      <c r="F1090">
        <f t="shared" si="656"/>
        <v>0</v>
      </c>
      <c r="H1090">
        <f t="shared" si="653"/>
        <v>4</v>
      </c>
      <c r="I1090">
        <f t="shared" si="657"/>
        <v>45013203</v>
      </c>
      <c r="J1090">
        <f t="shared" si="658"/>
        <v>24918212</v>
      </c>
      <c r="K1090">
        <f t="shared" si="659"/>
        <v>17047739</v>
      </c>
      <c r="L1090">
        <f t="shared" si="660"/>
        <v>512306</v>
      </c>
      <c r="M1090">
        <f t="shared" si="661"/>
        <v>0</v>
      </c>
      <c r="N1090">
        <f t="shared" si="662"/>
        <v>0</v>
      </c>
      <c r="O1090">
        <f t="shared" si="663"/>
        <v>0</v>
      </c>
      <c r="P1090">
        <f t="shared" si="664"/>
        <v>0</v>
      </c>
      <c r="Q1090">
        <f t="shared" si="665"/>
        <v>0</v>
      </c>
      <c r="R1090">
        <f t="shared" si="666"/>
        <v>0</v>
      </c>
      <c r="S1090">
        <f t="shared" si="667"/>
        <v>0</v>
      </c>
      <c r="V1090">
        <f t="shared" si="668"/>
        <v>0</v>
      </c>
      <c r="W1090">
        <f t="shared" si="669"/>
        <v>0</v>
      </c>
      <c r="X1090">
        <f t="shared" si="670"/>
        <v>0</v>
      </c>
      <c r="Y1090">
        <f t="shared" si="671"/>
        <v>0</v>
      </c>
      <c r="Z1090">
        <f t="shared" si="672"/>
        <v>0</v>
      </c>
      <c r="AA1090">
        <f t="shared" si="673"/>
        <v>0</v>
      </c>
      <c r="AB1090">
        <f t="shared" si="674"/>
        <v>0</v>
      </c>
      <c r="AC1090">
        <f t="shared" si="675"/>
        <v>0</v>
      </c>
      <c r="AD1090">
        <f t="shared" si="676"/>
        <v>0</v>
      </c>
      <c r="AE1090">
        <f t="shared" si="677"/>
        <v>0</v>
      </c>
      <c r="AF1090">
        <f t="shared" si="678"/>
        <v>0</v>
      </c>
      <c r="AG1090">
        <f t="shared" si="679"/>
        <v>0</v>
      </c>
      <c r="AJ1090">
        <f t="shared" si="680"/>
        <v>0</v>
      </c>
      <c r="AK1090">
        <f t="shared" si="681"/>
        <v>0</v>
      </c>
      <c r="AL1090">
        <f t="shared" si="682"/>
        <v>0</v>
      </c>
      <c r="AM1090">
        <f t="shared" si="683"/>
        <v>0</v>
      </c>
      <c r="AN1090">
        <f t="shared" si="684"/>
        <v>0</v>
      </c>
      <c r="AO1090">
        <f t="shared" si="685"/>
        <v>0</v>
      </c>
      <c r="AP1090">
        <f t="shared" si="686"/>
        <v>0</v>
      </c>
      <c r="AQ1090">
        <f t="shared" si="687"/>
        <v>0</v>
      </c>
      <c r="AR1090">
        <f t="shared" si="688"/>
        <v>0</v>
      </c>
      <c r="AS1090">
        <f t="shared" si="689"/>
        <v>0</v>
      </c>
      <c r="AT1090">
        <f t="shared" si="690"/>
        <v>0</v>
      </c>
    </row>
    <row r="1091" spans="1:46" x14ac:dyDescent="0.2">
      <c r="A1091" s="11" t="s">
        <v>2</v>
      </c>
      <c r="B1091" t="str">
        <f t="shared" si="654"/>
        <v>$</v>
      </c>
      <c r="C1091" t="str">
        <f t="shared" si="655"/>
        <v>/rrfflbql/pfnglqgw/qfbbnr/bqmdfjp</v>
      </c>
      <c r="D1091" t="str">
        <f t="shared" si="691"/>
        <v>/rrfflbql/pfnglqgw/qfbbnr/bqmdfjp</v>
      </c>
      <c r="E1091" s="3" t="str">
        <f t="shared" si="652"/>
        <v>/rrfflbql/pfnglqgw/qfbbnr/bqmdfjp</v>
      </c>
      <c r="F1091">
        <f t="shared" si="656"/>
        <v>0</v>
      </c>
      <c r="H1091">
        <f t="shared" si="653"/>
        <v>4</v>
      </c>
      <c r="I1091">
        <f t="shared" si="657"/>
        <v>45013203</v>
      </c>
      <c r="J1091">
        <f t="shared" si="658"/>
        <v>24918212</v>
      </c>
      <c r="K1091">
        <f t="shared" si="659"/>
        <v>17047739</v>
      </c>
      <c r="L1091">
        <f t="shared" si="660"/>
        <v>512306</v>
      </c>
      <c r="M1091">
        <f t="shared" si="661"/>
        <v>0</v>
      </c>
      <c r="N1091">
        <f t="shared" si="662"/>
        <v>0</v>
      </c>
      <c r="O1091">
        <f t="shared" si="663"/>
        <v>0</v>
      </c>
      <c r="P1091">
        <f t="shared" si="664"/>
        <v>0</v>
      </c>
      <c r="Q1091">
        <f t="shared" si="665"/>
        <v>0</v>
      </c>
      <c r="R1091">
        <f t="shared" si="666"/>
        <v>0</v>
      </c>
      <c r="S1091">
        <f t="shared" si="667"/>
        <v>0</v>
      </c>
      <c r="V1091">
        <f t="shared" si="668"/>
        <v>0</v>
      </c>
      <c r="W1091">
        <f t="shared" si="669"/>
        <v>0</v>
      </c>
      <c r="X1091">
        <f t="shared" si="670"/>
        <v>0</v>
      </c>
      <c r="Y1091">
        <f t="shared" si="671"/>
        <v>0</v>
      </c>
      <c r="Z1091">
        <f t="shared" si="672"/>
        <v>0</v>
      </c>
      <c r="AA1091">
        <f t="shared" si="673"/>
        <v>0</v>
      </c>
      <c r="AB1091">
        <f t="shared" si="674"/>
        <v>0</v>
      </c>
      <c r="AC1091">
        <f t="shared" si="675"/>
        <v>0</v>
      </c>
      <c r="AD1091">
        <f t="shared" si="676"/>
        <v>0</v>
      </c>
      <c r="AE1091">
        <f t="shared" si="677"/>
        <v>0</v>
      </c>
      <c r="AF1091">
        <f t="shared" si="678"/>
        <v>0</v>
      </c>
      <c r="AG1091">
        <f t="shared" si="679"/>
        <v>0</v>
      </c>
      <c r="AJ1091">
        <f t="shared" si="680"/>
        <v>0</v>
      </c>
      <c r="AK1091">
        <f t="shared" si="681"/>
        <v>0</v>
      </c>
      <c r="AL1091">
        <f t="shared" si="682"/>
        <v>0</v>
      </c>
      <c r="AM1091">
        <f t="shared" si="683"/>
        <v>0</v>
      </c>
      <c r="AN1091">
        <f t="shared" si="684"/>
        <v>0</v>
      </c>
      <c r="AO1091">
        <f t="shared" si="685"/>
        <v>0</v>
      </c>
      <c r="AP1091">
        <f t="shared" si="686"/>
        <v>0</v>
      </c>
      <c r="AQ1091">
        <f t="shared" si="687"/>
        <v>0</v>
      </c>
      <c r="AR1091">
        <f t="shared" si="688"/>
        <v>0</v>
      </c>
      <c r="AS1091">
        <f t="shared" si="689"/>
        <v>0</v>
      </c>
      <c r="AT1091">
        <f t="shared" si="690"/>
        <v>0</v>
      </c>
    </row>
    <row r="1092" spans="1:46" x14ac:dyDescent="0.2">
      <c r="A1092" s="11" t="s">
        <v>587</v>
      </c>
      <c r="B1092" t="str">
        <f t="shared" si="654"/>
        <v>137504</v>
      </c>
      <c r="C1092" t="str">
        <f t="shared" si="655"/>
        <v>/rrfflbql/pfnglqgw/qfbbnr/bqmdfjp</v>
      </c>
      <c r="D1092" t="str">
        <f t="shared" si="691"/>
        <v>/rrfflbql/pfnglqgw/qfbbnr/bqmdfjp</v>
      </c>
      <c r="E1092" s="3" t="str">
        <f t="shared" ref="E1092:E1104" si="692">IF(RIGHT(C1092,1)&lt;&gt;"/",IF(ISERR(VALUE(_xlfn.TEXTBEFORE($A1092," "))),IF(LEFT(A1092,4)&lt;&gt;"dir ",C1092,E1091),_xlfn.CONCAT(C1092,"/",_xlfn.TEXTAFTER(A1092," "))),IF(ISERR(VALUE(_xlfn.TEXTBEFORE($A1092," "))),IF(LEFT(A1092,4)&lt;&gt;"dir ",C1092,E1091),_xlfn.CONCAT(C1092,_xlfn.TEXTAFTER(A1092," "))))</f>
        <v>/rrfflbql/pfnglqgw/qfbbnr/bqmdfjp/cwz.jdg</v>
      </c>
      <c r="F1092">
        <f t="shared" si="656"/>
        <v>137504</v>
      </c>
      <c r="H1092">
        <f t="shared" ref="H1092:H1104" si="693">IF(E1092&lt;&gt;"/",LEN(E1092)-LEN(SUBSTITUTE(E1092,"/",""))-IF(F1092&lt;&gt;0,1,0),0)-IF(B1092="dir",1,0)</f>
        <v>4</v>
      </c>
      <c r="I1092">
        <f t="shared" si="657"/>
        <v>45150707</v>
      </c>
      <c r="J1092">
        <f t="shared" si="658"/>
        <v>25055716</v>
      </c>
      <c r="K1092">
        <f t="shared" si="659"/>
        <v>17185243</v>
      </c>
      <c r="L1092">
        <f t="shared" si="660"/>
        <v>649810</v>
      </c>
      <c r="M1092">
        <f t="shared" si="661"/>
        <v>137504</v>
      </c>
      <c r="N1092">
        <f t="shared" si="662"/>
        <v>0</v>
      </c>
      <c r="O1092">
        <f t="shared" si="663"/>
        <v>0</v>
      </c>
      <c r="P1092">
        <f t="shared" si="664"/>
        <v>0</v>
      </c>
      <c r="Q1092">
        <f t="shared" si="665"/>
        <v>0</v>
      </c>
      <c r="R1092">
        <f t="shared" si="666"/>
        <v>0</v>
      </c>
      <c r="S1092">
        <f t="shared" si="667"/>
        <v>0</v>
      </c>
      <c r="V1092">
        <f t="shared" si="668"/>
        <v>0</v>
      </c>
      <c r="W1092">
        <f t="shared" si="669"/>
        <v>0</v>
      </c>
      <c r="X1092">
        <f t="shared" si="670"/>
        <v>0</v>
      </c>
      <c r="Y1092">
        <f t="shared" si="671"/>
        <v>0</v>
      </c>
      <c r="Z1092">
        <f t="shared" si="672"/>
        <v>0</v>
      </c>
      <c r="AA1092">
        <f t="shared" si="673"/>
        <v>0</v>
      </c>
      <c r="AB1092">
        <f t="shared" si="674"/>
        <v>0</v>
      </c>
      <c r="AC1092">
        <f t="shared" si="675"/>
        <v>0</v>
      </c>
      <c r="AD1092">
        <f t="shared" si="676"/>
        <v>0</v>
      </c>
      <c r="AE1092">
        <f t="shared" si="677"/>
        <v>0</v>
      </c>
      <c r="AF1092">
        <f t="shared" si="678"/>
        <v>0</v>
      </c>
      <c r="AG1092">
        <f t="shared" si="679"/>
        <v>0</v>
      </c>
      <c r="AJ1092">
        <f t="shared" si="680"/>
        <v>0</v>
      </c>
      <c r="AK1092">
        <f t="shared" si="681"/>
        <v>0</v>
      </c>
      <c r="AL1092">
        <f t="shared" si="682"/>
        <v>0</v>
      </c>
      <c r="AM1092">
        <f t="shared" si="683"/>
        <v>0</v>
      </c>
      <c r="AN1092">
        <f t="shared" si="684"/>
        <v>0</v>
      </c>
      <c r="AO1092">
        <f t="shared" si="685"/>
        <v>0</v>
      </c>
      <c r="AP1092">
        <f t="shared" si="686"/>
        <v>0</v>
      </c>
      <c r="AQ1092">
        <f t="shared" si="687"/>
        <v>0</v>
      </c>
      <c r="AR1092">
        <f t="shared" si="688"/>
        <v>0</v>
      </c>
      <c r="AS1092">
        <f t="shared" si="689"/>
        <v>0</v>
      </c>
      <c r="AT1092">
        <f t="shared" si="690"/>
        <v>0</v>
      </c>
    </row>
    <row r="1093" spans="1:46" x14ac:dyDescent="0.2">
      <c r="A1093" s="11" t="s">
        <v>588</v>
      </c>
      <c r="B1093" t="str">
        <f t="shared" ref="B1093:B1104" si="694">_xlfn.TEXTBEFORE(A1093," ")</f>
        <v>9191</v>
      </c>
      <c r="C1093" t="str">
        <f t="shared" ref="C1093:C1104" si="695">IF(LEFT($A1093,1)="$",
       IF(LEFT(_xlfn.TEXTAFTER($A1093,"$ "),2)="cd",
          IF(_xlfn.TEXTAFTER($A1093,"$ cd ")="/","/",
                IF(_xlfn.TEXTAFTER($A1093,"$ cd ")="..",
                         IF(_xlfn.TEXTBEFORE($C1092,"/",-1)="","/",_xlfn.TEXTBEFORE($C1092,"/",-1)),
                         _xlfn.CONCAT($C1092,IF(RIGHT($C1092,1)="/","","/"),_xlfn.TEXTAFTER($A1093,"$ cd "))
                     )),$C1092),$C1092)</f>
        <v>/rrfflbql/pfnglqgw/qfbbnr/bqmdfjp</v>
      </c>
      <c r="D1093" t="str">
        <f t="shared" si="691"/>
        <v>/rrfflbql/pfnglqgw/qfbbnr/bqmdfjp</v>
      </c>
      <c r="E1093" s="3" t="str">
        <f t="shared" si="692"/>
        <v>/rrfflbql/pfnglqgw/qfbbnr/bqmdfjp/ncvv</v>
      </c>
      <c r="F1093">
        <f t="shared" ref="F1093:F1104" si="696">IF(ISERR(VALUE(B1093)),0,VALUE(B1093))</f>
        <v>9191</v>
      </c>
      <c r="H1093">
        <f t="shared" si="693"/>
        <v>4</v>
      </c>
      <c r="I1093">
        <f t="shared" ref="I1093:I1104" si="697">IF($H1093&gt;=I$2,IF($H1093&gt;=$H1092,I1092+$F1093,I1092),0)</f>
        <v>45159898</v>
      </c>
      <c r="J1093">
        <f t="shared" ref="J1093:J1104" si="698">IF($H1093&gt;=J$2,IF($H1093&gt;=$H1092,J1092+$F1093,J1092),0)</f>
        <v>25064907</v>
      </c>
      <c r="K1093">
        <f t="shared" ref="K1093:K1104" si="699">IF($H1093&gt;=K$2,IF($H1093&gt;=$H1092,K1092+$F1093,K1092),0)</f>
        <v>17194434</v>
      </c>
      <c r="L1093">
        <f t="shared" ref="L1093:L1104" si="700">IF($H1093&gt;=L$2,IF($H1093&gt;=$H1092,L1092+$F1093,L1092),0)</f>
        <v>659001</v>
      </c>
      <c r="M1093">
        <f t="shared" ref="M1093:M1104" si="701">IF($H1093&gt;=M$2,IF($H1093&gt;=$H1092,M1092+$F1093,M1092),0)</f>
        <v>146695</v>
      </c>
      <c r="N1093">
        <f t="shared" ref="N1093:N1104" si="702">IF($H1093&gt;=N$2,IF($H1093&gt;=$H1092,N1092+$F1093,N1092),0)</f>
        <v>0</v>
      </c>
      <c r="O1093">
        <f t="shared" ref="O1093:O1104" si="703">IF($H1093&gt;=O$2,IF($H1093&gt;=$H1092,O1092+$F1093,O1092),0)</f>
        <v>0</v>
      </c>
      <c r="P1093">
        <f t="shared" ref="P1093:P1104" si="704">IF($H1093&gt;=P$2,IF($H1093&gt;=$H1092,P1092+$F1093,P1092),0)</f>
        <v>0</v>
      </c>
      <c r="Q1093">
        <f t="shared" ref="Q1093:Q1104" si="705">IF($H1093&gt;=Q$2,IF($H1093&gt;=$H1092,Q1092+$F1093,Q1092),0)</f>
        <v>0</v>
      </c>
      <c r="R1093">
        <f t="shared" ref="R1093:R1104" si="706">IF($H1093&gt;=R$2,IF($H1093&gt;=$H1092,R1092+$F1093,R1092),0)</f>
        <v>0</v>
      </c>
      <c r="S1093">
        <f t="shared" ref="S1093:S1104" si="707">IF($H1093&gt;=S$2,IF($H1093&gt;=$H1092,S1092+$F1093,S1092),0)</f>
        <v>0</v>
      </c>
      <c r="V1093">
        <f t="shared" ref="V1093:V1104" si="708">IF(I1094=0,IF(I1093&lt;100000,IF(I1093&lt;&gt;H1092,I1093,0),0),0)</f>
        <v>0</v>
      </c>
      <c r="W1093">
        <f t="shared" ref="W1093:W1104" si="709">IF(J1094=0,IF(J1093&lt;=100000,J1093,0),0)</f>
        <v>0</v>
      </c>
      <c r="X1093">
        <f t="shared" ref="X1093:X1104" si="710">IF(K1094=0,IF(K1093&lt;=100000,K1093,0),0)</f>
        <v>0</v>
      </c>
      <c r="Y1093">
        <f t="shared" ref="Y1093:Y1104" si="711">IF(L1094=0,IF(L1093&lt;=100000,L1093,0),0)</f>
        <v>0</v>
      </c>
      <c r="Z1093">
        <f t="shared" ref="Z1093:Z1104" si="712">IF(M1094=0,IF(M1093&lt;=100000,M1093,0),0)</f>
        <v>0</v>
      </c>
      <c r="AA1093">
        <f t="shared" ref="AA1093:AA1104" si="713">IF(N1094=0,IF(N1093&lt;=100000,N1093,0),0)</f>
        <v>0</v>
      </c>
      <c r="AB1093">
        <f t="shared" ref="AB1093:AB1104" si="714">IF(O1094=0,IF(O1093&lt;=100000,O1093,0),0)</f>
        <v>0</v>
      </c>
      <c r="AC1093">
        <f t="shared" ref="AC1093:AC1104" si="715">IF(P1094=0,IF(P1093&lt;=100000,P1093,0),0)</f>
        <v>0</v>
      </c>
      <c r="AD1093">
        <f t="shared" ref="AD1093:AD1104" si="716">IF(Q1094=0,IF(Q1093&lt;=100000,Q1093,0),0)</f>
        <v>0</v>
      </c>
      <c r="AE1093">
        <f t="shared" ref="AE1093:AE1104" si="717">IF(R1094=0,IF(R1093&lt;=100000,R1093,0),0)</f>
        <v>0</v>
      </c>
      <c r="AF1093">
        <f t="shared" ref="AF1093:AF1104" si="718">IF(S1094=0,IF(S1093&lt;=100000,S1093,0),0)</f>
        <v>0</v>
      </c>
      <c r="AG1093">
        <f t="shared" ref="AG1093:AG1104" si="719">MAX(V1093:AF1093)</f>
        <v>0</v>
      </c>
      <c r="AJ1093">
        <f t="shared" ref="AJ1093:AJ1104" si="720">IF(J1094=0,J1093,0)</f>
        <v>0</v>
      </c>
      <c r="AK1093">
        <f t="shared" ref="AK1093:AK1104" si="721">IF(K1094=0,K1093,0)</f>
        <v>0</v>
      </c>
      <c r="AL1093">
        <f t="shared" ref="AL1093:AL1104" si="722">IF(L1094=0,L1093,0)</f>
        <v>0</v>
      </c>
      <c r="AM1093">
        <f t="shared" ref="AM1093:AM1104" si="723">IF(M1094=0,M1093,0)</f>
        <v>146695</v>
      </c>
      <c r="AN1093">
        <f t="shared" ref="AN1093:AN1104" si="724">IF(N1094=0,N1093,0)</f>
        <v>0</v>
      </c>
      <c r="AO1093">
        <f t="shared" ref="AO1093:AO1104" si="725">IF(O1094=0,O1093,0)</f>
        <v>0</v>
      </c>
      <c r="AP1093">
        <f t="shared" ref="AP1093:AP1104" si="726">IF(P1094=0,P1093,0)</f>
        <v>0</v>
      </c>
      <c r="AQ1093">
        <f t="shared" ref="AQ1093:AQ1104" si="727">IF(Q1094=0,Q1093,0)</f>
        <v>0</v>
      </c>
      <c r="AR1093">
        <f t="shared" ref="AR1093:AR1104" si="728">IF(R1094=0,R1093,0)</f>
        <v>0</v>
      </c>
      <c r="AS1093">
        <f t="shared" ref="AS1093:AS1104" si="729">IF(S1094=0,S1093,0)</f>
        <v>0</v>
      </c>
      <c r="AT1093">
        <f t="shared" ref="AT1093:AT1104" si="730">IF(T1094=0,T1093,0)</f>
        <v>0</v>
      </c>
    </row>
    <row r="1094" spans="1:46" x14ac:dyDescent="0.2">
      <c r="A1094" s="11" t="s">
        <v>3</v>
      </c>
      <c r="B1094" t="str">
        <f t="shared" si="694"/>
        <v>$</v>
      </c>
      <c r="C1094" t="str">
        <f t="shared" si="695"/>
        <v>/rrfflbql/pfnglqgw/qfbbnr</v>
      </c>
      <c r="D1094" t="str">
        <f t="shared" si="691"/>
        <v>/rrfflbql/pfnglqgw/qfbbnr</v>
      </c>
      <c r="E1094" s="3" t="str">
        <f t="shared" si="692"/>
        <v>/rrfflbql/pfnglqgw/qfbbnr</v>
      </c>
      <c r="F1094">
        <f t="shared" si="696"/>
        <v>0</v>
      </c>
      <c r="H1094">
        <f t="shared" si="693"/>
        <v>3</v>
      </c>
      <c r="I1094">
        <f t="shared" si="697"/>
        <v>45159898</v>
      </c>
      <c r="J1094">
        <f t="shared" si="698"/>
        <v>25064907</v>
      </c>
      <c r="K1094">
        <f t="shared" si="699"/>
        <v>17194434</v>
      </c>
      <c r="L1094">
        <f t="shared" si="700"/>
        <v>659001</v>
      </c>
      <c r="M1094">
        <f t="shared" si="701"/>
        <v>0</v>
      </c>
      <c r="N1094">
        <f t="shared" si="702"/>
        <v>0</v>
      </c>
      <c r="O1094">
        <f t="shared" si="703"/>
        <v>0</v>
      </c>
      <c r="P1094">
        <f t="shared" si="704"/>
        <v>0</v>
      </c>
      <c r="Q1094">
        <f t="shared" si="705"/>
        <v>0</v>
      </c>
      <c r="R1094">
        <f t="shared" si="706"/>
        <v>0</v>
      </c>
      <c r="S1094">
        <f t="shared" si="707"/>
        <v>0</v>
      </c>
      <c r="V1094">
        <f t="shared" si="708"/>
        <v>0</v>
      </c>
      <c r="W1094">
        <f t="shared" si="709"/>
        <v>0</v>
      </c>
      <c r="X1094">
        <f t="shared" si="710"/>
        <v>0</v>
      </c>
      <c r="Y1094">
        <f t="shared" si="711"/>
        <v>0</v>
      </c>
      <c r="Z1094">
        <f t="shared" si="712"/>
        <v>0</v>
      </c>
      <c r="AA1094">
        <f t="shared" si="713"/>
        <v>0</v>
      </c>
      <c r="AB1094">
        <f t="shared" si="714"/>
        <v>0</v>
      </c>
      <c r="AC1094">
        <f t="shared" si="715"/>
        <v>0</v>
      </c>
      <c r="AD1094">
        <f t="shared" si="716"/>
        <v>0</v>
      </c>
      <c r="AE1094">
        <f t="shared" si="717"/>
        <v>0</v>
      </c>
      <c r="AF1094">
        <f t="shared" si="718"/>
        <v>0</v>
      </c>
      <c r="AG1094">
        <f t="shared" si="719"/>
        <v>0</v>
      </c>
      <c r="AJ1094">
        <f t="shared" si="720"/>
        <v>0</v>
      </c>
      <c r="AK1094">
        <f t="shared" si="721"/>
        <v>0</v>
      </c>
      <c r="AL1094">
        <f t="shared" si="722"/>
        <v>659001</v>
      </c>
      <c r="AM1094">
        <f t="shared" si="723"/>
        <v>0</v>
      </c>
      <c r="AN1094">
        <f t="shared" si="724"/>
        <v>0</v>
      </c>
      <c r="AO1094">
        <f t="shared" si="725"/>
        <v>0</v>
      </c>
      <c r="AP1094">
        <f t="shared" si="726"/>
        <v>0</v>
      </c>
      <c r="AQ1094">
        <f t="shared" si="727"/>
        <v>0</v>
      </c>
      <c r="AR1094">
        <f t="shared" si="728"/>
        <v>0</v>
      </c>
      <c r="AS1094">
        <f t="shared" si="729"/>
        <v>0</v>
      </c>
      <c r="AT1094">
        <f t="shared" si="730"/>
        <v>0</v>
      </c>
    </row>
    <row r="1095" spans="1:46" x14ac:dyDescent="0.2">
      <c r="A1095" s="11" t="s">
        <v>3</v>
      </c>
      <c r="B1095" t="str">
        <f t="shared" si="694"/>
        <v>$</v>
      </c>
      <c r="C1095" t="str">
        <f t="shared" si="695"/>
        <v>/rrfflbql/pfnglqgw</v>
      </c>
      <c r="D1095" t="str">
        <f t="shared" si="691"/>
        <v>/rrfflbql/pfnglqgw</v>
      </c>
      <c r="E1095" s="3" t="str">
        <f t="shared" si="692"/>
        <v>/rrfflbql/pfnglqgw</v>
      </c>
      <c r="F1095">
        <f t="shared" si="696"/>
        <v>0</v>
      </c>
      <c r="H1095">
        <f t="shared" si="693"/>
        <v>2</v>
      </c>
      <c r="I1095">
        <f t="shared" si="697"/>
        <v>45159898</v>
      </c>
      <c r="J1095">
        <f t="shared" si="698"/>
        <v>25064907</v>
      </c>
      <c r="K1095">
        <f t="shared" si="699"/>
        <v>17194434</v>
      </c>
      <c r="L1095">
        <f t="shared" si="700"/>
        <v>0</v>
      </c>
      <c r="M1095">
        <f t="shared" si="701"/>
        <v>0</v>
      </c>
      <c r="N1095">
        <f t="shared" si="702"/>
        <v>0</v>
      </c>
      <c r="O1095">
        <f t="shared" si="703"/>
        <v>0</v>
      </c>
      <c r="P1095">
        <f t="shared" si="704"/>
        <v>0</v>
      </c>
      <c r="Q1095">
        <f t="shared" si="705"/>
        <v>0</v>
      </c>
      <c r="R1095">
        <f t="shared" si="706"/>
        <v>0</v>
      </c>
      <c r="S1095">
        <f t="shared" si="707"/>
        <v>0</v>
      </c>
      <c r="V1095">
        <f t="shared" si="708"/>
        <v>0</v>
      </c>
      <c r="W1095">
        <f t="shared" si="709"/>
        <v>0</v>
      </c>
      <c r="X1095">
        <f t="shared" si="710"/>
        <v>0</v>
      </c>
      <c r="Y1095">
        <f t="shared" si="711"/>
        <v>0</v>
      </c>
      <c r="Z1095">
        <f t="shared" si="712"/>
        <v>0</v>
      </c>
      <c r="AA1095">
        <f t="shared" si="713"/>
        <v>0</v>
      </c>
      <c r="AB1095">
        <f t="shared" si="714"/>
        <v>0</v>
      </c>
      <c r="AC1095">
        <f t="shared" si="715"/>
        <v>0</v>
      </c>
      <c r="AD1095">
        <f t="shared" si="716"/>
        <v>0</v>
      </c>
      <c r="AE1095">
        <f t="shared" si="717"/>
        <v>0</v>
      </c>
      <c r="AF1095">
        <f t="shared" si="718"/>
        <v>0</v>
      </c>
      <c r="AG1095">
        <f t="shared" si="719"/>
        <v>0</v>
      </c>
      <c r="AJ1095">
        <f t="shared" si="720"/>
        <v>0</v>
      </c>
      <c r="AK1095">
        <f t="shared" si="721"/>
        <v>0</v>
      </c>
      <c r="AL1095">
        <f t="shared" si="722"/>
        <v>0</v>
      </c>
      <c r="AM1095">
        <f t="shared" si="723"/>
        <v>0</v>
      </c>
      <c r="AN1095">
        <f t="shared" si="724"/>
        <v>0</v>
      </c>
      <c r="AO1095">
        <f t="shared" si="725"/>
        <v>0</v>
      </c>
      <c r="AP1095">
        <f t="shared" si="726"/>
        <v>0</v>
      </c>
      <c r="AQ1095">
        <f t="shared" si="727"/>
        <v>0</v>
      </c>
      <c r="AR1095">
        <f t="shared" si="728"/>
        <v>0</v>
      </c>
      <c r="AS1095">
        <f t="shared" si="729"/>
        <v>0</v>
      </c>
      <c r="AT1095">
        <f t="shared" si="730"/>
        <v>0</v>
      </c>
    </row>
    <row r="1096" spans="1:46" x14ac:dyDescent="0.2">
      <c r="A1096" s="11" t="s">
        <v>589</v>
      </c>
      <c r="B1096" t="str">
        <f t="shared" si="694"/>
        <v>$</v>
      </c>
      <c r="C1096" t="str">
        <f t="shared" si="695"/>
        <v>/rrfflbql/pfnglqgw/wttc</v>
      </c>
      <c r="D1096" t="str">
        <f t="shared" si="691"/>
        <v>/rrfflbql/pfnglqgw/wttc</v>
      </c>
      <c r="E1096" s="3" t="str">
        <f t="shared" si="692"/>
        <v>/rrfflbql/pfnglqgw/wttc</v>
      </c>
      <c r="F1096">
        <f t="shared" si="696"/>
        <v>0</v>
      </c>
      <c r="H1096">
        <f t="shared" si="693"/>
        <v>3</v>
      </c>
      <c r="I1096">
        <f t="shared" si="697"/>
        <v>45159898</v>
      </c>
      <c r="J1096">
        <f t="shared" si="698"/>
        <v>25064907</v>
      </c>
      <c r="K1096">
        <f t="shared" si="699"/>
        <v>17194434</v>
      </c>
      <c r="L1096">
        <f t="shared" si="700"/>
        <v>0</v>
      </c>
      <c r="M1096">
        <f t="shared" si="701"/>
        <v>0</v>
      </c>
      <c r="N1096">
        <f t="shared" si="702"/>
        <v>0</v>
      </c>
      <c r="O1096">
        <f t="shared" si="703"/>
        <v>0</v>
      </c>
      <c r="P1096">
        <f t="shared" si="704"/>
        <v>0</v>
      </c>
      <c r="Q1096">
        <f t="shared" si="705"/>
        <v>0</v>
      </c>
      <c r="R1096">
        <f t="shared" si="706"/>
        <v>0</v>
      </c>
      <c r="S1096">
        <f t="shared" si="707"/>
        <v>0</v>
      </c>
      <c r="V1096">
        <f t="shared" si="708"/>
        <v>0</v>
      </c>
      <c r="W1096">
        <f t="shared" si="709"/>
        <v>0</v>
      </c>
      <c r="X1096">
        <f t="shared" si="710"/>
        <v>0</v>
      </c>
      <c r="Y1096">
        <f t="shared" si="711"/>
        <v>0</v>
      </c>
      <c r="Z1096">
        <f t="shared" si="712"/>
        <v>0</v>
      </c>
      <c r="AA1096">
        <f t="shared" si="713"/>
        <v>0</v>
      </c>
      <c r="AB1096">
        <f t="shared" si="714"/>
        <v>0</v>
      </c>
      <c r="AC1096">
        <f t="shared" si="715"/>
        <v>0</v>
      </c>
      <c r="AD1096">
        <f t="shared" si="716"/>
        <v>0</v>
      </c>
      <c r="AE1096">
        <f t="shared" si="717"/>
        <v>0</v>
      </c>
      <c r="AF1096">
        <f t="shared" si="718"/>
        <v>0</v>
      </c>
      <c r="AG1096">
        <f t="shared" si="719"/>
        <v>0</v>
      </c>
      <c r="AJ1096">
        <f t="shared" si="720"/>
        <v>0</v>
      </c>
      <c r="AK1096">
        <f t="shared" si="721"/>
        <v>0</v>
      </c>
      <c r="AL1096">
        <f t="shared" si="722"/>
        <v>0</v>
      </c>
      <c r="AM1096">
        <f t="shared" si="723"/>
        <v>0</v>
      </c>
      <c r="AN1096">
        <f t="shared" si="724"/>
        <v>0</v>
      </c>
      <c r="AO1096">
        <f t="shared" si="725"/>
        <v>0</v>
      </c>
      <c r="AP1096">
        <f t="shared" si="726"/>
        <v>0</v>
      </c>
      <c r="AQ1096">
        <f t="shared" si="727"/>
        <v>0</v>
      </c>
      <c r="AR1096">
        <f t="shared" si="728"/>
        <v>0</v>
      </c>
      <c r="AS1096">
        <f t="shared" si="729"/>
        <v>0</v>
      </c>
      <c r="AT1096">
        <f t="shared" si="730"/>
        <v>0</v>
      </c>
    </row>
    <row r="1097" spans="1:46" x14ac:dyDescent="0.2">
      <c r="A1097" s="11" t="s">
        <v>2</v>
      </c>
      <c r="B1097" t="str">
        <f t="shared" si="694"/>
        <v>$</v>
      </c>
      <c r="C1097" t="str">
        <f t="shared" si="695"/>
        <v>/rrfflbql/pfnglqgw/wttc</v>
      </c>
      <c r="D1097" t="str">
        <f t="shared" ref="D1097:D1104" si="731">IF(LEFT($A1097,4)="dir ",_xlfn.CONCAT(C1097,IF(RIGHT(C1097,1)&lt;&gt;"/","/",""),_xlfn.TEXTAFTER($A1097,"dir ")),IF(ISERR(VALUE(B1097)),C1097,D1096))</f>
        <v>/rrfflbql/pfnglqgw/wttc</v>
      </c>
      <c r="E1097" s="3" t="str">
        <f t="shared" si="692"/>
        <v>/rrfflbql/pfnglqgw/wttc</v>
      </c>
      <c r="F1097">
        <f t="shared" si="696"/>
        <v>0</v>
      </c>
      <c r="H1097">
        <f t="shared" si="693"/>
        <v>3</v>
      </c>
      <c r="I1097">
        <f t="shared" si="697"/>
        <v>45159898</v>
      </c>
      <c r="J1097">
        <f t="shared" si="698"/>
        <v>25064907</v>
      </c>
      <c r="K1097">
        <f t="shared" si="699"/>
        <v>17194434</v>
      </c>
      <c r="L1097">
        <f t="shared" si="700"/>
        <v>0</v>
      </c>
      <c r="M1097">
        <f t="shared" si="701"/>
        <v>0</v>
      </c>
      <c r="N1097">
        <f t="shared" si="702"/>
        <v>0</v>
      </c>
      <c r="O1097">
        <f t="shared" si="703"/>
        <v>0</v>
      </c>
      <c r="P1097">
        <f t="shared" si="704"/>
        <v>0</v>
      </c>
      <c r="Q1097">
        <f t="shared" si="705"/>
        <v>0</v>
      </c>
      <c r="R1097">
        <f t="shared" si="706"/>
        <v>0</v>
      </c>
      <c r="S1097">
        <f t="shared" si="707"/>
        <v>0</v>
      </c>
      <c r="V1097">
        <f t="shared" si="708"/>
        <v>0</v>
      </c>
      <c r="W1097">
        <f t="shared" si="709"/>
        <v>0</v>
      </c>
      <c r="X1097">
        <f t="shared" si="710"/>
        <v>0</v>
      </c>
      <c r="Y1097">
        <f t="shared" si="711"/>
        <v>0</v>
      </c>
      <c r="Z1097">
        <f t="shared" si="712"/>
        <v>0</v>
      </c>
      <c r="AA1097">
        <f t="shared" si="713"/>
        <v>0</v>
      </c>
      <c r="AB1097">
        <f t="shared" si="714"/>
        <v>0</v>
      </c>
      <c r="AC1097">
        <f t="shared" si="715"/>
        <v>0</v>
      </c>
      <c r="AD1097">
        <f t="shared" si="716"/>
        <v>0</v>
      </c>
      <c r="AE1097">
        <f t="shared" si="717"/>
        <v>0</v>
      </c>
      <c r="AF1097">
        <f t="shared" si="718"/>
        <v>0</v>
      </c>
      <c r="AG1097">
        <f t="shared" si="719"/>
        <v>0</v>
      </c>
      <c r="AJ1097">
        <f t="shared" si="720"/>
        <v>0</v>
      </c>
      <c r="AK1097">
        <f t="shared" si="721"/>
        <v>0</v>
      </c>
      <c r="AL1097">
        <f t="shared" si="722"/>
        <v>0</v>
      </c>
      <c r="AM1097">
        <f t="shared" si="723"/>
        <v>0</v>
      </c>
      <c r="AN1097">
        <f t="shared" si="724"/>
        <v>0</v>
      </c>
      <c r="AO1097">
        <f t="shared" si="725"/>
        <v>0</v>
      </c>
      <c r="AP1097">
        <f t="shared" si="726"/>
        <v>0</v>
      </c>
      <c r="AQ1097">
        <f t="shared" si="727"/>
        <v>0</v>
      </c>
      <c r="AR1097">
        <f t="shared" si="728"/>
        <v>0</v>
      </c>
      <c r="AS1097">
        <f t="shared" si="729"/>
        <v>0</v>
      </c>
      <c r="AT1097">
        <f t="shared" si="730"/>
        <v>0</v>
      </c>
    </row>
    <row r="1098" spans="1:46" x14ac:dyDescent="0.2">
      <c r="A1098" s="11" t="s">
        <v>590</v>
      </c>
      <c r="B1098" t="str">
        <f t="shared" si="694"/>
        <v>279516</v>
      </c>
      <c r="C1098" t="str">
        <f t="shared" si="695"/>
        <v>/rrfflbql/pfnglqgw/wttc</v>
      </c>
      <c r="D1098" t="str">
        <f t="shared" si="731"/>
        <v>/rrfflbql/pfnglqgw/wttc</v>
      </c>
      <c r="E1098" s="3" t="str">
        <f t="shared" si="692"/>
        <v>/rrfflbql/pfnglqgw/wttc/ccmvjm.bjb</v>
      </c>
      <c r="F1098">
        <f t="shared" si="696"/>
        <v>279516</v>
      </c>
      <c r="H1098">
        <f t="shared" si="693"/>
        <v>3</v>
      </c>
      <c r="I1098">
        <f t="shared" si="697"/>
        <v>45439414</v>
      </c>
      <c r="J1098">
        <f t="shared" si="698"/>
        <v>25344423</v>
      </c>
      <c r="K1098">
        <f t="shared" si="699"/>
        <v>17473950</v>
      </c>
      <c r="L1098">
        <f t="shared" si="700"/>
        <v>279516</v>
      </c>
      <c r="M1098">
        <f t="shared" si="701"/>
        <v>0</v>
      </c>
      <c r="N1098">
        <f t="shared" si="702"/>
        <v>0</v>
      </c>
      <c r="O1098">
        <f t="shared" si="703"/>
        <v>0</v>
      </c>
      <c r="P1098">
        <f t="shared" si="704"/>
        <v>0</v>
      </c>
      <c r="Q1098">
        <f t="shared" si="705"/>
        <v>0</v>
      </c>
      <c r="R1098">
        <f t="shared" si="706"/>
        <v>0</v>
      </c>
      <c r="S1098">
        <f t="shared" si="707"/>
        <v>0</v>
      </c>
      <c r="V1098">
        <f t="shared" si="708"/>
        <v>0</v>
      </c>
      <c r="W1098">
        <f t="shared" si="709"/>
        <v>0</v>
      </c>
      <c r="X1098">
        <f t="shared" si="710"/>
        <v>0</v>
      </c>
      <c r="Y1098">
        <f t="shared" si="711"/>
        <v>0</v>
      </c>
      <c r="Z1098">
        <f t="shared" si="712"/>
        <v>0</v>
      </c>
      <c r="AA1098">
        <f t="shared" si="713"/>
        <v>0</v>
      </c>
      <c r="AB1098">
        <f t="shared" si="714"/>
        <v>0</v>
      </c>
      <c r="AC1098">
        <f t="shared" si="715"/>
        <v>0</v>
      </c>
      <c r="AD1098">
        <f t="shared" si="716"/>
        <v>0</v>
      </c>
      <c r="AE1098">
        <f t="shared" si="717"/>
        <v>0</v>
      </c>
      <c r="AF1098">
        <f t="shared" si="718"/>
        <v>0</v>
      </c>
      <c r="AG1098">
        <f t="shared" si="719"/>
        <v>0</v>
      </c>
      <c r="AJ1098">
        <f t="shared" si="720"/>
        <v>0</v>
      </c>
      <c r="AK1098">
        <f t="shared" si="721"/>
        <v>0</v>
      </c>
      <c r="AL1098">
        <f t="shared" si="722"/>
        <v>0</v>
      </c>
      <c r="AM1098">
        <f t="shared" si="723"/>
        <v>0</v>
      </c>
      <c r="AN1098">
        <f t="shared" si="724"/>
        <v>0</v>
      </c>
      <c r="AO1098">
        <f t="shared" si="725"/>
        <v>0</v>
      </c>
      <c r="AP1098">
        <f t="shared" si="726"/>
        <v>0</v>
      </c>
      <c r="AQ1098">
        <f t="shared" si="727"/>
        <v>0</v>
      </c>
      <c r="AR1098">
        <f t="shared" si="728"/>
        <v>0</v>
      </c>
      <c r="AS1098">
        <f t="shared" si="729"/>
        <v>0</v>
      </c>
      <c r="AT1098">
        <f t="shared" si="730"/>
        <v>0</v>
      </c>
    </row>
    <row r="1099" spans="1:46" x14ac:dyDescent="0.2">
      <c r="A1099" s="11" t="s">
        <v>591</v>
      </c>
      <c r="B1099" t="str">
        <f t="shared" si="694"/>
        <v>115478</v>
      </c>
      <c r="C1099" t="str">
        <f t="shared" si="695"/>
        <v>/rrfflbql/pfnglqgw/wttc</v>
      </c>
      <c r="D1099" t="str">
        <f t="shared" si="731"/>
        <v>/rrfflbql/pfnglqgw/wttc</v>
      </c>
      <c r="E1099" s="3" t="str">
        <f t="shared" si="692"/>
        <v>/rrfflbql/pfnglqgw/wttc/lwnpwdqt.jpj</v>
      </c>
      <c r="F1099">
        <f t="shared" si="696"/>
        <v>115478</v>
      </c>
      <c r="H1099">
        <f t="shared" si="693"/>
        <v>3</v>
      </c>
      <c r="I1099">
        <f t="shared" si="697"/>
        <v>45554892</v>
      </c>
      <c r="J1099">
        <f t="shared" si="698"/>
        <v>25459901</v>
      </c>
      <c r="K1099">
        <f t="shared" si="699"/>
        <v>17589428</v>
      </c>
      <c r="L1099">
        <f t="shared" si="700"/>
        <v>394994</v>
      </c>
      <c r="M1099">
        <f t="shared" si="701"/>
        <v>0</v>
      </c>
      <c r="N1099">
        <f t="shared" si="702"/>
        <v>0</v>
      </c>
      <c r="O1099">
        <f t="shared" si="703"/>
        <v>0</v>
      </c>
      <c r="P1099">
        <f t="shared" si="704"/>
        <v>0</v>
      </c>
      <c r="Q1099">
        <f t="shared" si="705"/>
        <v>0</v>
      </c>
      <c r="R1099">
        <f t="shared" si="706"/>
        <v>0</v>
      </c>
      <c r="S1099">
        <f t="shared" si="707"/>
        <v>0</v>
      </c>
      <c r="V1099">
        <f t="shared" si="708"/>
        <v>0</v>
      </c>
      <c r="W1099">
        <f t="shared" si="709"/>
        <v>0</v>
      </c>
      <c r="X1099">
        <f t="shared" si="710"/>
        <v>0</v>
      </c>
      <c r="Y1099">
        <f t="shared" si="711"/>
        <v>0</v>
      </c>
      <c r="Z1099">
        <f t="shared" si="712"/>
        <v>0</v>
      </c>
      <c r="AA1099">
        <f t="shared" si="713"/>
        <v>0</v>
      </c>
      <c r="AB1099">
        <f t="shared" si="714"/>
        <v>0</v>
      </c>
      <c r="AC1099">
        <f t="shared" si="715"/>
        <v>0</v>
      </c>
      <c r="AD1099">
        <f t="shared" si="716"/>
        <v>0</v>
      </c>
      <c r="AE1099">
        <f t="shared" si="717"/>
        <v>0</v>
      </c>
      <c r="AF1099">
        <f t="shared" si="718"/>
        <v>0</v>
      </c>
      <c r="AG1099">
        <f t="shared" si="719"/>
        <v>0</v>
      </c>
      <c r="AJ1099">
        <f t="shared" si="720"/>
        <v>0</v>
      </c>
      <c r="AK1099">
        <f t="shared" si="721"/>
        <v>0</v>
      </c>
      <c r="AL1099">
        <f t="shared" si="722"/>
        <v>394994</v>
      </c>
      <c r="AM1099">
        <f t="shared" si="723"/>
        <v>0</v>
      </c>
      <c r="AN1099">
        <f t="shared" si="724"/>
        <v>0</v>
      </c>
      <c r="AO1099">
        <f t="shared" si="725"/>
        <v>0</v>
      </c>
      <c r="AP1099">
        <f t="shared" si="726"/>
        <v>0</v>
      </c>
      <c r="AQ1099">
        <f t="shared" si="727"/>
        <v>0</v>
      </c>
      <c r="AR1099">
        <f t="shared" si="728"/>
        <v>0</v>
      </c>
      <c r="AS1099">
        <f t="shared" si="729"/>
        <v>0</v>
      </c>
      <c r="AT1099">
        <f t="shared" si="730"/>
        <v>0</v>
      </c>
    </row>
    <row r="1100" spans="1:46" x14ac:dyDescent="0.2">
      <c r="A1100" s="11" t="s">
        <v>3</v>
      </c>
      <c r="B1100" t="str">
        <f t="shared" si="694"/>
        <v>$</v>
      </c>
      <c r="C1100" t="str">
        <f t="shared" si="695"/>
        <v>/rrfflbql/pfnglqgw</v>
      </c>
      <c r="D1100" t="str">
        <f t="shared" si="731"/>
        <v>/rrfflbql/pfnglqgw</v>
      </c>
      <c r="E1100" s="3" t="str">
        <f t="shared" si="692"/>
        <v>/rrfflbql/pfnglqgw</v>
      </c>
      <c r="F1100">
        <f t="shared" si="696"/>
        <v>0</v>
      </c>
      <c r="H1100">
        <f t="shared" si="693"/>
        <v>2</v>
      </c>
      <c r="I1100">
        <f t="shared" si="697"/>
        <v>45554892</v>
      </c>
      <c r="J1100">
        <f t="shared" si="698"/>
        <v>25459901</v>
      </c>
      <c r="K1100">
        <f t="shared" si="699"/>
        <v>17589428</v>
      </c>
      <c r="L1100">
        <f t="shared" si="700"/>
        <v>0</v>
      </c>
      <c r="M1100">
        <f t="shared" si="701"/>
        <v>0</v>
      </c>
      <c r="N1100">
        <f t="shared" si="702"/>
        <v>0</v>
      </c>
      <c r="O1100">
        <f t="shared" si="703"/>
        <v>0</v>
      </c>
      <c r="P1100">
        <f t="shared" si="704"/>
        <v>0</v>
      </c>
      <c r="Q1100">
        <f t="shared" si="705"/>
        <v>0</v>
      </c>
      <c r="R1100">
        <f t="shared" si="706"/>
        <v>0</v>
      </c>
      <c r="S1100">
        <f t="shared" si="707"/>
        <v>0</v>
      </c>
      <c r="V1100">
        <f t="shared" si="708"/>
        <v>0</v>
      </c>
      <c r="W1100">
        <f t="shared" si="709"/>
        <v>0</v>
      </c>
      <c r="X1100">
        <f t="shared" si="710"/>
        <v>0</v>
      </c>
      <c r="Y1100">
        <f t="shared" si="711"/>
        <v>0</v>
      </c>
      <c r="Z1100">
        <f t="shared" si="712"/>
        <v>0</v>
      </c>
      <c r="AA1100">
        <f t="shared" si="713"/>
        <v>0</v>
      </c>
      <c r="AB1100">
        <f t="shared" si="714"/>
        <v>0</v>
      </c>
      <c r="AC1100">
        <f t="shared" si="715"/>
        <v>0</v>
      </c>
      <c r="AD1100">
        <f t="shared" si="716"/>
        <v>0</v>
      </c>
      <c r="AE1100">
        <f t="shared" si="717"/>
        <v>0</v>
      </c>
      <c r="AF1100">
        <f t="shared" si="718"/>
        <v>0</v>
      </c>
      <c r="AG1100">
        <f t="shared" si="719"/>
        <v>0</v>
      </c>
      <c r="AJ1100">
        <f t="shared" si="720"/>
        <v>0</v>
      </c>
      <c r="AK1100">
        <f t="shared" si="721"/>
        <v>17589428</v>
      </c>
      <c r="AL1100">
        <f t="shared" si="722"/>
        <v>0</v>
      </c>
      <c r="AM1100">
        <f t="shared" si="723"/>
        <v>0</v>
      </c>
      <c r="AN1100">
        <f t="shared" si="724"/>
        <v>0</v>
      </c>
      <c r="AO1100">
        <f t="shared" si="725"/>
        <v>0</v>
      </c>
      <c r="AP1100">
        <f t="shared" si="726"/>
        <v>0</v>
      </c>
      <c r="AQ1100">
        <f t="shared" si="727"/>
        <v>0</v>
      </c>
      <c r="AR1100">
        <f t="shared" si="728"/>
        <v>0</v>
      </c>
      <c r="AS1100">
        <f t="shared" si="729"/>
        <v>0</v>
      </c>
      <c r="AT1100">
        <f t="shared" si="730"/>
        <v>0</v>
      </c>
    </row>
    <row r="1101" spans="1:46" x14ac:dyDescent="0.2">
      <c r="A1101" s="11" t="s">
        <v>3</v>
      </c>
      <c r="B1101" t="str">
        <f t="shared" si="694"/>
        <v>$</v>
      </c>
      <c r="C1101" t="str">
        <f t="shared" si="695"/>
        <v>/rrfflbql</v>
      </c>
      <c r="D1101" t="str">
        <f t="shared" si="731"/>
        <v>/rrfflbql</v>
      </c>
      <c r="E1101" s="3" t="str">
        <f t="shared" si="692"/>
        <v>/rrfflbql</v>
      </c>
      <c r="F1101">
        <f t="shared" si="696"/>
        <v>0</v>
      </c>
      <c r="H1101">
        <f t="shared" si="693"/>
        <v>1</v>
      </c>
      <c r="I1101">
        <f t="shared" si="697"/>
        <v>45554892</v>
      </c>
      <c r="J1101">
        <f t="shared" si="698"/>
        <v>25459901</v>
      </c>
      <c r="K1101">
        <f t="shared" si="699"/>
        <v>0</v>
      </c>
      <c r="L1101">
        <f t="shared" si="700"/>
        <v>0</v>
      </c>
      <c r="M1101">
        <f t="shared" si="701"/>
        <v>0</v>
      </c>
      <c r="N1101">
        <f t="shared" si="702"/>
        <v>0</v>
      </c>
      <c r="O1101">
        <f t="shared" si="703"/>
        <v>0</v>
      </c>
      <c r="P1101">
        <f t="shared" si="704"/>
        <v>0</v>
      </c>
      <c r="Q1101">
        <f t="shared" si="705"/>
        <v>0</v>
      </c>
      <c r="R1101">
        <f t="shared" si="706"/>
        <v>0</v>
      </c>
      <c r="S1101">
        <f t="shared" si="707"/>
        <v>0</v>
      </c>
      <c r="V1101">
        <f t="shared" si="708"/>
        <v>0</v>
      </c>
      <c r="W1101">
        <f t="shared" si="709"/>
        <v>0</v>
      </c>
      <c r="X1101">
        <f t="shared" si="710"/>
        <v>0</v>
      </c>
      <c r="Y1101">
        <f t="shared" si="711"/>
        <v>0</v>
      </c>
      <c r="Z1101">
        <f t="shared" si="712"/>
        <v>0</v>
      </c>
      <c r="AA1101">
        <f t="shared" si="713"/>
        <v>0</v>
      </c>
      <c r="AB1101">
        <f t="shared" si="714"/>
        <v>0</v>
      </c>
      <c r="AC1101">
        <f t="shared" si="715"/>
        <v>0</v>
      </c>
      <c r="AD1101">
        <f t="shared" si="716"/>
        <v>0</v>
      </c>
      <c r="AE1101">
        <f t="shared" si="717"/>
        <v>0</v>
      </c>
      <c r="AF1101">
        <f t="shared" si="718"/>
        <v>0</v>
      </c>
      <c r="AG1101">
        <f t="shared" si="719"/>
        <v>0</v>
      </c>
      <c r="AJ1101">
        <f t="shared" si="720"/>
        <v>0</v>
      </c>
      <c r="AK1101">
        <f t="shared" si="721"/>
        <v>0</v>
      </c>
      <c r="AL1101">
        <f t="shared" si="722"/>
        <v>0</v>
      </c>
      <c r="AM1101">
        <f t="shared" si="723"/>
        <v>0</v>
      </c>
      <c r="AN1101">
        <f t="shared" si="724"/>
        <v>0</v>
      </c>
      <c r="AO1101">
        <f t="shared" si="725"/>
        <v>0</v>
      </c>
      <c r="AP1101">
        <f t="shared" si="726"/>
        <v>0</v>
      </c>
      <c r="AQ1101">
        <f t="shared" si="727"/>
        <v>0</v>
      </c>
      <c r="AR1101">
        <f t="shared" si="728"/>
        <v>0</v>
      </c>
      <c r="AS1101">
        <f t="shared" si="729"/>
        <v>0</v>
      </c>
      <c r="AT1101">
        <f t="shared" si="730"/>
        <v>0</v>
      </c>
    </row>
    <row r="1102" spans="1:46" x14ac:dyDescent="0.2">
      <c r="A1102" s="11" t="s">
        <v>164</v>
      </c>
      <c r="B1102" t="str">
        <f t="shared" si="694"/>
        <v>$</v>
      </c>
      <c r="C1102" t="str">
        <f t="shared" si="695"/>
        <v>/rrfflbql/rrfflbql</v>
      </c>
      <c r="D1102" t="str">
        <f t="shared" si="731"/>
        <v>/rrfflbql/rrfflbql</v>
      </c>
      <c r="E1102" s="3" t="str">
        <f t="shared" si="692"/>
        <v>/rrfflbql/rrfflbql</v>
      </c>
      <c r="F1102">
        <f t="shared" si="696"/>
        <v>0</v>
      </c>
      <c r="H1102">
        <f t="shared" si="693"/>
        <v>2</v>
      </c>
      <c r="I1102">
        <f t="shared" si="697"/>
        <v>45554892</v>
      </c>
      <c r="J1102">
        <f t="shared" si="698"/>
        <v>25459901</v>
      </c>
      <c r="K1102">
        <f t="shared" si="699"/>
        <v>0</v>
      </c>
      <c r="L1102">
        <f t="shared" si="700"/>
        <v>0</v>
      </c>
      <c r="M1102">
        <f t="shared" si="701"/>
        <v>0</v>
      </c>
      <c r="N1102">
        <f t="shared" si="702"/>
        <v>0</v>
      </c>
      <c r="O1102">
        <f t="shared" si="703"/>
        <v>0</v>
      </c>
      <c r="P1102">
        <f t="shared" si="704"/>
        <v>0</v>
      </c>
      <c r="Q1102">
        <f t="shared" si="705"/>
        <v>0</v>
      </c>
      <c r="R1102">
        <f t="shared" si="706"/>
        <v>0</v>
      </c>
      <c r="S1102">
        <f t="shared" si="707"/>
        <v>0</v>
      </c>
      <c r="V1102">
        <f t="shared" si="708"/>
        <v>0</v>
      </c>
      <c r="W1102">
        <f t="shared" si="709"/>
        <v>0</v>
      </c>
      <c r="X1102">
        <f t="shared" si="710"/>
        <v>0</v>
      </c>
      <c r="Y1102">
        <f t="shared" si="711"/>
        <v>0</v>
      </c>
      <c r="Z1102">
        <f t="shared" si="712"/>
        <v>0</v>
      </c>
      <c r="AA1102">
        <f t="shared" si="713"/>
        <v>0</v>
      </c>
      <c r="AB1102">
        <f t="shared" si="714"/>
        <v>0</v>
      </c>
      <c r="AC1102">
        <f t="shared" si="715"/>
        <v>0</v>
      </c>
      <c r="AD1102">
        <f t="shared" si="716"/>
        <v>0</v>
      </c>
      <c r="AE1102">
        <f t="shared" si="717"/>
        <v>0</v>
      </c>
      <c r="AF1102">
        <f t="shared" si="718"/>
        <v>0</v>
      </c>
      <c r="AG1102">
        <f t="shared" si="719"/>
        <v>0</v>
      </c>
      <c r="AJ1102">
        <f t="shared" si="720"/>
        <v>0</v>
      </c>
      <c r="AK1102">
        <f t="shared" si="721"/>
        <v>0</v>
      </c>
      <c r="AL1102">
        <f t="shared" si="722"/>
        <v>0</v>
      </c>
      <c r="AM1102">
        <f t="shared" si="723"/>
        <v>0</v>
      </c>
      <c r="AN1102">
        <f t="shared" si="724"/>
        <v>0</v>
      </c>
      <c r="AO1102">
        <f t="shared" si="725"/>
        <v>0</v>
      </c>
      <c r="AP1102">
        <f t="shared" si="726"/>
        <v>0</v>
      </c>
      <c r="AQ1102">
        <f t="shared" si="727"/>
        <v>0</v>
      </c>
      <c r="AR1102">
        <f t="shared" si="728"/>
        <v>0</v>
      </c>
      <c r="AS1102">
        <f t="shared" si="729"/>
        <v>0</v>
      </c>
      <c r="AT1102">
        <f t="shared" si="730"/>
        <v>0</v>
      </c>
    </row>
    <row r="1103" spans="1:46" x14ac:dyDescent="0.2">
      <c r="A1103" s="11" t="s">
        <v>2</v>
      </c>
      <c r="B1103" t="str">
        <f t="shared" si="694"/>
        <v>$</v>
      </c>
      <c r="C1103" t="str">
        <f t="shared" si="695"/>
        <v>/rrfflbql/rrfflbql</v>
      </c>
      <c r="D1103" t="str">
        <f t="shared" si="731"/>
        <v>/rrfflbql/rrfflbql</v>
      </c>
      <c r="E1103" s="3" t="str">
        <f t="shared" si="692"/>
        <v>/rrfflbql/rrfflbql</v>
      </c>
      <c r="F1103">
        <f t="shared" si="696"/>
        <v>0</v>
      </c>
      <c r="H1103">
        <f t="shared" si="693"/>
        <v>2</v>
      </c>
      <c r="I1103">
        <f t="shared" si="697"/>
        <v>45554892</v>
      </c>
      <c r="J1103">
        <f t="shared" si="698"/>
        <v>25459901</v>
      </c>
      <c r="K1103">
        <f t="shared" si="699"/>
        <v>0</v>
      </c>
      <c r="L1103">
        <f t="shared" si="700"/>
        <v>0</v>
      </c>
      <c r="M1103">
        <f t="shared" si="701"/>
        <v>0</v>
      </c>
      <c r="N1103">
        <f t="shared" si="702"/>
        <v>0</v>
      </c>
      <c r="O1103">
        <f t="shared" si="703"/>
        <v>0</v>
      </c>
      <c r="P1103">
        <f t="shared" si="704"/>
        <v>0</v>
      </c>
      <c r="Q1103">
        <f t="shared" si="705"/>
        <v>0</v>
      </c>
      <c r="R1103">
        <f t="shared" si="706"/>
        <v>0</v>
      </c>
      <c r="S1103">
        <f t="shared" si="707"/>
        <v>0</v>
      </c>
      <c r="V1103">
        <f t="shared" si="708"/>
        <v>0</v>
      </c>
      <c r="W1103">
        <f t="shared" si="709"/>
        <v>0</v>
      </c>
      <c r="X1103">
        <f t="shared" si="710"/>
        <v>0</v>
      </c>
      <c r="Y1103">
        <f t="shared" si="711"/>
        <v>0</v>
      </c>
      <c r="Z1103">
        <f t="shared" si="712"/>
        <v>0</v>
      </c>
      <c r="AA1103">
        <f t="shared" si="713"/>
        <v>0</v>
      </c>
      <c r="AB1103">
        <f t="shared" si="714"/>
        <v>0</v>
      </c>
      <c r="AC1103">
        <f t="shared" si="715"/>
        <v>0</v>
      </c>
      <c r="AD1103">
        <f t="shared" si="716"/>
        <v>0</v>
      </c>
      <c r="AE1103">
        <f t="shared" si="717"/>
        <v>0</v>
      </c>
      <c r="AF1103">
        <f t="shared" si="718"/>
        <v>0</v>
      </c>
      <c r="AG1103">
        <f t="shared" si="719"/>
        <v>0</v>
      </c>
      <c r="AJ1103">
        <f t="shared" si="720"/>
        <v>0</v>
      </c>
      <c r="AK1103">
        <f t="shared" si="721"/>
        <v>0</v>
      </c>
      <c r="AL1103">
        <f t="shared" si="722"/>
        <v>0</v>
      </c>
      <c r="AM1103">
        <f t="shared" si="723"/>
        <v>0</v>
      </c>
      <c r="AN1103">
        <f t="shared" si="724"/>
        <v>0</v>
      </c>
      <c r="AO1103">
        <f t="shared" si="725"/>
        <v>0</v>
      </c>
      <c r="AP1103">
        <f t="shared" si="726"/>
        <v>0</v>
      </c>
      <c r="AQ1103">
        <f t="shared" si="727"/>
        <v>0</v>
      </c>
      <c r="AR1103">
        <f t="shared" si="728"/>
        <v>0</v>
      </c>
      <c r="AS1103">
        <f t="shared" si="729"/>
        <v>0</v>
      </c>
      <c r="AT1103">
        <f t="shared" si="730"/>
        <v>0</v>
      </c>
    </row>
    <row r="1104" spans="1:46" x14ac:dyDescent="0.2">
      <c r="A1104" s="11" t="s">
        <v>592</v>
      </c>
      <c r="B1104" t="str">
        <f t="shared" si="694"/>
        <v>162371</v>
      </c>
      <c r="C1104" t="str">
        <f t="shared" si="695"/>
        <v>/rrfflbql/rrfflbql</v>
      </c>
      <c r="D1104" t="str">
        <f t="shared" si="731"/>
        <v>/rrfflbql/rrfflbql</v>
      </c>
      <c r="E1104" s="3" t="str">
        <f t="shared" si="692"/>
        <v>/rrfflbql/rrfflbql/nnch.pnm</v>
      </c>
      <c r="F1104">
        <f t="shared" si="696"/>
        <v>162371</v>
      </c>
      <c r="H1104">
        <f t="shared" si="693"/>
        <v>2</v>
      </c>
      <c r="I1104">
        <f t="shared" si="697"/>
        <v>45717263</v>
      </c>
      <c r="J1104">
        <f t="shared" si="698"/>
        <v>25622272</v>
      </c>
      <c r="K1104">
        <f t="shared" si="699"/>
        <v>162371</v>
      </c>
      <c r="L1104">
        <f t="shared" si="700"/>
        <v>0</v>
      </c>
      <c r="M1104">
        <f t="shared" si="701"/>
        <v>0</v>
      </c>
      <c r="N1104">
        <f t="shared" si="702"/>
        <v>0</v>
      </c>
      <c r="O1104">
        <f t="shared" si="703"/>
        <v>0</v>
      </c>
      <c r="P1104">
        <f t="shared" si="704"/>
        <v>0</v>
      </c>
      <c r="Q1104">
        <f t="shared" si="705"/>
        <v>0</v>
      </c>
      <c r="R1104">
        <f t="shared" si="706"/>
        <v>0</v>
      </c>
      <c r="S1104">
        <f t="shared" si="707"/>
        <v>0</v>
      </c>
      <c r="V1104">
        <f t="shared" si="708"/>
        <v>0</v>
      </c>
      <c r="W1104">
        <f t="shared" si="709"/>
        <v>0</v>
      </c>
      <c r="X1104">
        <f t="shared" si="710"/>
        <v>0</v>
      </c>
      <c r="Y1104">
        <f t="shared" si="711"/>
        <v>0</v>
      </c>
      <c r="Z1104">
        <f t="shared" si="712"/>
        <v>0</v>
      </c>
      <c r="AA1104">
        <f t="shared" si="713"/>
        <v>0</v>
      </c>
      <c r="AB1104">
        <f t="shared" si="714"/>
        <v>0</v>
      </c>
      <c r="AC1104">
        <f t="shared" si="715"/>
        <v>0</v>
      </c>
      <c r="AD1104">
        <f t="shared" si="716"/>
        <v>0</v>
      </c>
      <c r="AE1104">
        <f t="shared" si="717"/>
        <v>0</v>
      </c>
      <c r="AF1104">
        <f t="shared" si="718"/>
        <v>0</v>
      </c>
      <c r="AG1104">
        <f t="shared" si="719"/>
        <v>0</v>
      </c>
      <c r="AJ1104">
        <f t="shared" si="720"/>
        <v>25622272</v>
      </c>
      <c r="AK1104">
        <f t="shared" si="721"/>
        <v>162371</v>
      </c>
      <c r="AL1104">
        <f t="shared" si="722"/>
        <v>0</v>
      </c>
      <c r="AM1104">
        <f t="shared" si="723"/>
        <v>0</v>
      </c>
      <c r="AN1104">
        <f t="shared" si="724"/>
        <v>0</v>
      </c>
      <c r="AO1104">
        <f t="shared" si="725"/>
        <v>0</v>
      </c>
      <c r="AP1104">
        <f t="shared" si="726"/>
        <v>0</v>
      </c>
      <c r="AQ1104">
        <f t="shared" si="727"/>
        <v>0</v>
      </c>
      <c r="AR1104">
        <f t="shared" si="728"/>
        <v>0</v>
      </c>
      <c r="AS1104">
        <f t="shared" si="729"/>
        <v>0</v>
      </c>
      <c r="AT1104">
        <f t="shared" si="730"/>
        <v>0</v>
      </c>
    </row>
    <row r="1105" spans="6:36" x14ac:dyDescent="0.2">
      <c r="AJ1105" t="s">
        <v>598</v>
      </c>
    </row>
    <row r="1107" spans="6:36" ht="26" x14ac:dyDescent="0.35">
      <c r="F1107" s="6"/>
    </row>
    <row r="1108" spans="6:36" ht="26" x14ac:dyDescent="0.35">
      <c r="J1108" s="8"/>
    </row>
    <row r="1109" spans="6:36" ht="26" x14ac:dyDescent="0.35">
      <c r="F110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C829-F8D0-FB49-925E-374FECBC256B}">
  <dimension ref="A1:AI1105"/>
  <sheetViews>
    <sheetView tabSelected="1" workbookViewId="0">
      <selection activeCell="Q21" sqref="Q21"/>
    </sheetView>
  </sheetViews>
  <sheetFormatPr baseColWidth="10" defaultRowHeight="16" x14ac:dyDescent="0.2"/>
  <cols>
    <col min="1" max="1" width="15.33203125" bestFit="1" customWidth="1"/>
    <col min="2" max="2" width="16.1640625" bestFit="1" customWidth="1"/>
    <col min="3" max="3" width="8.1640625" bestFit="1" customWidth="1"/>
    <col min="4" max="4" width="9.83203125" bestFit="1" customWidth="1"/>
    <col min="5" max="6" width="8.1640625" bestFit="1" customWidth="1"/>
    <col min="7" max="9" width="7.1640625" bestFit="1" customWidth="1"/>
    <col min="10" max="10" width="2.1640625" bestFit="1" customWidth="1"/>
    <col min="11" max="11" width="3.1640625" bestFit="1" customWidth="1"/>
    <col min="12" max="12" width="8.1640625" bestFit="1" customWidth="1"/>
    <col min="13" max="15" width="9.1640625" bestFit="1" customWidth="1"/>
    <col min="16" max="18" width="8.1640625" bestFit="1" customWidth="1"/>
    <col min="19" max="21" width="7.1640625" bestFit="1" customWidth="1"/>
    <col min="22" max="22" width="2.1640625" bestFit="1" customWidth="1"/>
    <col min="23" max="23" width="3.1640625" bestFit="1" customWidth="1"/>
  </cols>
  <sheetData>
    <row r="1" spans="1:35" x14ac:dyDescent="0.2">
      <c r="A1" t="str">
        <f>'Part 1 '!H1</f>
        <v>Total Used Space</v>
      </c>
      <c r="B1">
        <f>'Part 1 '!I1</f>
        <v>45717263</v>
      </c>
      <c r="E1" s="4" t="s">
        <v>603</v>
      </c>
      <c r="F1" s="4">
        <f>MIN(Y5:AG322)</f>
        <v>6183184</v>
      </c>
    </row>
    <row r="2" spans="1:35" x14ac:dyDescent="0.2">
      <c r="A2" t="s">
        <v>606</v>
      </c>
      <c r="B2" s="11">
        <v>70000000</v>
      </c>
      <c r="C2" t="s">
        <v>599</v>
      </c>
      <c r="D2" s="11">
        <v>30000000</v>
      </c>
      <c r="E2" t="s">
        <v>604</v>
      </c>
      <c r="F2" s="5">
        <f>D2-B3</f>
        <v>5717263</v>
      </c>
      <c r="M2" t="s">
        <v>600</v>
      </c>
      <c r="Y2" t="s">
        <v>602</v>
      </c>
    </row>
    <row r="3" spans="1:35" x14ac:dyDescent="0.2">
      <c r="A3" t="s">
        <v>608</v>
      </c>
      <c r="B3">
        <f>B2-B1</f>
        <v>24282737</v>
      </c>
      <c r="M3" t="s">
        <v>601</v>
      </c>
    </row>
    <row r="4" spans="1:35" x14ac:dyDescent="0.2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M4">
        <f>A4</f>
        <v>0</v>
      </c>
      <c r="N4">
        <f t="shared" ref="N4:U4" si="0">B4</f>
        <v>1</v>
      </c>
      <c r="O4">
        <f t="shared" si="0"/>
        <v>2</v>
      </c>
      <c r="P4">
        <f t="shared" si="0"/>
        <v>3</v>
      </c>
      <c r="Q4">
        <f t="shared" si="0"/>
        <v>4</v>
      </c>
      <c r="R4">
        <f t="shared" si="0"/>
        <v>5</v>
      </c>
      <c r="S4">
        <f t="shared" si="0"/>
        <v>6</v>
      </c>
      <c r="T4">
        <f t="shared" si="0"/>
        <v>7</v>
      </c>
      <c r="U4">
        <f t="shared" si="0"/>
        <v>8</v>
      </c>
      <c r="V4">
        <f>J4</f>
        <v>9</v>
      </c>
      <c r="W4">
        <f t="shared" ref="W4" si="1">K4</f>
        <v>10</v>
      </c>
      <c r="Y4">
        <f>M4</f>
        <v>0</v>
      </c>
      <c r="Z4">
        <f t="shared" ref="Z4:AG4" si="2">N4</f>
        <v>1</v>
      </c>
      <c r="AA4">
        <f t="shared" si="2"/>
        <v>2</v>
      </c>
      <c r="AB4">
        <f t="shared" si="2"/>
        <v>3</v>
      </c>
      <c r="AC4">
        <f t="shared" si="2"/>
        <v>4</v>
      </c>
      <c r="AD4">
        <f t="shared" si="2"/>
        <v>5</v>
      </c>
      <c r="AE4">
        <f t="shared" si="2"/>
        <v>6</v>
      </c>
      <c r="AF4">
        <f t="shared" si="2"/>
        <v>7</v>
      </c>
      <c r="AG4">
        <f t="shared" si="2"/>
        <v>8</v>
      </c>
      <c r="AH4">
        <f t="shared" ref="AH4" si="3">V4</f>
        <v>9</v>
      </c>
      <c r="AI4">
        <f t="shared" ref="AI4" si="4">W4</f>
        <v>10</v>
      </c>
    </row>
    <row r="5" spans="1:35" x14ac:dyDescent="0.2">
      <c r="A5">
        <f>'Part 1 '!AJ4</f>
        <v>0</v>
      </c>
      <c r="B5">
        <f>'Part 1 '!AK4</f>
        <v>0</v>
      </c>
      <c r="C5">
        <f>'Part 1 '!AL4</f>
        <v>0</v>
      </c>
      <c r="D5">
        <f>'Part 1 '!AM4</f>
        <v>0</v>
      </c>
      <c r="E5">
        <f>'Part 1 '!AN4</f>
        <v>0</v>
      </c>
      <c r="F5">
        <f>'Part 1 '!AO4</f>
        <v>0</v>
      </c>
      <c r="G5">
        <f>'Part 1 '!AP4</f>
        <v>0</v>
      </c>
      <c r="H5">
        <f>'Part 1 '!AQ4</f>
        <v>0</v>
      </c>
      <c r="I5">
        <f>'Part 1 '!AR4</f>
        <v>0</v>
      </c>
      <c r="J5">
        <f>'Part 1 '!AS4</f>
        <v>0</v>
      </c>
      <c r="K5">
        <f>'Part 1 '!AT4</f>
        <v>0</v>
      </c>
      <c r="M5" cm="1">
        <f t="array" ref="M5:M1105">_xlfn._xlws.SORT(A5:A1105,,-1 )</f>
        <v>25622272</v>
      </c>
      <c r="N5" cm="1">
        <f t="array" ref="N5:N1105">_xlfn._xlws.SORT(B5:B1105,,-1 )</f>
        <v>17589428</v>
      </c>
      <c r="O5" cm="1">
        <f t="array" ref="O5:O1105">_xlfn._xlws.SORT(C5:C1105,,-1 )</f>
        <v>10337217</v>
      </c>
      <c r="P5" cm="1">
        <f t="array" ref="P5:P1105">_xlfn._xlws.SORT(D5:D1105,,-1 )</f>
        <v>7300398</v>
      </c>
      <c r="Q5" cm="1">
        <f t="array" ref="Q5:Q1105">_xlfn._xlws.SORT(E5:E1105,,-1 )</f>
        <v>3205958</v>
      </c>
      <c r="R5" cm="1">
        <f t="array" ref="R5:R1105">_xlfn._xlws.SORT(F5:F1105,,-1 )</f>
        <v>1345709</v>
      </c>
      <c r="S5" cm="1">
        <f t="array" ref="S5:S1105">_xlfn._xlws.SORT(G5:G1105,,-1 )</f>
        <v>728665</v>
      </c>
      <c r="T5" cm="1">
        <f t="array" ref="T5:T1105">_xlfn._xlws.SORT(H5:H1105,,-1 )</f>
        <v>360904</v>
      </c>
      <c r="U5" cm="1">
        <f t="array" ref="U5:U1105">_xlfn._xlws.SORT(I5:I1105,,-1 )</f>
        <v>104775</v>
      </c>
      <c r="V5" cm="1">
        <f t="array" ref="V5:V1105">_xlfn._xlws.SORT(J5:J1105,,-1 )</f>
        <v>0</v>
      </c>
      <c r="W5" cm="1">
        <f t="array" ref="W5:W1105">_xlfn._xlws.SORT(K5:K1105,,-1 )</f>
        <v>0</v>
      </c>
      <c r="Y5">
        <f>IF(M5-$F$2&gt;=0,M5,"")</f>
        <v>25622272</v>
      </c>
      <c r="Z5">
        <f>IF(N5-$F$2&gt;=0,N5,"")</f>
        <v>17589428</v>
      </c>
      <c r="AA5">
        <f>IF(O5-$F$2&gt;=0,O5,"")</f>
        <v>10337217</v>
      </c>
      <c r="AB5">
        <f>IF(P5-$F$2&gt;=0,P5,"")</f>
        <v>7300398</v>
      </c>
      <c r="AC5" t="str">
        <f>IF(Q5-$F$2&gt;=0,Q5,"")</f>
        <v/>
      </c>
      <c r="AD5" t="str">
        <f>IF(R5-$F$2&gt;=0,R5,"")</f>
        <v/>
      </c>
      <c r="AE5" t="str">
        <f>IF(S5-$F$2&gt;=0,S5,"")</f>
        <v/>
      </c>
      <c r="AF5" t="str">
        <f>IF(T5-$F$2&gt;=0,T5,"")</f>
        <v/>
      </c>
      <c r="AG5" t="str">
        <f>IF(U5-$F$2&gt;=0,U5,"")</f>
        <v/>
      </c>
      <c r="AH5" t="str">
        <f t="shared" ref="AH5:AI5" si="5">IF(V5-$F$2&gt;=0,V5,"")</f>
        <v/>
      </c>
      <c r="AI5" t="str">
        <f t="shared" si="5"/>
        <v/>
      </c>
    </row>
    <row r="6" spans="1:35" x14ac:dyDescent="0.2">
      <c r="A6">
        <f>'Part 1 '!AJ5</f>
        <v>0</v>
      </c>
      <c r="B6">
        <f>'Part 1 '!AK5</f>
        <v>0</v>
      </c>
      <c r="C6">
        <f>'Part 1 '!AL5</f>
        <v>0</v>
      </c>
      <c r="D6">
        <f>'Part 1 '!AM5</f>
        <v>0</v>
      </c>
      <c r="E6">
        <f>'Part 1 '!AN5</f>
        <v>0</v>
      </c>
      <c r="F6">
        <f>'Part 1 '!AO5</f>
        <v>0</v>
      </c>
      <c r="G6">
        <f>'Part 1 '!AP5</f>
        <v>0</v>
      </c>
      <c r="H6">
        <f>'Part 1 '!AQ5</f>
        <v>0</v>
      </c>
      <c r="I6">
        <f>'Part 1 '!AR5</f>
        <v>0</v>
      </c>
      <c r="J6">
        <f>'Part 1 '!AS5</f>
        <v>0</v>
      </c>
      <c r="K6">
        <f>'Part 1 '!AT5</f>
        <v>0</v>
      </c>
      <c r="M6">
        <v>19124464</v>
      </c>
      <c r="N6">
        <v>14972445</v>
      </c>
      <c r="O6">
        <v>6503088</v>
      </c>
      <c r="P6">
        <v>4394509</v>
      </c>
      <c r="Q6">
        <v>2550347</v>
      </c>
      <c r="R6">
        <v>963777</v>
      </c>
      <c r="S6">
        <v>635098</v>
      </c>
      <c r="T6">
        <v>311611</v>
      </c>
      <c r="U6">
        <v>51962</v>
      </c>
      <c r="V6">
        <v>0</v>
      </c>
      <c r="W6">
        <v>0</v>
      </c>
      <c r="Y6">
        <f t="shared" ref="Y6:Y69" si="6">IF(M6-$F$2&gt;=0,M6,"")</f>
        <v>19124464</v>
      </c>
      <c r="Z6">
        <f t="shared" ref="Z6:Z69" si="7">IF(N6-$F$2&gt;=0,N6,"")</f>
        <v>14972445</v>
      </c>
      <c r="AA6">
        <f t="shared" ref="AA6:AA69" si="8">IF(O6-$F$2&gt;=0,O6,"")</f>
        <v>6503088</v>
      </c>
      <c r="AB6" t="str">
        <f t="shared" ref="AB6:AB69" si="9">IF(P6-$F$2&gt;=0,P6,"")</f>
        <v/>
      </c>
      <c r="AC6" t="str">
        <f t="shared" ref="AC6:AC69" si="10">IF(Q6-$F$2&gt;=0,Q6,"")</f>
        <v/>
      </c>
      <c r="AD6" t="str">
        <f t="shared" ref="AD6:AD69" si="11">IF(R6-$F$2&gt;=0,R6,"")</f>
        <v/>
      </c>
      <c r="AE6" t="str">
        <f t="shared" ref="AE6:AE69" si="12">IF(S6-$F$2&gt;=0,S6,"")</f>
        <v/>
      </c>
      <c r="AF6" t="str">
        <f t="shared" ref="AF6:AF69" si="13">IF(T6-$F$2&gt;=0,T6,"")</f>
        <v/>
      </c>
      <c r="AG6" t="str">
        <f t="shared" ref="AG6:AG69" si="14">IF(U6-$F$2&gt;=0,U6,"")</f>
        <v/>
      </c>
      <c r="AH6" t="str">
        <f t="shared" ref="AH6:AH69" si="15">IF(V6-$F$2&gt;=0,V6,"")</f>
        <v/>
      </c>
      <c r="AI6" t="str">
        <f t="shared" ref="AI6:AI69" si="16">IF(W6-$F$2&gt;=0,W6,"")</f>
        <v/>
      </c>
    </row>
    <row r="7" spans="1:35" x14ac:dyDescent="0.2">
      <c r="A7">
        <f>'Part 1 '!AJ6</f>
        <v>0</v>
      </c>
      <c r="B7">
        <f>'Part 1 '!AK6</f>
        <v>0</v>
      </c>
      <c r="C7">
        <f>'Part 1 '!AL6</f>
        <v>0</v>
      </c>
      <c r="D7">
        <f>'Part 1 '!AM6</f>
        <v>0</v>
      </c>
      <c r="E7">
        <f>'Part 1 '!AN6</f>
        <v>0</v>
      </c>
      <c r="F7">
        <f>'Part 1 '!AO6</f>
        <v>0</v>
      </c>
      <c r="G7">
        <f>'Part 1 '!AP6</f>
        <v>0</v>
      </c>
      <c r="H7">
        <f>'Part 1 '!AQ6</f>
        <v>0</v>
      </c>
      <c r="I7">
        <f>'Part 1 '!AR6</f>
        <v>0</v>
      </c>
      <c r="J7">
        <f>'Part 1 '!AS6</f>
        <v>0</v>
      </c>
      <c r="K7">
        <f>'Part 1 '!AT6</f>
        <v>0</v>
      </c>
      <c r="M7">
        <v>470250</v>
      </c>
      <c r="N7">
        <v>3872811</v>
      </c>
      <c r="O7">
        <v>6183184</v>
      </c>
      <c r="P7">
        <v>2223344</v>
      </c>
      <c r="Q7">
        <v>2186927</v>
      </c>
      <c r="R7">
        <v>872398</v>
      </c>
      <c r="S7">
        <v>348140</v>
      </c>
      <c r="T7">
        <v>298966</v>
      </c>
      <c r="U7">
        <v>0</v>
      </c>
      <c r="V7">
        <v>0</v>
      </c>
      <c r="W7">
        <v>0</v>
      </c>
      <c r="Y7" t="str">
        <f t="shared" si="6"/>
        <v/>
      </c>
      <c r="Z7" t="str">
        <f t="shared" si="7"/>
        <v/>
      </c>
      <c r="AA7">
        <f t="shared" si="8"/>
        <v>6183184</v>
      </c>
      <c r="AB7" t="str">
        <f t="shared" si="9"/>
        <v/>
      </c>
      <c r="AC7" t="str">
        <f t="shared" si="10"/>
        <v/>
      </c>
      <c r="AD7" t="str">
        <f t="shared" si="11"/>
        <v/>
      </c>
      <c r="AE7" t="str">
        <f t="shared" si="12"/>
        <v/>
      </c>
      <c r="AF7" t="str">
        <f t="shared" si="13"/>
        <v/>
      </c>
      <c r="AG7" t="str">
        <f t="shared" si="14"/>
        <v/>
      </c>
      <c r="AH7" t="str">
        <f t="shared" si="15"/>
        <v/>
      </c>
      <c r="AI7" t="str">
        <f t="shared" si="16"/>
        <v/>
      </c>
    </row>
    <row r="8" spans="1:35" x14ac:dyDescent="0.2">
      <c r="A8">
        <f>'Part 1 '!AJ7</f>
        <v>0</v>
      </c>
      <c r="B8">
        <f>'Part 1 '!AK7</f>
        <v>0</v>
      </c>
      <c r="C8">
        <f>'Part 1 '!AL7</f>
        <v>0</v>
      </c>
      <c r="D8">
        <f>'Part 1 '!AM7</f>
        <v>0</v>
      </c>
      <c r="E8">
        <f>'Part 1 '!AN7</f>
        <v>0</v>
      </c>
      <c r="F8">
        <f>'Part 1 '!AO7</f>
        <v>0</v>
      </c>
      <c r="G8">
        <f>'Part 1 '!AP7</f>
        <v>0</v>
      </c>
      <c r="H8">
        <f>'Part 1 '!AQ7</f>
        <v>0</v>
      </c>
      <c r="I8">
        <f>'Part 1 '!AR7</f>
        <v>0</v>
      </c>
      <c r="J8">
        <f>'Part 1 '!AS7</f>
        <v>0</v>
      </c>
      <c r="K8">
        <f>'Part 1 '!AT7</f>
        <v>0</v>
      </c>
      <c r="M8">
        <v>0</v>
      </c>
      <c r="N8">
        <v>3257405</v>
      </c>
      <c r="O8">
        <v>3026119</v>
      </c>
      <c r="P8">
        <v>1762704</v>
      </c>
      <c r="Q8">
        <v>1734028</v>
      </c>
      <c r="R8">
        <v>847418</v>
      </c>
      <c r="S8">
        <v>311611</v>
      </c>
      <c r="T8">
        <v>217469</v>
      </c>
      <c r="U8">
        <v>0</v>
      </c>
      <c r="V8">
        <v>0</v>
      </c>
      <c r="W8">
        <v>0</v>
      </c>
      <c r="Y8" t="str">
        <f t="shared" si="6"/>
        <v/>
      </c>
      <c r="Z8" t="str">
        <f t="shared" si="7"/>
        <v/>
      </c>
      <c r="AA8" t="str">
        <f t="shared" si="8"/>
        <v/>
      </c>
      <c r="AB8" t="str">
        <f t="shared" si="9"/>
        <v/>
      </c>
      <c r="AC8" t="str">
        <f t="shared" si="10"/>
        <v/>
      </c>
      <c r="AD8" t="str">
        <f t="shared" si="11"/>
        <v/>
      </c>
      <c r="AE8" t="str">
        <f t="shared" si="12"/>
        <v/>
      </c>
      <c r="AF8" t="str">
        <f t="shared" si="13"/>
        <v/>
      </c>
      <c r="AG8" t="str">
        <f t="shared" si="14"/>
        <v/>
      </c>
      <c r="AH8" t="str">
        <f t="shared" si="15"/>
        <v/>
      </c>
      <c r="AI8" t="str">
        <f t="shared" si="16"/>
        <v/>
      </c>
    </row>
    <row r="9" spans="1:35" x14ac:dyDescent="0.2">
      <c r="A9">
        <f>'Part 1 '!AJ8</f>
        <v>0</v>
      </c>
      <c r="B9">
        <f>'Part 1 '!AK8</f>
        <v>0</v>
      </c>
      <c r="C9">
        <f>'Part 1 '!AL8</f>
        <v>0</v>
      </c>
      <c r="D9">
        <f>'Part 1 '!AM8</f>
        <v>0</v>
      </c>
      <c r="E9">
        <f>'Part 1 '!AN8</f>
        <v>0</v>
      </c>
      <c r="F9">
        <f>'Part 1 '!AO8</f>
        <v>0</v>
      </c>
      <c r="G9">
        <f>'Part 1 '!AP8</f>
        <v>0</v>
      </c>
      <c r="H9">
        <f>'Part 1 '!AQ8</f>
        <v>0</v>
      </c>
      <c r="I9">
        <f>'Part 1 '!AR8</f>
        <v>0</v>
      </c>
      <c r="J9">
        <f>'Part 1 '!AS8</f>
        <v>0</v>
      </c>
      <c r="K9">
        <f>'Part 1 '!AT8</f>
        <v>0</v>
      </c>
      <c r="M9">
        <v>0</v>
      </c>
      <c r="N9">
        <v>1343093</v>
      </c>
      <c r="O9">
        <v>2341828</v>
      </c>
      <c r="P9">
        <v>1730439</v>
      </c>
      <c r="Q9">
        <v>1245798</v>
      </c>
      <c r="R9">
        <v>808803</v>
      </c>
      <c r="S9">
        <v>301419</v>
      </c>
      <c r="T9">
        <v>187249</v>
      </c>
      <c r="U9">
        <v>0</v>
      </c>
      <c r="V9">
        <v>0</v>
      </c>
      <c r="W9">
        <v>0</v>
      </c>
      <c r="Y9" t="str">
        <f t="shared" si="6"/>
        <v/>
      </c>
      <c r="Z9" t="str">
        <f t="shared" si="7"/>
        <v/>
      </c>
      <c r="AA9" t="str">
        <f t="shared" si="8"/>
        <v/>
      </c>
      <c r="AB9" t="str">
        <f t="shared" si="9"/>
        <v/>
      </c>
      <c r="AC9" t="str">
        <f t="shared" si="10"/>
        <v/>
      </c>
      <c r="AD9" t="str">
        <f t="shared" si="11"/>
        <v/>
      </c>
      <c r="AE9" t="str">
        <f t="shared" si="12"/>
        <v/>
      </c>
      <c r="AF9" t="str">
        <f t="shared" si="13"/>
        <v/>
      </c>
      <c r="AG9" t="str">
        <f t="shared" si="14"/>
        <v/>
      </c>
      <c r="AH9" t="str">
        <f t="shared" si="15"/>
        <v/>
      </c>
      <c r="AI9" t="str">
        <f t="shared" si="16"/>
        <v/>
      </c>
    </row>
    <row r="10" spans="1:35" x14ac:dyDescent="0.2">
      <c r="A10">
        <f>'Part 1 '!AJ9</f>
        <v>0</v>
      </c>
      <c r="B10">
        <f>'Part 1 '!AK9</f>
        <v>0</v>
      </c>
      <c r="C10">
        <f>'Part 1 '!AL9</f>
        <v>0</v>
      </c>
      <c r="D10">
        <f>'Part 1 '!AM9</f>
        <v>0</v>
      </c>
      <c r="E10">
        <f>'Part 1 '!AN9</f>
        <v>0</v>
      </c>
      <c r="F10">
        <f>'Part 1 '!AO9</f>
        <v>0</v>
      </c>
      <c r="G10">
        <f>'Part 1 '!AP9</f>
        <v>0</v>
      </c>
      <c r="H10">
        <f>'Part 1 '!AQ9</f>
        <v>0</v>
      </c>
      <c r="I10">
        <f>'Part 1 '!AR9</f>
        <v>0</v>
      </c>
      <c r="J10">
        <f>'Part 1 '!AS9</f>
        <v>0</v>
      </c>
      <c r="K10">
        <f>'Part 1 '!AT9</f>
        <v>0</v>
      </c>
      <c r="M10">
        <v>0</v>
      </c>
      <c r="N10">
        <v>1158788</v>
      </c>
      <c r="O10">
        <v>2156757</v>
      </c>
      <c r="P10">
        <v>1586717</v>
      </c>
      <c r="Q10">
        <v>1025017</v>
      </c>
      <c r="R10">
        <v>686033</v>
      </c>
      <c r="S10">
        <v>298966</v>
      </c>
      <c r="T10">
        <v>183852</v>
      </c>
      <c r="U10">
        <v>0</v>
      </c>
      <c r="V10">
        <v>0</v>
      </c>
      <c r="W10">
        <v>0</v>
      </c>
      <c r="Y10" t="str">
        <f t="shared" si="6"/>
        <v/>
      </c>
      <c r="Z10" t="str">
        <f t="shared" si="7"/>
        <v/>
      </c>
      <c r="AA10" t="str">
        <f t="shared" si="8"/>
        <v/>
      </c>
      <c r="AB10" t="str">
        <f t="shared" si="9"/>
        <v/>
      </c>
      <c r="AC10" t="str">
        <f t="shared" si="10"/>
        <v/>
      </c>
      <c r="AD10" t="str">
        <f t="shared" si="11"/>
        <v/>
      </c>
      <c r="AE10" t="str">
        <f t="shared" si="12"/>
        <v/>
      </c>
      <c r="AF10" t="str">
        <f t="shared" si="13"/>
        <v/>
      </c>
      <c r="AG10" t="str">
        <f t="shared" si="14"/>
        <v/>
      </c>
      <c r="AH10" t="str">
        <f t="shared" si="15"/>
        <v/>
      </c>
      <c r="AI10" t="str">
        <f t="shared" si="16"/>
        <v/>
      </c>
    </row>
    <row r="11" spans="1:35" x14ac:dyDescent="0.2">
      <c r="A11">
        <f>'Part 1 '!AJ10</f>
        <v>0</v>
      </c>
      <c r="B11">
        <f>'Part 1 '!AK10</f>
        <v>0</v>
      </c>
      <c r="C11">
        <f>'Part 1 '!AL10</f>
        <v>0</v>
      </c>
      <c r="D11">
        <f>'Part 1 '!AM10</f>
        <v>0</v>
      </c>
      <c r="E11">
        <f>'Part 1 '!AN10</f>
        <v>0</v>
      </c>
      <c r="F11">
        <f>'Part 1 '!AO10</f>
        <v>0</v>
      </c>
      <c r="G11">
        <f>'Part 1 '!AP10</f>
        <v>0</v>
      </c>
      <c r="H11">
        <f>'Part 1 '!AQ10</f>
        <v>0</v>
      </c>
      <c r="I11">
        <f>'Part 1 '!AR10</f>
        <v>0</v>
      </c>
      <c r="J11">
        <f>'Part 1 '!AS10</f>
        <v>0</v>
      </c>
      <c r="K11">
        <f>'Part 1 '!AT10</f>
        <v>0</v>
      </c>
      <c r="M11">
        <v>0</v>
      </c>
      <c r="N11">
        <v>490176</v>
      </c>
      <c r="O11">
        <v>1540797</v>
      </c>
      <c r="P11">
        <v>1465592</v>
      </c>
      <c r="Q11">
        <v>977546</v>
      </c>
      <c r="R11">
        <v>678433</v>
      </c>
      <c r="S11">
        <v>298048</v>
      </c>
      <c r="T11">
        <v>182248</v>
      </c>
      <c r="U11">
        <v>0</v>
      </c>
      <c r="V11">
        <v>0</v>
      </c>
      <c r="W11">
        <v>0</v>
      </c>
      <c r="Y11" t="str">
        <f t="shared" si="6"/>
        <v/>
      </c>
      <c r="Z11" t="str">
        <f t="shared" si="7"/>
        <v/>
      </c>
      <c r="AA11" t="str">
        <f t="shared" si="8"/>
        <v/>
      </c>
      <c r="AB11" t="str">
        <f t="shared" si="9"/>
        <v/>
      </c>
      <c r="AC11" t="str">
        <f t="shared" si="10"/>
        <v/>
      </c>
      <c r="AD11" t="str">
        <f t="shared" si="11"/>
        <v/>
      </c>
      <c r="AE11" t="str">
        <f t="shared" si="12"/>
        <v/>
      </c>
      <c r="AF11" t="str">
        <f t="shared" si="13"/>
        <v/>
      </c>
      <c r="AG11" t="str">
        <f t="shared" si="14"/>
        <v/>
      </c>
      <c r="AH11" t="str">
        <f t="shared" si="15"/>
        <v/>
      </c>
      <c r="AI11" t="str">
        <f t="shared" si="16"/>
        <v/>
      </c>
    </row>
    <row r="12" spans="1:35" x14ac:dyDescent="0.2">
      <c r="A12">
        <f>'Part 1 '!AJ11</f>
        <v>0</v>
      </c>
      <c r="B12">
        <f>'Part 1 '!AK11</f>
        <v>0</v>
      </c>
      <c r="C12">
        <f>'Part 1 '!AL11</f>
        <v>0</v>
      </c>
      <c r="D12">
        <f>'Part 1 '!AM11</f>
        <v>0</v>
      </c>
      <c r="E12">
        <f>'Part 1 '!AN11</f>
        <v>0</v>
      </c>
      <c r="F12">
        <f>'Part 1 '!AO11</f>
        <v>0</v>
      </c>
      <c r="G12">
        <f>'Part 1 '!AP11</f>
        <v>0</v>
      </c>
      <c r="H12">
        <f>'Part 1 '!AQ11</f>
        <v>0</v>
      </c>
      <c r="I12">
        <f>'Part 1 '!AR11</f>
        <v>0</v>
      </c>
      <c r="J12">
        <f>'Part 1 '!AS11</f>
        <v>0</v>
      </c>
      <c r="K12">
        <f>'Part 1 '!AT11</f>
        <v>0</v>
      </c>
      <c r="M12">
        <v>0</v>
      </c>
      <c r="N12">
        <v>399236</v>
      </c>
      <c r="O12">
        <v>1175607</v>
      </c>
      <c r="P12">
        <v>1305193</v>
      </c>
      <c r="Q12">
        <v>923567</v>
      </c>
      <c r="R12">
        <v>621125</v>
      </c>
      <c r="S12">
        <v>297448</v>
      </c>
      <c r="T12">
        <v>110667</v>
      </c>
      <c r="U12">
        <v>0</v>
      </c>
      <c r="V12">
        <v>0</v>
      </c>
      <c r="W12">
        <v>0</v>
      </c>
      <c r="Y12" t="str">
        <f t="shared" si="6"/>
        <v/>
      </c>
      <c r="Z12" t="str">
        <f t="shared" si="7"/>
        <v/>
      </c>
      <c r="AA12" t="str">
        <f t="shared" si="8"/>
        <v/>
      </c>
      <c r="AB12" t="str">
        <f t="shared" si="9"/>
        <v/>
      </c>
      <c r="AC12" t="str">
        <f t="shared" si="10"/>
        <v/>
      </c>
      <c r="AD12" t="str">
        <f t="shared" si="11"/>
        <v/>
      </c>
      <c r="AE12" t="str">
        <f t="shared" si="12"/>
        <v/>
      </c>
      <c r="AF12" t="str">
        <f t="shared" si="13"/>
        <v/>
      </c>
      <c r="AG12" t="str">
        <f t="shared" si="14"/>
        <v/>
      </c>
      <c r="AH12" t="str">
        <f t="shared" si="15"/>
        <v/>
      </c>
      <c r="AI12" t="str">
        <f t="shared" si="16"/>
        <v/>
      </c>
    </row>
    <row r="13" spans="1:35" x14ac:dyDescent="0.2">
      <c r="A13">
        <f>'Part 1 '!AJ12</f>
        <v>0</v>
      </c>
      <c r="B13">
        <f>'Part 1 '!AK12</f>
        <v>0</v>
      </c>
      <c r="C13">
        <f>'Part 1 '!AL12</f>
        <v>0</v>
      </c>
      <c r="D13">
        <f>'Part 1 '!AM12</f>
        <v>0</v>
      </c>
      <c r="E13">
        <f>'Part 1 '!AN12</f>
        <v>0</v>
      </c>
      <c r="F13">
        <f>'Part 1 '!AO12</f>
        <v>0</v>
      </c>
      <c r="G13">
        <f>'Part 1 '!AP12</f>
        <v>0</v>
      </c>
      <c r="H13">
        <f>'Part 1 '!AQ12</f>
        <v>0</v>
      </c>
      <c r="I13">
        <f>'Part 1 '!AR12</f>
        <v>0</v>
      </c>
      <c r="J13">
        <f>'Part 1 '!AS12</f>
        <v>0</v>
      </c>
      <c r="K13">
        <f>'Part 1 '!AT12</f>
        <v>0</v>
      </c>
      <c r="M13">
        <v>0</v>
      </c>
      <c r="N13">
        <v>276941</v>
      </c>
      <c r="O13">
        <v>937626</v>
      </c>
      <c r="P13">
        <v>1153789</v>
      </c>
      <c r="Q13">
        <v>716669</v>
      </c>
      <c r="R13">
        <v>600385</v>
      </c>
      <c r="S13">
        <v>292915</v>
      </c>
      <c r="T13">
        <v>94380</v>
      </c>
      <c r="U13">
        <v>0</v>
      </c>
      <c r="V13">
        <v>0</v>
      </c>
      <c r="W13">
        <v>0</v>
      </c>
      <c r="Y13" t="str">
        <f t="shared" si="6"/>
        <v/>
      </c>
      <c r="Z13" t="str">
        <f t="shared" si="7"/>
        <v/>
      </c>
      <c r="AA13" t="str">
        <f t="shared" si="8"/>
        <v/>
      </c>
      <c r="AB13" t="str">
        <f t="shared" si="9"/>
        <v/>
      </c>
      <c r="AC13" t="str">
        <f t="shared" si="10"/>
        <v/>
      </c>
      <c r="AD13" t="str">
        <f t="shared" si="11"/>
        <v/>
      </c>
      <c r="AE13" t="str">
        <f t="shared" si="12"/>
        <v/>
      </c>
      <c r="AF13" t="str">
        <f t="shared" si="13"/>
        <v/>
      </c>
      <c r="AG13" t="str">
        <f t="shared" si="14"/>
        <v/>
      </c>
      <c r="AH13" t="str">
        <f t="shared" si="15"/>
        <v/>
      </c>
      <c r="AI13" t="str">
        <f t="shared" si="16"/>
        <v/>
      </c>
    </row>
    <row r="14" spans="1:35" x14ac:dyDescent="0.2">
      <c r="A14">
        <f>'Part 1 '!AJ13</f>
        <v>0</v>
      </c>
      <c r="B14">
        <f>'Part 1 '!AK13</f>
        <v>0</v>
      </c>
      <c r="C14">
        <f>'Part 1 '!AL13</f>
        <v>0</v>
      </c>
      <c r="D14">
        <f>'Part 1 '!AM13</f>
        <v>0</v>
      </c>
      <c r="E14">
        <f>'Part 1 '!AN13</f>
        <v>0</v>
      </c>
      <c r="F14">
        <f>'Part 1 '!AO13</f>
        <v>0</v>
      </c>
      <c r="G14">
        <f>'Part 1 '!AP13</f>
        <v>0</v>
      </c>
      <c r="H14">
        <f>'Part 1 '!AQ13</f>
        <v>0</v>
      </c>
      <c r="I14">
        <f>'Part 1 '!AR13</f>
        <v>0</v>
      </c>
      <c r="J14">
        <f>'Part 1 '!AS13</f>
        <v>0</v>
      </c>
      <c r="K14">
        <f>'Part 1 '!AT13</f>
        <v>0</v>
      </c>
      <c r="M14">
        <v>0</v>
      </c>
      <c r="N14">
        <v>203559</v>
      </c>
      <c r="O14">
        <v>930256</v>
      </c>
      <c r="P14">
        <v>816664</v>
      </c>
      <c r="Q14">
        <v>662115</v>
      </c>
      <c r="R14">
        <v>481784</v>
      </c>
      <c r="S14">
        <v>236869</v>
      </c>
      <c r="T14">
        <v>51962</v>
      </c>
      <c r="U14">
        <v>0</v>
      </c>
      <c r="V14">
        <v>0</v>
      </c>
      <c r="W14">
        <v>0</v>
      </c>
      <c r="Y14" t="str">
        <f t="shared" si="6"/>
        <v/>
      </c>
      <c r="Z14" t="str">
        <f t="shared" si="7"/>
        <v/>
      </c>
      <c r="AA14" t="str">
        <f t="shared" si="8"/>
        <v/>
      </c>
      <c r="AB14" t="str">
        <f t="shared" si="9"/>
        <v/>
      </c>
      <c r="AC14" t="str">
        <f t="shared" si="10"/>
        <v/>
      </c>
      <c r="AD14" t="str">
        <f t="shared" si="11"/>
        <v/>
      </c>
      <c r="AE14" t="str">
        <f t="shared" si="12"/>
        <v/>
      </c>
      <c r="AF14" t="str">
        <f t="shared" si="13"/>
        <v/>
      </c>
      <c r="AG14" t="str">
        <f t="shared" si="14"/>
        <v/>
      </c>
      <c r="AH14" t="str">
        <f t="shared" si="15"/>
        <v/>
      </c>
      <c r="AI14" t="str">
        <f t="shared" si="16"/>
        <v/>
      </c>
    </row>
    <row r="15" spans="1:35" x14ac:dyDescent="0.2">
      <c r="A15">
        <f>'Part 1 '!AJ14</f>
        <v>0</v>
      </c>
      <c r="B15">
        <f>'Part 1 '!AK14</f>
        <v>0</v>
      </c>
      <c r="C15">
        <f>'Part 1 '!AL14</f>
        <v>0</v>
      </c>
      <c r="D15">
        <f>'Part 1 '!AM14</f>
        <v>0</v>
      </c>
      <c r="E15">
        <f>'Part 1 '!AN14</f>
        <v>0</v>
      </c>
      <c r="F15">
        <f>'Part 1 '!AO14</f>
        <v>0</v>
      </c>
      <c r="G15">
        <f>'Part 1 '!AP14</f>
        <v>0</v>
      </c>
      <c r="H15">
        <f>'Part 1 '!AQ14</f>
        <v>0</v>
      </c>
      <c r="I15">
        <f>'Part 1 '!AR14</f>
        <v>0</v>
      </c>
      <c r="J15">
        <f>'Part 1 '!AS14</f>
        <v>0</v>
      </c>
      <c r="K15">
        <f>'Part 1 '!AT14</f>
        <v>0</v>
      </c>
      <c r="M15">
        <v>0</v>
      </c>
      <c r="N15">
        <v>162371</v>
      </c>
      <c r="O15">
        <v>779520</v>
      </c>
      <c r="P15">
        <v>743018</v>
      </c>
      <c r="Q15">
        <v>600385</v>
      </c>
      <c r="R15">
        <v>439565</v>
      </c>
      <c r="S15">
        <v>234558</v>
      </c>
      <c r="T15">
        <v>39803</v>
      </c>
      <c r="U15">
        <v>0</v>
      </c>
      <c r="V15">
        <v>0</v>
      </c>
      <c r="W15">
        <v>0</v>
      </c>
      <c r="Y15" t="str">
        <f t="shared" si="6"/>
        <v/>
      </c>
      <c r="Z15" t="str">
        <f t="shared" si="7"/>
        <v/>
      </c>
      <c r="AA15" t="str">
        <f t="shared" si="8"/>
        <v/>
      </c>
      <c r="AB15" t="str">
        <f t="shared" si="9"/>
        <v/>
      </c>
      <c r="AC15" t="str">
        <f t="shared" si="10"/>
        <v/>
      </c>
      <c r="AD15" t="str">
        <f t="shared" si="11"/>
        <v/>
      </c>
      <c r="AE15" t="str">
        <f t="shared" si="12"/>
        <v/>
      </c>
      <c r="AF15" t="str">
        <f t="shared" si="13"/>
        <v/>
      </c>
      <c r="AG15" t="str">
        <f t="shared" si="14"/>
        <v/>
      </c>
      <c r="AH15" t="str">
        <f t="shared" si="15"/>
        <v/>
      </c>
      <c r="AI15" t="str">
        <f t="shared" si="16"/>
        <v/>
      </c>
    </row>
    <row r="16" spans="1:35" x14ac:dyDescent="0.2">
      <c r="A16">
        <f>'Part 1 '!AJ15</f>
        <v>0</v>
      </c>
      <c r="B16">
        <f>'Part 1 '!AK15</f>
        <v>0</v>
      </c>
      <c r="C16">
        <f>'Part 1 '!AL15</f>
        <v>0</v>
      </c>
      <c r="D16">
        <f>'Part 1 '!AM15</f>
        <v>0</v>
      </c>
      <c r="E16">
        <f>'Part 1 '!AN15</f>
        <v>0</v>
      </c>
      <c r="F16">
        <f>'Part 1 '!AO15</f>
        <v>0</v>
      </c>
      <c r="G16">
        <f>'Part 1 '!AP15</f>
        <v>0</v>
      </c>
      <c r="H16">
        <f>'Part 1 '!AQ15</f>
        <v>0</v>
      </c>
      <c r="I16">
        <f>'Part 1 '!AR15</f>
        <v>0</v>
      </c>
      <c r="J16">
        <f>'Part 1 '!AS15</f>
        <v>0</v>
      </c>
      <c r="K16">
        <f>'Part 1 '!AT15</f>
        <v>0</v>
      </c>
      <c r="M16">
        <v>0</v>
      </c>
      <c r="N16">
        <v>150819</v>
      </c>
      <c r="O16">
        <v>743018</v>
      </c>
      <c r="P16">
        <v>708356</v>
      </c>
      <c r="Q16">
        <v>560369</v>
      </c>
      <c r="R16">
        <v>327295</v>
      </c>
      <c r="S16">
        <v>217469</v>
      </c>
      <c r="T16">
        <v>25407</v>
      </c>
      <c r="U16">
        <v>0</v>
      </c>
      <c r="V16">
        <v>0</v>
      </c>
      <c r="W16">
        <v>0</v>
      </c>
      <c r="Y16" t="str">
        <f t="shared" si="6"/>
        <v/>
      </c>
      <c r="Z16" t="str">
        <f t="shared" si="7"/>
        <v/>
      </c>
      <c r="AA16" t="str">
        <f t="shared" si="8"/>
        <v/>
      </c>
      <c r="AB16" t="str">
        <f t="shared" si="9"/>
        <v/>
      </c>
      <c r="AC16" t="str">
        <f t="shared" si="10"/>
        <v/>
      </c>
      <c r="AD16" t="str">
        <f t="shared" si="11"/>
        <v/>
      </c>
      <c r="AE16" t="str">
        <f t="shared" si="12"/>
        <v/>
      </c>
      <c r="AF16" t="str">
        <f t="shared" si="13"/>
        <v/>
      </c>
      <c r="AG16" t="str">
        <f t="shared" si="14"/>
        <v/>
      </c>
      <c r="AH16" t="str">
        <f t="shared" si="15"/>
        <v/>
      </c>
      <c r="AI16" t="str">
        <f t="shared" si="16"/>
        <v/>
      </c>
    </row>
    <row r="17" spans="1:35" x14ac:dyDescent="0.2">
      <c r="A17">
        <f>'Part 1 '!AJ16</f>
        <v>0</v>
      </c>
      <c r="B17">
        <f>'Part 1 '!AK16</f>
        <v>0</v>
      </c>
      <c r="C17">
        <f>'Part 1 '!AL16</f>
        <v>0</v>
      </c>
      <c r="D17">
        <f>'Part 1 '!AM16</f>
        <v>0</v>
      </c>
      <c r="E17">
        <f>'Part 1 '!AN16</f>
        <v>0</v>
      </c>
      <c r="F17">
        <f>'Part 1 '!AO16</f>
        <v>0</v>
      </c>
      <c r="G17">
        <f>'Part 1 '!AP16</f>
        <v>0</v>
      </c>
      <c r="H17">
        <f>'Part 1 '!AQ16</f>
        <v>0</v>
      </c>
      <c r="I17">
        <f>'Part 1 '!AR16</f>
        <v>0</v>
      </c>
      <c r="J17">
        <f>'Part 1 '!AS16</f>
        <v>0</v>
      </c>
      <c r="K17">
        <f>'Part 1 '!AT16</f>
        <v>0</v>
      </c>
      <c r="M17">
        <v>0</v>
      </c>
      <c r="N17">
        <v>129407</v>
      </c>
      <c r="O17">
        <v>659001</v>
      </c>
      <c r="P17">
        <v>619957</v>
      </c>
      <c r="Q17">
        <v>542428</v>
      </c>
      <c r="R17">
        <v>295624</v>
      </c>
      <c r="S17">
        <v>192032</v>
      </c>
      <c r="T17">
        <v>9516</v>
      </c>
      <c r="U17">
        <v>0</v>
      </c>
      <c r="V17">
        <v>0</v>
      </c>
      <c r="W17">
        <v>0</v>
      </c>
      <c r="Y17" t="str">
        <f t="shared" si="6"/>
        <v/>
      </c>
      <c r="Z17" t="str">
        <f t="shared" si="7"/>
        <v/>
      </c>
      <c r="AA17" t="str">
        <f t="shared" si="8"/>
        <v/>
      </c>
      <c r="AB17" t="str">
        <f t="shared" si="9"/>
        <v/>
      </c>
      <c r="AC17" t="str">
        <f t="shared" si="10"/>
        <v/>
      </c>
      <c r="AD17" t="str">
        <f t="shared" si="11"/>
        <v/>
      </c>
      <c r="AE17" t="str">
        <f t="shared" si="12"/>
        <v/>
      </c>
      <c r="AF17" t="str">
        <f t="shared" si="13"/>
        <v/>
      </c>
      <c r="AG17" t="str">
        <f t="shared" si="14"/>
        <v/>
      </c>
      <c r="AH17" t="str">
        <f t="shared" si="15"/>
        <v/>
      </c>
      <c r="AI17" t="str">
        <f t="shared" si="16"/>
        <v/>
      </c>
    </row>
    <row r="18" spans="1:35" x14ac:dyDescent="0.2">
      <c r="A18">
        <f>'Part 1 '!AJ17</f>
        <v>0</v>
      </c>
      <c r="B18">
        <f>'Part 1 '!AK17</f>
        <v>0</v>
      </c>
      <c r="C18">
        <f>'Part 1 '!AL17</f>
        <v>0</v>
      </c>
      <c r="D18">
        <f>'Part 1 '!AM17</f>
        <v>0</v>
      </c>
      <c r="E18">
        <f>'Part 1 '!AN17</f>
        <v>0</v>
      </c>
      <c r="F18">
        <f>'Part 1 '!AO17</f>
        <v>0</v>
      </c>
      <c r="G18">
        <f>'Part 1 '!AP17</f>
        <v>0</v>
      </c>
      <c r="H18">
        <f>'Part 1 '!AQ17</f>
        <v>0</v>
      </c>
      <c r="I18">
        <f>'Part 1 '!AR17</f>
        <v>0</v>
      </c>
      <c r="J18">
        <f>'Part 1 '!AS17</f>
        <v>0</v>
      </c>
      <c r="K18">
        <f>'Part 1 '!AT17</f>
        <v>0</v>
      </c>
      <c r="M18">
        <v>0</v>
      </c>
      <c r="N18">
        <v>4014</v>
      </c>
      <c r="O18">
        <v>426834</v>
      </c>
      <c r="P18">
        <v>550191</v>
      </c>
      <c r="Q18">
        <v>526495</v>
      </c>
      <c r="R18">
        <v>274932</v>
      </c>
      <c r="S18">
        <v>187249</v>
      </c>
      <c r="T18">
        <v>0</v>
      </c>
      <c r="U18">
        <v>0</v>
      </c>
      <c r="V18">
        <v>0</v>
      </c>
      <c r="W18">
        <v>0</v>
      </c>
      <c r="Y18" t="str">
        <f t="shared" si="6"/>
        <v/>
      </c>
      <c r="Z18" t="str">
        <f t="shared" si="7"/>
        <v/>
      </c>
      <c r="AA18" t="str">
        <f t="shared" si="8"/>
        <v/>
      </c>
      <c r="AB18" t="str">
        <f t="shared" si="9"/>
        <v/>
      </c>
      <c r="AC18" t="str">
        <f t="shared" si="10"/>
        <v/>
      </c>
      <c r="AD18" t="str">
        <f t="shared" si="11"/>
        <v/>
      </c>
      <c r="AE18" t="str">
        <f t="shared" si="12"/>
        <v/>
      </c>
      <c r="AF18" t="str">
        <f t="shared" si="13"/>
        <v/>
      </c>
      <c r="AG18" t="str">
        <f t="shared" si="14"/>
        <v/>
      </c>
      <c r="AH18" t="str">
        <f t="shared" si="15"/>
        <v/>
      </c>
      <c r="AI18" t="str">
        <f t="shared" si="16"/>
        <v/>
      </c>
    </row>
    <row r="19" spans="1:35" x14ac:dyDescent="0.2">
      <c r="A19">
        <f>'Part 1 '!AJ18</f>
        <v>0</v>
      </c>
      <c r="B19">
        <f>'Part 1 '!AK18</f>
        <v>0</v>
      </c>
      <c r="C19">
        <f>'Part 1 '!AL18</f>
        <v>0</v>
      </c>
      <c r="D19">
        <f>'Part 1 '!AM18</f>
        <v>0</v>
      </c>
      <c r="E19">
        <f>'Part 1 '!AN18</f>
        <v>0</v>
      </c>
      <c r="F19">
        <f>'Part 1 '!AO18</f>
        <v>0</v>
      </c>
      <c r="G19">
        <f>'Part 1 '!AP18</f>
        <v>0</v>
      </c>
      <c r="H19">
        <f>'Part 1 '!AQ18</f>
        <v>0</v>
      </c>
      <c r="I19">
        <f>'Part 1 '!AR18</f>
        <v>0</v>
      </c>
      <c r="J19">
        <f>'Part 1 '!AS18</f>
        <v>0</v>
      </c>
      <c r="K19">
        <f>'Part 1 '!AT18</f>
        <v>0</v>
      </c>
      <c r="M19">
        <v>0</v>
      </c>
      <c r="N19">
        <v>0</v>
      </c>
      <c r="O19">
        <v>422525</v>
      </c>
      <c r="P19">
        <v>503529</v>
      </c>
      <c r="Q19">
        <v>313665</v>
      </c>
      <c r="R19">
        <v>258028</v>
      </c>
      <c r="S19">
        <v>183852</v>
      </c>
      <c r="T19">
        <v>0</v>
      </c>
      <c r="U19">
        <v>0</v>
      </c>
      <c r="V19">
        <v>0</v>
      </c>
      <c r="W19">
        <v>0</v>
      </c>
      <c r="Y19" t="str">
        <f t="shared" si="6"/>
        <v/>
      </c>
      <c r="Z19" t="str">
        <f t="shared" si="7"/>
        <v/>
      </c>
      <c r="AA19" t="str">
        <f t="shared" si="8"/>
        <v/>
      </c>
      <c r="AB19" t="str">
        <f t="shared" si="9"/>
        <v/>
      </c>
      <c r="AC19" t="str">
        <f t="shared" si="10"/>
        <v/>
      </c>
      <c r="AD19" t="str">
        <f t="shared" si="11"/>
        <v/>
      </c>
      <c r="AE19" t="str">
        <f t="shared" si="12"/>
        <v/>
      </c>
      <c r="AF19" t="str">
        <f t="shared" si="13"/>
        <v/>
      </c>
      <c r="AG19" t="str">
        <f t="shared" si="14"/>
        <v/>
      </c>
      <c r="AH19" t="str">
        <f t="shared" si="15"/>
        <v/>
      </c>
      <c r="AI19" t="str">
        <f t="shared" si="16"/>
        <v/>
      </c>
    </row>
    <row r="20" spans="1:35" x14ac:dyDescent="0.2">
      <c r="A20">
        <f>'Part 1 '!AJ19</f>
        <v>0</v>
      </c>
      <c r="B20">
        <f>'Part 1 '!AK19</f>
        <v>4014</v>
      </c>
      <c r="C20">
        <f>'Part 1 '!AL19</f>
        <v>0</v>
      </c>
      <c r="D20">
        <f>'Part 1 '!AM19</f>
        <v>0</v>
      </c>
      <c r="E20">
        <f>'Part 1 '!AN19</f>
        <v>0</v>
      </c>
      <c r="F20">
        <f>'Part 1 '!AO19</f>
        <v>0</v>
      </c>
      <c r="G20">
        <f>'Part 1 '!AP19</f>
        <v>0</v>
      </c>
      <c r="H20">
        <f>'Part 1 '!AQ19</f>
        <v>0</v>
      </c>
      <c r="I20">
        <f>'Part 1 '!AR19</f>
        <v>0</v>
      </c>
      <c r="J20">
        <f>'Part 1 '!AS19</f>
        <v>0</v>
      </c>
      <c r="K20">
        <f>'Part 1 '!AT19</f>
        <v>0</v>
      </c>
      <c r="M20">
        <v>0</v>
      </c>
      <c r="N20">
        <v>0</v>
      </c>
      <c r="O20">
        <v>394994</v>
      </c>
      <c r="P20">
        <v>490102</v>
      </c>
      <c r="Q20">
        <v>300949</v>
      </c>
      <c r="R20">
        <v>255744</v>
      </c>
      <c r="S20">
        <v>173562</v>
      </c>
      <c r="T20">
        <v>0</v>
      </c>
      <c r="U20">
        <v>0</v>
      </c>
      <c r="V20">
        <v>0</v>
      </c>
      <c r="W20">
        <v>0</v>
      </c>
      <c r="Y20" t="str">
        <f t="shared" si="6"/>
        <v/>
      </c>
      <c r="Z20" t="str">
        <f t="shared" si="7"/>
        <v/>
      </c>
      <c r="AA20" t="str">
        <f t="shared" si="8"/>
        <v/>
      </c>
      <c r="AB20" t="str">
        <f t="shared" si="9"/>
        <v/>
      </c>
      <c r="AC20" t="str">
        <f t="shared" si="10"/>
        <v/>
      </c>
      <c r="AD20" t="str">
        <f t="shared" si="11"/>
        <v/>
      </c>
      <c r="AE20" t="str">
        <f t="shared" si="12"/>
        <v/>
      </c>
      <c r="AF20" t="str">
        <f t="shared" si="13"/>
        <v/>
      </c>
      <c r="AG20" t="str">
        <f t="shared" si="14"/>
        <v/>
      </c>
      <c r="AH20" t="str">
        <f t="shared" si="15"/>
        <v/>
      </c>
      <c r="AI20" t="str">
        <f t="shared" si="16"/>
        <v/>
      </c>
    </row>
    <row r="21" spans="1:35" x14ac:dyDescent="0.2">
      <c r="A21">
        <f>'Part 1 '!AJ20</f>
        <v>470250</v>
      </c>
      <c r="B21">
        <f>'Part 1 '!AK20</f>
        <v>0</v>
      </c>
      <c r="C21">
        <f>'Part 1 '!AL20</f>
        <v>0</v>
      </c>
      <c r="D21">
        <f>'Part 1 '!AM20</f>
        <v>0</v>
      </c>
      <c r="E21">
        <f>'Part 1 '!AN20</f>
        <v>0</v>
      </c>
      <c r="F21">
        <f>'Part 1 '!AO20</f>
        <v>0</v>
      </c>
      <c r="G21">
        <f>'Part 1 '!AP20</f>
        <v>0</v>
      </c>
      <c r="H21">
        <f>'Part 1 '!AQ20</f>
        <v>0</v>
      </c>
      <c r="I21">
        <f>'Part 1 '!AR20</f>
        <v>0</v>
      </c>
      <c r="J21">
        <f>'Part 1 '!AS20</f>
        <v>0</v>
      </c>
      <c r="K21">
        <f>'Part 1 '!AT20</f>
        <v>0</v>
      </c>
      <c r="M21">
        <v>0</v>
      </c>
      <c r="N21">
        <v>0</v>
      </c>
      <c r="O21">
        <v>362561</v>
      </c>
      <c r="P21">
        <v>447524</v>
      </c>
      <c r="Q21">
        <v>295624</v>
      </c>
      <c r="R21">
        <v>236869</v>
      </c>
      <c r="S21">
        <v>148578</v>
      </c>
      <c r="T21">
        <v>0</v>
      </c>
      <c r="U21">
        <v>0</v>
      </c>
      <c r="V21">
        <v>0</v>
      </c>
      <c r="W21">
        <v>0</v>
      </c>
      <c r="Y21" t="str">
        <f t="shared" si="6"/>
        <v/>
      </c>
      <c r="Z21" t="str">
        <f t="shared" si="7"/>
        <v/>
      </c>
      <c r="AA21" t="str">
        <f t="shared" si="8"/>
        <v/>
      </c>
      <c r="AB21" t="str">
        <f t="shared" si="9"/>
        <v/>
      </c>
      <c r="AC21" t="str">
        <f t="shared" si="10"/>
        <v/>
      </c>
      <c r="AD21" t="str">
        <f t="shared" si="11"/>
        <v/>
      </c>
      <c r="AE21" t="str">
        <f t="shared" si="12"/>
        <v/>
      </c>
      <c r="AF21" t="str">
        <f t="shared" si="13"/>
        <v/>
      </c>
      <c r="AG21" t="str">
        <f t="shared" si="14"/>
        <v/>
      </c>
      <c r="AH21" t="str">
        <f t="shared" si="15"/>
        <v/>
      </c>
      <c r="AI21" t="str">
        <f t="shared" si="16"/>
        <v/>
      </c>
    </row>
    <row r="22" spans="1:35" x14ac:dyDescent="0.2">
      <c r="A22">
        <f>'Part 1 '!AJ21</f>
        <v>0</v>
      </c>
      <c r="B22">
        <f>'Part 1 '!AK21</f>
        <v>0</v>
      </c>
      <c r="C22">
        <f>'Part 1 '!AL21</f>
        <v>0</v>
      </c>
      <c r="D22">
        <f>'Part 1 '!AM21</f>
        <v>0</v>
      </c>
      <c r="E22">
        <f>'Part 1 '!AN21</f>
        <v>0</v>
      </c>
      <c r="F22">
        <f>'Part 1 '!AO21</f>
        <v>0</v>
      </c>
      <c r="G22">
        <f>'Part 1 '!AP21</f>
        <v>0</v>
      </c>
      <c r="H22">
        <f>'Part 1 '!AQ21</f>
        <v>0</v>
      </c>
      <c r="I22">
        <f>'Part 1 '!AR21</f>
        <v>0</v>
      </c>
      <c r="J22">
        <f>'Part 1 '!AS21</f>
        <v>0</v>
      </c>
      <c r="K22">
        <f>'Part 1 '!AT21</f>
        <v>0</v>
      </c>
      <c r="M22">
        <v>0</v>
      </c>
      <c r="N22">
        <v>0</v>
      </c>
      <c r="O22">
        <v>298067</v>
      </c>
      <c r="P22">
        <v>390135</v>
      </c>
      <c r="Q22">
        <v>290647</v>
      </c>
      <c r="R22">
        <v>174155</v>
      </c>
      <c r="S22">
        <v>145495</v>
      </c>
      <c r="T22">
        <v>0</v>
      </c>
      <c r="U22">
        <v>0</v>
      </c>
      <c r="V22">
        <v>0</v>
      </c>
      <c r="W22">
        <v>0</v>
      </c>
      <c r="Y22" t="str">
        <f t="shared" si="6"/>
        <v/>
      </c>
      <c r="Z22" t="str">
        <f t="shared" si="7"/>
        <v/>
      </c>
      <c r="AA22" t="str">
        <f t="shared" si="8"/>
        <v/>
      </c>
      <c r="AB22" t="str">
        <f t="shared" si="9"/>
        <v/>
      </c>
      <c r="AC22" t="str">
        <f t="shared" si="10"/>
        <v/>
      </c>
      <c r="AD22" t="str">
        <f t="shared" si="11"/>
        <v/>
      </c>
      <c r="AE22" t="str">
        <f t="shared" si="12"/>
        <v/>
      </c>
      <c r="AF22" t="str">
        <f t="shared" si="13"/>
        <v/>
      </c>
      <c r="AG22" t="str">
        <f t="shared" si="14"/>
        <v/>
      </c>
      <c r="AH22" t="str">
        <f t="shared" si="15"/>
        <v/>
      </c>
      <c r="AI22" t="str">
        <f t="shared" si="16"/>
        <v/>
      </c>
    </row>
    <row r="23" spans="1:35" x14ac:dyDescent="0.2">
      <c r="A23">
        <f>'Part 1 '!AJ22</f>
        <v>0</v>
      </c>
      <c r="B23">
        <f>'Part 1 '!AK22</f>
        <v>0</v>
      </c>
      <c r="C23">
        <f>'Part 1 '!AL22</f>
        <v>0</v>
      </c>
      <c r="D23">
        <f>'Part 1 '!AM22</f>
        <v>0</v>
      </c>
      <c r="E23">
        <f>'Part 1 '!AN22</f>
        <v>0</v>
      </c>
      <c r="F23">
        <f>'Part 1 '!AO22</f>
        <v>0</v>
      </c>
      <c r="G23">
        <f>'Part 1 '!AP22</f>
        <v>0</v>
      </c>
      <c r="H23">
        <f>'Part 1 '!AQ22</f>
        <v>0</v>
      </c>
      <c r="I23">
        <f>'Part 1 '!AR22</f>
        <v>0</v>
      </c>
      <c r="J23">
        <f>'Part 1 '!AS22</f>
        <v>0</v>
      </c>
      <c r="K23">
        <f>'Part 1 '!AT22</f>
        <v>0</v>
      </c>
      <c r="M23">
        <v>0</v>
      </c>
      <c r="N23">
        <v>0</v>
      </c>
      <c r="O23">
        <v>289092</v>
      </c>
      <c r="P23">
        <v>309008</v>
      </c>
      <c r="Q23">
        <v>288468</v>
      </c>
      <c r="R23">
        <v>162245</v>
      </c>
      <c r="S23">
        <v>143443</v>
      </c>
      <c r="T23">
        <v>0</v>
      </c>
      <c r="U23">
        <v>0</v>
      </c>
      <c r="V23">
        <v>0</v>
      </c>
      <c r="W23">
        <v>0</v>
      </c>
      <c r="Y23" t="str">
        <f t="shared" si="6"/>
        <v/>
      </c>
      <c r="Z23" t="str">
        <f t="shared" si="7"/>
        <v/>
      </c>
      <c r="AA23" t="str">
        <f t="shared" si="8"/>
        <v/>
      </c>
      <c r="AB23" t="str">
        <f t="shared" si="9"/>
        <v/>
      </c>
      <c r="AC23" t="str">
        <f t="shared" si="10"/>
        <v/>
      </c>
      <c r="AD23" t="str">
        <f t="shared" si="11"/>
        <v/>
      </c>
      <c r="AE23" t="str">
        <f t="shared" si="12"/>
        <v/>
      </c>
      <c r="AF23" t="str">
        <f t="shared" si="13"/>
        <v/>
      </c>
      <c r="AG23" t="str">
        <f t="shared" si="14"/>
        <v/>
      </c>
      <c r="AH23" t="str">
        <f t="shared" si="15"/>
        <v/>
      </c>
      <c r="AI23" t="str">
        <f t="shared" si="16"/>
        <v/>
      </c>
    </row>
    <row r="24" spans="1:35" x14ac:dyDescent="0.2">
      <c r="A24">
        <f>'Part 1 '!AJ23</f>
        <v>0</v>
      </c>
      <c r="B24">
        <f>'Part 1 '!AK23</f>
        <v>0</v>
      </c>
      <c r="C24">
        <f>'Part 1 '!AL23</f>
        <v>0</v>
      </c>
      <c r="D24">
        <f>'Part 1 '!AM23</f>
        <v>0</v>
      </c>
      <c r="E24">
        <f>'Part 1 '!AN23</f>
        <v>0</v>
      </c>
      <c r="F24">
        <f>'Part 1 '!AO23</f>
        <v>0</v>
      </c>
      <c r="G24">
        <f>'Part 1 '!AP23</f>
        <v>0</v>
      </c>
      <c r="H24">
        <f>'Part 1 '!AQ23</f>
        <v>0</v>
      </c>
      <c r="I24">
        <f>'Part 1 '!AR23</f>
        <v>0</v>
      </c>
      <c r="J24">
        <f>'Part 1 '!AS23</f>
        <v>0</v>
      </c>
      <c r="K24">
        <f>'Part 1 '!AT23</f>
        <v>0</v>
      </c>
      <c r="M24">
        <v>0</v>
      </c>
      <c r="N24">
        <v>0</v>
      </c>
      <c r="O24">
        <v>247645</v>
      </c>
      <c r="P24">
        <v>306441</v>
      </c>
      <c r="Q24">
        <v>286433</v>
      </c>
      <c r="R24">
        <v>160481</v>
      </c>
      <c r="S24">
        <v>141252</v>
      </c>
      <c r="T24">
        <v>0</v>
      </c>
      <c r="U24">
        <v>0</v>
      </c>
      <c r="V24">
        <v>0</v>
      </c>
      <c r="W24">
        <v>0</v>
      </c>
      <c r="Y24" t="str">
        <f t="shared" si="6"/>
        <v/>
      </c>
      <c r="Z24" t="str">
        <f t="shared" si="7"/>
        <v/>
      </c>
      <c r="AA24" t="str">
        <f t="shared" si="8"/>
        <v/>
      </c>
      <c r="AB24" t="str">
        <f t="shared" si="9"/>
        <v/>
      </c>
      <c r="AC24" t="str">
        <f t="shared" si="10"/>
        <v/>
      </c>
      <c r="AD24" t="str">
        <f t="shared" si="11"/>
        <v/>
      </c>
      <c r="AE24" t="str">
        <f t="shared" si="12"/>
        <v/>
      </c>
      <c r="AF24" t="str">
        <f t="shared" si="13"/>
        <v/>
      </c>
      <c r="AG24" t="str">
        <f t="shared" si="14"/>
        <v/>
      </c>
      <c r="AH24" t="str">
        <f t="shared" si="15"/>
        <v/>
      </c>
      <c r="AI24" t="str">
        <f t="shared" si="16"/>
        <v/>
      </c>
    </row>
    <row r="25" spans="1:35" x14ac:dyDescent="0.2">
      <c r="A25">
        <f>'Part 1 '!AJ24</f>
        <v>0</v>
      </c>
      <c r="B25">
        <f>'Part 1 '!AK24</f>
        <v>0</v>
      </c>
      <c r="C25">
        <f>'Part 1 '!AL24</f>
        <v>0</v>
      </c>
      <c r="D25">
        <f>'Part 1 '!AM24</f>
        <v>0</v>
      </c>
      <c r="E25">
        <f>'Part 1 '!AN24</f>
        <v>0</v>
      </c>
      <c r="F25">
        <f>'Part 1 '!AO24</f>
        <v>0</v>
      </c>
      <c r="G25">
        <f>'Part 1 '!AP24</f>
        <v>0</v>
      </c>
      <c r="H25">
        <f>'Part 1 '!AQ24</f>
        <v>0</v>
      </c>
      <c r="I25">
        <f>'Part 1 '!AR24</f>
        <v>0</v>
      </c>
      <c r="J25">
        <f>'Part 1 '!AS24</f>
        <v>0</v>
      </c>
      <c r="K25">
        <f>'Part 1 '!AT24</f>
        <v>0</v>
      </c>
      <c r="M25">
        <v>0</v>
      </c>
      <c r="N25">
        <v>0</v>
      </c>
      <c r="O25">
        <v>215226</v>
      </c>
      <c r="P25">
        <v>300949</v>
      </c>
      <c r="Q25">
        <v>285832</v>
      </c>
      <c r="R25">
        <v>155579</v>
      </c>
      <c r="S25">
        <v>131598</v>
      </c>
      <c r="T25">
        <v>0</v>
      </c>
      <c r="U25">
        <v>0</v>
      </c>
      <c r="V25">
        <v>0</v>
      </c>
      <c r="W25">
        <v>0</v>
      </c>
      <c r="Y25" t="str">
        <f t="shared" si="6"/>
        <v/>
      </c>
      <c r="Z25" t="str">
        <f t="shared" si="7"/>
        <v/>
      </c>
      <c r="AA25" t="str">
        <f t="shared" si="8"/>
        <v/>
      </c>
      <c r="AB25" t="str">
        <f t="shared" si="9"/>
        <v/>
      </c>
      <c r="AC25" t="str">
        <f t="shared" si="10"/>
        <v/>
      </c>
      <c r="AD25" t="str">
        <f t="shared" si="11"/>
        <v/>
      </c>
      <c r="AE25" t="str">
        <f t="shared" si="12"/>
        <v/>
      </c>
      <c r="AF25" t="str">
        <f t="shared" si="13"/>
        <v/>
      </c>
      <c r="AG25" t="str">
        <f t="shared" si="14"/>
        <v/>
      </c>
      <c r="AH25" t="str">
        <f t="shared" si="15"/>
        <v/>
      </c>
      <c r="AI25" t="str">
        <f t="shared" si="16"/>
        <v/>
      </c>
    </row>
    <row r="26" spans="1:35" x14ac:dyDescent="0.2">
      <c r="A26">
        <f>'Part 1 '!AJ25</f>
        <v>0</v>
      </c>
      <c r="B26">
        <f>'Part 1 '!AK25</f>
        <v>0</v>
      </c>
      <c r="C26">
        <f>'Part 1 '!AL25</f>
        <v>0</v>
      </c>
      <c r="D26">
        <f>'Part 1 '!AM25</f>
        <v>0</v>
      </c>
      <c r="E26">
        <f>'Part 1 '!AN25</f>
        <v>0</v>
      </c>
      <c r="F26">
        <f>'Part 1 '!AO25</f>
        <v>0</v>
      </c>
      <c r="G26">
        <f>'Part 1 '!AP25</f>
        <v>0</v>
      </c>
      <c r="H26">
        <f>'Part 1 '!AQ25</f>
        <v>0</v>
      </c>
      <c r="I26">
        <f>'Part 1 '!AR25</f>
        <v>0</v>
      </c>
      <c r="J26">
        <f>'Part 1 '!AS25</f>
        <v>0</v>
      </c>
      <c r="K26">
        <f>'Part 1 '!AT25</f>
        <v>0</v>
      </c>
      <c r="M26">
        <v>0</v>
      </c>
      <c r="N26">
        <v>0</v>
      </c>
      <c r="O26">
        <v>185409</v>
      </c>
      <c r="P26">
        <v>298777</v>
      </c>
      <c r="Q26">
        <v>271633</v>
      </c>
      <c r="R26">
        <v>150681</v>
      </c>
      <c r="S26">
        <v>71780</v>
      </c>
      <c r="T26">
        <v>0</v>
      </c>
      <c r="U26">
        <v>0</v>
      </c>
      <c r="V26">
        <v>0</v>
      </c>
      <c r="W26">
        <v>0</v>
      </c>
      <c r="Y26" t="str">
        <f t="shared" si="6"/>
        <v/>
      </c>
      <c r="Z26" t="str">
        <f t="shared" si="7"/>
        <v/>
      </c>
      <c r="AA26" t="str">
        <f t="shared" si="8"/>
        <v/>
      </c>
      <c r="AB26" t="str">
        <f t="shared" si="9"/>
        <v/>
      </c>
      <c r="AC26" t="str">
        <f t="shared" si="10"/>
        <v/>
      </c>
      <c r="AD26" t="str">
        <f t="shared" si="11"/>
        <v/>
      </c>
      <c r="AE26" t="str">
        <f t="shared" si="12"/>
        <v/>
      </c>
      <c r="AF26" t="str">
        <f t="shared" si="13"/>
        <v/>
      </c>
      <c r="AG26" t="str">
        <f t="shared" si="14"/>
        <v/>
      </c>
      <c r="AH26" t="str">
        <f t="shared" si="15"/>
        <v/>
      </c>
      <c r="AI26" t="str">
        <f t="shared" si="16"/>
        <v/>
      </c>
    </row>
    <row r="27" spans="1:35" x14ac:dyDescent="0.2">
      <c r="A27">
        <f>'Part 1 '!AJ26</f>
        <v>0</v>
      </c>
      <c r="B27">
        <f>'Part 1 '!AK26</f>
        <v>0</v>
      </c>
      <c r="C27">
        <f>'Part 1 '!AL26</f>
        <v>0</v>
      </c>
      <c r="D27">
        <f>'Part 1 '!AM26</f>
        <v>0</v>
      </c>
      <c r="E27">
        <f>'Part 1 '!AN26</f>
        <v>0</v>
      </c>
      <c r="F27">
        <f>'Part 1 '!AO26</f>
        <v>0</v>
      </c>
      <c r="G27">
        <f>'Part 1 '!AP26</f>
        <v>0</v>
      </c>
      <c r="H27">
        <f>'Part 1 '!AQ26</f>
        <v>0</v>
      </c>
      <c r="I27">
        <f>'Part 1 '!AR26</f>
        <v>0</v>
      </c>
      <c r="J27">
        <f>'Part 1 '!AS26</f>
        <v>0</v>
      </c>
      <c r="K27">
        <f>'Part 1 '!AT26</f>
        <v>0</v>
      </c>
      <c r="M27">
        <v>0</v>
      </c>
      <c r="N27">
        <v>0</v>
      </c>
      <c r="O27">
        <v>151591</v>
      </c>
      <c r="P27">
        <v>296999</v>
      </c>
      <c r="Q27">
        <v>255744</v>
      </c>
      <c r="R27">
        <v>147686</v>
      </c>
      <c r="S27">
        <v>8269</v>
      </c>
      <c r="T27">
        <v>0</v>
      </c>
      <c r="U27">
        <v>0</v>
      </c>
      <c r="V27">
        <v>0</v>
      </c>
      <c r="W27">
        <v>0</v>
      </c>
      <c r="Y27" t="str">
        <f t="shared" si="6"/>
        <v/>
      </c>
      <c r="Z27" t="str">
        <f t="shared" si="7"/>
        <v/>
      </c>
      <c r="AA27" t="str">
        <f t="shared" si="8"/>
        <v/>
      </c>
      <c r="AB27" t="str">
        <f t="shared" si="9"/>
        <v/>
      </c>
      <c r="AC27" t="str">
        <f t="shared" si="10"/>
        <v/>
      </c>
      <c r="AD27" t="str">
        <f t="shared" si="11"/>
        <v/>
      </c>
      <c r="AE27" t="str">
        <f t="shared" si="12"/>
        <v/>
      </c>
      <c r="AF27" t="str">
        <f t="shared" si="13"/>
        <v/>
      </c>
      <c r="AG27" t="str">
        <f t="shared" si="14"/>
        <v/>
      </c>
      <c r="AH27" t="str">
        <f t="shared" si="15"/>
        <v/>
      </c>
      <c r="AI27" t="str">
        <f t="shared" si="16"/>
        <v/>
      </c>
    </row>
    <row r="28" spans="1:35" x14ac:dyDescent="0.2">
      <c r="A28">
        <f>'Part 1 '!AJ27</f>
        <v>0</v>
      </c>
      <c r="B28">
        <f>'Part 1 '!AK27</f>
        <v>0</v>
      </c>
      <c r="C28">
        <f>'Part 1 '!AL27</f>
        <v>0</v>
      </c>
      <c r="D28">
        <f>'Part 1 '!AM27</f>
        <v>0</v>
      </c>
      <c r="E28">
        <f>'Part 1 '!AN27</f>
        <v>0</v>
      </c>
      <c r="F28">
        <f>'Part 1 '!AO27</f>
        <v>0</v>
      </c>
      <c r="G28">
        <f>'Part 1 '!AP27</f>
        <v>0</v>
      </c>
      <c r="H28">
        <f>'Part 1 '!AQ27</f>
        <v>0</v>
      </c>
      <c r="I28">
        <f>'Part 1 '!AR27</f>
        <v>0</v>
      </c>
      <c r="J28">
        <f>'Part 1 '!AS27</f>
        <v>0</v>
      </c>
      <c r="K28">
        <f>'Part 1 '!AT27</f>
        <v>0</v>
      </c>
      <c r="M28">
        <v>0</v>
      </c>
      <c r="N28">
        <v>0</v>
      </c>
      <c r="O28">
        <v>130013</v>
      </c>
      <c r="P28">
        <v>295624</v>
      </c>
      <c r="Q28">
        <v>251706</v>
      </c>
      <c r="R28">
        <v>145495</v>
      </c>
      <c r="S28">
        <v>0</v>
      </c>
      <c r="T28">
        <v>0</v>
      </c>
      <c r="U28">
        <v>0</v>
      </c>
      <c r="V28">
        <v>0</v>
      </c>
      <c r="W28">
        <v>0</v>
      </c>
      <c r="Y28" t="str">
        <f t="shared" si="6"/>
        <v/>
      </c>
      <c r="Z28" t="str">
        <f t="shared" si="7"/>
        <v/>
      </c>
      <c r="AA28" t="str">
        <f t="shared" si="8"/>
        <v/>
      </c>
      <c r="AB28" t="str">
        <f t="shared" si="9"/>
        <v/>
      </c>
      <c r="AC28" t="str">
        <f t="shared" si="10"/>
        <v/>
      </c>
      <c r="AD28" t="str">
        <f t="shared" si="11"/>
        <v/>
      </c>
      <c r="AE28" t="str">
        <f t="shared" si="12"/>
        <v/>
      </c>
      <c r="AF28" t="str">
        <f t="shared" si="13"/>
        <v/>
      </c>
      <c r="AG28" t="str">
        <f t="shared" si="14"/>
        <v/>
      </c>
      <c r="AH28" t="str">
        <f t="shared" si="15"/>
        <v/>
      </c>
      <c r="AI28" t="str">
        <f t="shared" si="16"/>
        <v/>
      </c>
    </row>
    <row r="29" spans="1:35" x14ac:dyDescent="0.2">
      <c r="A29">
        <f>'Part 1 '!AJ28</f>
        <v>0</v>
      </c>
      <c r="B29">
        <f>'Part 1 '!AK28</f>
        <v>0</v>
      </c>
      <c r="C29">
        <f>'Part 1 '!AL28</f>
        <v>0</v>
      </c>
      <c r="D29">
        <f>'Part 1 '!AM28</f>
        <v>0</v>
      </c>
      <c r="E29">
        <f>'Part 1 '!AN28</f>
        <v>0</v>
      </c>
      <c r="F29">
        <f>'Part 1 '!AO28</f>
        <v>0</v>
      </c>
      <c r="G29">
        <f>'Part 1 '!AP28</f>
        <v>0</v>
      </c>
      <c r="H29">
        <f>'Part 1 '!AQ28</f>
        <v>0</v>
      </c>
      <c r="I29">
        <f>'Part 1 '!AR28</f>
        <v>0</v>
      </c>
      <c r="J29">
        <f>'Part 1 '!AS28</f>
        <v>0</v>
      </c>
      <c r="K29">
        <f>'Part 1 '!AT28</f>
        <v>0</v>
      </c>
      <c r="M29">
        <v>0</v>
      </c>
      <c r="N29">
        <v>0</v>
      </c>
      <c r="O29">
        <v>61553</v>
      </c>
      <c r="P29">
        <v>273530</v>
      </c>
      <c r="Q29">
        <v>235364</v>
      </c>
      <c r="R29">
        <v>143272</v>
      </c>
      <c r="S29">
        <v>0</v>
      </c>
      <c r="T29">
        <v>0</v>
      </c>
      <c r="U29">
        <v>0</v>
      </c>
      <c r="V29">
        <v>0</v>
      </c>
      <c r="W29">
        <v>0</v>
      </c>
      <c r="Y29" t="str">
        <f t="shared" si="6"/>
        <v/>
      </c>
      <c r="Z29" t="str">
        <f t="shared" si="7"/>
        <v/>
      </c>
      <c r="AA29" t="str">
        <f t="shared" si="8"/>
        <v/>
      </c>
      <c r="AB29" t="str">
        <f t="shared" si="9"/>
        <v/>
      </c>
      <c r="AC29" t="str">
        <f t="shared" si="10"/>
        <v/>
      </c>
      <c r="AD29" t="str">
        <f t="shared" si="11"/>
        <v/>
      </c>
      <c r="AE29" t="str">
        <f t="shared" si="12"/>
        <v/>
      </c>
      <c r="AF29" t="str">
        <f t="shared" si="13"/>
        <v/>
      </c>
      <c r="AG29" t="str">
        <f t="shared" si="14"/>
        <v/>
      </c>
      <c r="AH29" t="str">
        <f t="shared" si="15"/>
        <v/>
      </c>
      <c r="AI29" t="str">
        <f t="shared" si="16"/>
        <v/>
      </c>
    </row>
    <row r="30" spans="1:35" x14ac:dyDescent="0.2">
      <c r="A30">
        <f>'Part 1 '!AJ29</f>
        <v>0</v>
      </c>
      <c r="B30">
        <f>'Part 1 '!AK29</f>
        <v>0</v>
      </c>
      <c r="C30">
        <f>'Part 1 '!AL29</f>
        <v>0</v>
      </c>
      <c r="D30">
        <f>'Part 1 '!AM29</f>
        <v>0</v>
      </c>
      <c r="E30">
        <f>'Part 1 '!AN29</f>
        <v>0</v>
      </c>
      <c r="F30">
        <f>'Part 1 '!AO29</f>
        <v>0</v>
      </c>
      <c r="G30">
        <f>'Part 1 '!AP29</f>
        <v>0</v>
      </c>
      <c r="H30">
        <f>'Part 1 '!AQ29</f>
        <v>0</v>
      </c>
      <c r="I30">
        <f>'Part 1 '!AR29</f>
        <v>0</v>
      </c>
      <c r="J30">
        <f>'Part 1 '!AS29</f>
        <v>0</v>
      </c>
      <c r="K30">
        <f>'Part 1 '!AT29</f>
        <v>0</v>
      </c>
      <c r="M30">
        <v>0</v>
      </c>
      <c r="N30">
        <v>0</v>
      </c>
      <c r="O30">
        <v>14949</v>
      </c>
      <c r="P30">
        <v>251706</v>
      </c>
      <c r="Q30">
        <v>225337</v>
      </c>
      <c r="R30">
        <v>137205</v>
      </c>
      <c r="S30">
        <v>0</v>
      </c>
      <c r="T30">
        <v>0</v>
      </c>
      <c r="U30">
        <v>0</v>
      </c>
      <c r="V30">
        <v>0</v>
      </c>
      <c r="W30">
        <v>0</v>
      </c>
      <c r="Y30" t="str">
        <f t="shared" si="6"/>
        <v/>
      </c>
      <c r="Z30" t="str">
        <f t="shared" si="7"/>
        <v/>
      </c>
      <c r="AA30" t="str">
        <f t="shared" si="8"/>
        <v/>
      </c>
      <c r="AB30" t="str">
        <f t="shared" si="9"/>
        <v/>
      </c>
      <c r="AC30" t="str">
        <f t="shared" si="10"/>
        <v/>
      </c>
      <c r="AD30" t="str">
        <f t="shared" si="11"/>
        <v/>
      </c>
      <c r="AE30" t="str">
        <f t="shared" si="12"/>
        <v/>
      </c>
      <c r="AF30" t="str">
        <f t="shared" si="13"/>
        <v/>
      </c>
      <c r="AG30" t="str">
        <f t="shared" si="14"/>
        <v/>
      </c>
      <c r="AH30" t="str">
        <f t="shared" si="15"/>
        <v/>
      </c>
      <c r="AI30" t="str">
        <f t="shared" si="16"/>
        <v/>
      </c>
    </row>
    <row r="31" spans="1:35" x14ac:dyDescent="0.2">
      <c r="A31">
        <f>'Part 1 '!AJ30</f>
        <v>0</v>
      </c>
      <c r="B31">
        <f>'Part 1 '!AK30</f>
        <v>0</v>
      </c>
      <c r="C31">
        <f>'Part 1 '!AL30</f>
        <v>0</v>
      </c>
      <c r="D31">
        <f>'Part 1 '!AM30</f>
        <v>0</v>
      </c>
      <c r="E31">
        <f>'Part 1 '!AN30</f>
        <v>0</v>
      </c>
      <c r="F31">
        <f>'Part 1 '!AO30</f>
        <v>0</v>
      </c>
      <c r="G31">
        <f>'Part 1 '!AP30</f>
        <v>0</v>
      </c>
      <c r="H31">
        <f>'Part 1 '!AQ30</f>
        <v>0</v>
      </c>
      <c r="I31">
        <f>'Part 1 '!AR30</f>
        <v>0</v>
      </c>
      <c r="J31">
        <f>'Part 1 '!AS30</f>
        <v>0</v>
      </c>
      <c r="K31">
        <f>'Part 1 '!AT30</f>
        <v>0</v>
      </c>
      <c r="M31">
        <v>0</v>
      </c>
      <c r="N31">
        <v>0</v>
      </c>
      <c r="O31">
        <v>0</v>
      </c>
      <c r="P31">
        <v>228015</v>
      </c>
      <c r="Q31">
        <v>202948</v>
      </c>
      <c r="R31">
        <v>134800</v>
      </c>
      <c r="S31">
        <v>0</v>
      </c>
      <c r="T31">
        <v>0</v>
      </c>
      <c r="U31">
        <v>0</v>
      </c>
      <c r="V31">
        <v>0</v>
      </c>
      <c r="W31">
        <v>0</v>
      </c>
      <c r="Y31" t="str">
        <f t="shared" si="6"/>
        <v/>
      </c>
      <c r="Z31" t="str">
        <f t="shared" si="7"/>
        <v/>
      </c>
      <c r="AA31" t="str">
        <f t="shared" si="8"/>
        <v/>
      </c>
      <c r="AB31" t="str">
        <f t="shared" si="9"/>
        <v/>
      </c>
      <c r="AC31" t="str">
        <f t="shared" si="10"/>
        <v/>
      </c>
      <c r="AD31" t="str">
        <f t="shared" si="11"/>
        <v/>
      </c>
      <c r="AE31" t="str">
        <f t="shared" si="12"/>
        <v/>
      </c>
      <c r="AF31" t="str">
        <f t="shared" si="13"/>
        <v/>
      </c>
      <c r="AG31" t="str">
        <f t="shared" si="14"/>
        <v/>
      </c>
      <c r="AH31" t="str">
        <f t="shared" si="15"/>
        <v/>
      </c>
      <c r="AI31" t="str">
        <f t="shared" si="16"/>
        <v/>
      </c>
    </row>
    <row r="32" spans="1:35" x14ac:dyDescent="0.2">
      <c r="A32">
        <f>'Part 1 '!AJ31</f>
        <v>0</v>
      </c>
      <c r="B32">
        <f>'Part 1 '!AK31</f>
        <v>0</v>
      </c>
      <c r="C32">
        <f>'Part 1 '!AL31</f>
        <v>0</v>
      </c>
      <c r="D32">
        <f>'Part 1 '!AM31</f>
        <v>0</v>
      </c>
      <c r="E32">
        <f>'Part 1 '!AN31</f>
        <v>0</v>
      </c>
      <c r="F32">
        <f>'Part 1 '!AO31</f>
        <v>0</v>
      </c>
      <c r="G32">
        <f>'Part 1 '!AP31</f>
        <v>0</v>
      </c>
      <c r="H32">
        <f>'Part 1 '!AQ31</f>
        <v>0</v>
      </c>
      <c r="I32">
        <f>'Part 1 '!AR31</f>
        <v>0</v>
      </c>
      <c r="J32">
        <f>'Part 1 '!AS31</f>
        <v>0</v>
      </c>
      <c r="K32">
        <f>'Part 1 '!AT31</f>
        <v>0</v>
      </c>
      <c r="M32">
        <v>0</v>
      </c>
      <c r="N32">
        <v>0</v>
      </c>
      <c r="O32">
        <v>0</v>
      </c>
      <c r="P32">
        <v>221652</v>
      </c>
      <c r="Q32">
        <v>195129</v>
      </c>
      <c r="R32">
        <v>130013</v>
      </c>
      <c r="S32">
        <v>0</v>
      </c>
      <c r="T32">
        <v>0</v>
      </c>
      <c r="U32">
        <v>0</v>
      </c>
      <c r="V32">
        <v>0</v>
      </c>
      <c r="W32">
        <v>0</v>
      </c>
      <c r="Y32" t="str">
        <f t="shared" si="6"/>
        <v/>
      </c>
      <c r="Z32" t="str">
        <f t="shared" si="7"/>
        <v/>
      </c>
      <c r="AA32" t="str">
        <f t="shared" si="8"/>
        <v/>
      </c>
      <c r="AB32" t="str">
        <f t="shared" si="9"/>
        <v/>
      </c>
      <c r="AC32" t="str">
        <f t="shared" si="10"/>
        <v/>
      </c>
      <c r="AD32" t="str">
        <f t="shared" si="11"/>
        <v/>
      </c>
      <c r="AE32" t="str">
        <f t="shared" si="12"/>
        <v/>
      </c>
      <c r="AF32" t="str">
        <f t="shared" si="13"/>
        <v/>
      </c>
      <c r="AG32" t="str">
        <f t="shared" si="14"/>
        <v/>
      </c>
      <c r="AH32" t="str">
        <f t="shared" si="15"/>
        <v/>
      </c>
      <c r="AI32" t="str">
        <f t="shared" si="16"/>
        <v/>
      </c>
    </row>
    <row r="33" spans="1:35" x14ac:dyDescent="0.2">
      <c r="A33">
        <f>'Part 1 '!AJ32</f>
        <v>0</v>
      </c>
      <c r="B33">
        <f>'Part 1 '!AK32</f>
        <v>0</v>
      </c>
      <c r="C33">
        <f>'Part 1 '!AL32</f>
        <v>0</v>
      </c>
      <c r="D33">
        <f>'Part 1 '!AM32</f>
        <v>0</v>
      </c>
      <c r="E33">
        <f>'Part 1 '!AN32</f>
        <v>0</v>
      </c>
      <c r="F33">
        <f>'Part 1 '!AO32</f>
        <v>0</v>
      </c>
      <c r="G33">
        <f>'Part 1 '!AP32</f>
        <v>0</v>
      </c>
      <c r="H33">
        <f>'Part 1 '!AQ32</f>
        <v>0</v>
      </c>
      <c r="I33">
        <f>'Part 1 '!AR32</f>
        <v>0</v>
      </c>
      <c r="J33">
        <f>'Part 1 '!AS32</f>
        <v>0</v>
      </c>
      <c r="K33">
        <f>'Part 1 '!AT32</f>
        <v>0</v>
      </c>
      <c r="M33">
        <v>0</v>
      </c>
      <c r="N33">
        <v>0</v>
      </c>
      <c r="O33">
        <v>0</v>
      </c>
      <c r="P33">
        <v>215226</v>
      </c>
      <c r="Q33">
        <v>190004</v>
      </c>
      <c r="R33">
        <v>112995</v>
      </c>
      <c r="S33">
        <v>0</v>
      </c>
      <c r="T33">
        <v>0</v>
      </c>
      <c r="U33">
        <v>0</v>
      </c>
      <c r="V33">
        <v>0</v>
      </c>
      <c r="W33">
        <v>0</v>
      </c>
      <c r="Y33" t="str">
        <f t="shared" si="6"/>
        <v/>
      </c>
      <c r="Z33" t="str">
        <f t="shared" si="7"/>
        <v/>
      </c>
      <c r="AA33" t="str">
        <f t="shared" si="8"/>
        <v/>
      </c>
      <c r="AB33" t="str">
        <f t="shared" si="9"/>
        <v/>
      </c>
      <c r="AC33" t="str">
        <f t="shared" si="10"/>
        <v/>
      </c>
      <c r="AD33" t="str">
        <f t="shared" si="11"/>
        <v/>
      </c>
      <c r="AE33" t="str">
        <f t="shared" si="12"/>
        <v/>
      </c>
      <c r="AF33" t="str">
        <f t="shared" si="13"/>
        <v/>
      </c>
      <c r="AG33" t="str">
        <f t="shared" si="14"/>
        <v/>
      </c>
      <c r="AH33" t="str">
        <f t="shared" si="15"/>
        <v/>
      </c>
      <c r="AI33" t="str">
        <f t="shared" si="16"/>
        <v/>
      </c>
    </row>
    <row r="34" spans="1:35" x14ac:dyDescent="0.2">
      <c r="A34">
        <f>'Part 1 '!AJ33</f>
        <v>0</v>
      </c>
      <c r="B34">
        <f>'Part 1 '!AK33</f>
        <v>0</v>
      </c>
      <c r="C34">
        <f>'Part 1 '!AL33</f>
        <v>0</v>
      </c>
      <c r="D34">
        <f>'Part 1 '!AM33</f>
        <v>0</v>
      </c>
      <c r="E34">
        <f>'Part 1 '!AN33</f>
        <v>0</v>
      </c>
      <c r="F34">
        <f>'Part 1 '!AO33</f>
        <v>0</v>
      </c>
      <c r="G34">
        <f>'Part 1 '!AP33</f>
        <v>0</v>
      </c>
      <c r="H34">
        <f>'Part 1 '!AQ33</f>
        <v>0</v>
      </c>
      <c r="I34">
        <f>'Part 1 '!AR33</f>
        <v>0</v>
      </c>
      <c r="J34">
        <f>'Part 1 '!AS33</f>
        <v>0</v>
      </c>
      <c r="K34">
        <f>'Part 1 '!AT33</f>
        <v>0</v>
      </c>
      <c r="M34">
        <v>0</v>
      </c>
      <c r="N34">
        <v>0</v>
      </c>
      <c r="O34">
        <v>0</v>
      </c>
      <c r="P34">
        <v>192250</v>
      </c>
      <c r="Q34">
        <v>188710</v>
      </c>
      <c r="R34">
        <v>100523</v>
      </c>
      <c r="S34">
        <v>0</v>
      </c>
      <c r="T34">
        <v>0</v>
      </c>
      <c r="U34">
        <v>0</v>
      </c>
      <c r="V34">
        <v>0</v>
      </c>
      <c r="W34">
        <v>0</v>
      </c>
      <c r="Y34" t="str">
        <f t="shared" si="6"/>
        <v/>
      </c>
      <c r="Z34" t="str">
        <f t="shared" si="7"/>
        <v/>
      </c>
      <c r="AA34" t="str">
        <f t="shared" si="8"/>
        <v/>
      </c>
      <c r="AB34" t="str">
        <f t="shared" si="9"/>
        <v/>
      </c>
      <c r="AC34" t="str">
        <f t="shared" si="10"/>
        <v/>
      </c>
      <c r="AD34" t="str">
        <f t="shared" si="11"/>
        <v/>
      </c>
      <c r="AE34" t="str">
        <f t="shared" si="12"/>
        <v/>
      </c>
      <c r="AF34" t="str">
        <f t="shared" si="13"/>
        <v/>
      </c>
      <c r="AG34" t="str">
        <f t="shared" si="14"/>
        <v/>
      </c>
      <c r="AH34" t="str">
        <f t="shared" si="15"/>
        <v/>
      </c>
      <c r="AI34" t="str">
        <f t="shared" si="16"/>
        <v/>
      </c>
    </row>
    <row r="35" spans="1:35" x14ac:dyDescent="0.2">
      <c r="A35">
        <f>'Part 1 '!AJ34</f>
        <v>0</v>
      </c>
      <c r="B35">
        <f>'Part 1 '!AK34</f>
        <v>0</v>
      </c>
      <c r="C35">
        <f>'Part 1 '!AL34</f>
        <v>0</v>
      </c>
      <c r="D35">
        <f>'Part 1 '!AM34</f>
        <v>0</v>
      </c>
      <c r="E35">
        <f>'Part 1 '!AN34</f>
        <v>0</v>
      </c>
      <c r="F35">
        <f>'Part 1 '!AO34</f>
        <v>0</v>
      </c>
      <c r="G35">
        <f>'Part 1 '!AP34</f>
        <v>0</v>
      </c>
      <c r="H35">
        <f>'Part 1 '!AQ34</f>
        <v>0</v>
      </c>
      <c r="I35">
        <f>'Part 1 '!AR34</f>
        <v>0</v>
      </c>
      <c r="J35">
        <f>'Part 1 '!AS34</f>
        <v>0</v>
      </c>
      <c r="K35">
        <f>'Part 1 '!AT34</f>
        <v>0</v>
      </c>
      <c r="M35">
        <v>0</v>
      </c>
      <c r="N35">
        <v>0</v>
      </c>
      <c r="O35">
        <v>0</v>
      </c>
      <c r="P35">
        <v>188710</v>
      </c>
      <c r="Q35">
        <v>186744</v>
      </c>
      <c r="R35">
        <v>100447</v>
      </c>
      <c r="S35">
        <v>0</v>
      </c>
      <c r="T35">
        <v>0</v>
      </c>
      <c r="U35">
        <v>0</v>
      </c>
      <c r="V35">
        <v>0</v>
      </c>
      <c r="W35">
        <v>0</v>
      </c>
      <c r="Y35" t="str">
        <f t="shared" si="6"/>
        <v/>
      </c>
      <c r="Z35" t="str">
        <f t="shared" si="7"/>
        <v/>
      </c>
      <c r="AA35" t="str">
        <f t="shared" si="8"/>
        <v/>
      </c>
      <c r="AB35" t="str">
        <f t="shared" si="9"/>
        <v/>
      </c>
      <c r="AC35" t="str">
        <f t="shared" si="10"/>
        <v/>
      </c>
      <c r="AD35" t="str">
        <f t="shared" si="11"/>
        <v/>
      </c>
      <c r="AE35" t="str">
        <f t="shared" si="12"/>
        <v/>
      </c>
      <c r="AF35" t="str">
        <f t="shared" si="13"/>
        <v/>
      </c>
      <c r="AG35" t="str">
        <f t="shared" si="14"/>
        <v/>
      </c>
      <c r="AH35" t="str">
        <f t="shared" si="15"/>
        <v/>
      </c>
      <c r="AI35" t="str">
        <f t="shared" si="16"/>
        <v/>
      </c>
    </row>
    <row r="36" spans="1:35" x14ac:dyDescent="0.2">
      <c r="A36">
        <f>'Part 1 '!AJ35</f>
        <v>0</v>
      </c>
      <c r="B36">
        <f>'Part 1 '!AK35</f>
        <v>276941</v>
      </c>
      <c r="C36">
        <f>'Part 1 '!AL35</f>
        <v>0</v>
      </c>
      <c r="D36">
        <f>'Part 1 '!AM35</f>
        <v>0</v>
      </c>
      <c r="E36">
        <f>'Part 1 '!AN35</f>
        <v>0</v>
      </c>
      <c r="F36">
        <f>'Part 1 '!AO35</f>
        <v>0</v>
      </c>
      <c r="G36">
        <f>'Part 1 '!AP35</f>
        <v>0</v>
      </c>
      <c r="H36">
        <f>'Part 1 '!AQ35</f>
        <v>0</v>
      </c>
      <c r="I36">
        <f>'Part 1 '!AR35</f>
        <v>0</v>
      </c>
      <c r="J36">
        <f>'Part 1 '!AS35</f>
        <v>0</v>
      </c>
      <c r="K36">
        <f>'Part 1 '!AT35</f>
        <v>0</v>
      </c>
      <c r="M36">
        <v>0</v>
      </c>
      <c r="N36">
        <v>0</v>
      </c>
      <c r="O36">
        <v>0</v>
      </c>
      <c r="P36">
        <v>177520</v>
      </c>
      <c r="Q36">
        <v>159731</v>
      </c>
      <c r="R36">
        <v>78473</v>
      </c>
      <c r="S36">
        <v>0</v>
      </c>
      <c r="T36">
        <v>0</v>
      </c>
      <c r="U36">
        <v>0</v>
      </c>
      <c r="V36">
        <v>0</v>
      </c>
      <c r="W36">
        <v>0</v>
      </c>
      <c r="Y36" t="str">
        <f t="shared" si="6"/>
        <v/>
      </c>
      <c r="Z36" t="str">
        <f t="shared" si="7"/>
        <v/>
      </c>
      <c r="AA36" t="str">
        <f t="shared" si="8"/>
        <v/>
      </c>
      <c r="AB36" t="str">
        <f t="shared" si="9"/>
        <v/>
      </c>
      <c r="AC36" t="str">
        <f t="shared" si="10"/>
        <v/>
      </c>
      <c r="AD36" t="str">
        <f t="shared" si="11"/>
        <v/>
      </c>
      <c r="AE36" t="str">
        <f t="shared" si="12"/>
        <v/>
      </c>
      <c r="AF36" t="str">
        <f t="shared" si="13"/>
        <v/>
      </c>
      <c r="AG36" t="str">
        <f t="shared" si="14"/>
        <v/>
      </c>
      <c r="AH36" t="str">
        <f t="shared" si="15"/>
        <v/>
      </c>
      <c r="AI36" t="str">
        <f t="shared" si="16"/>
        <v/>
      </c>
    </row>
    <row r="37" spans="1:35" x14ac:dyDescent="0.2">
      <c r="A37">
        <f>'Part 1 '!AJ36</f>
        <v>0</v>
      </c>
      <c r="B37">
        <f>'Part 1 '!AK36</f>
        <v>0</v>
      </c>
      <c r="C37">
        <f>'Part 1 '!AL36</f>
        <v>0</v>
      </c>
      <c r="D37">
        <f>'Part 1 '!AM36</f>
        <v>0</v>
      </c>
      <c r="E37">
        <f>'Part 1 '!AN36</f>
        <v>0</v>
      </c>
      <c r="F37">
        <f>'Part 1 '!AO36</f>
        <v>0</v>
      </c>
      <c r="G37">
        <f>'Part 1 '!AP36</f>
        <v>0</v>
      </c>
      <c r="H37">
        <f>'Part 1 '!AQ36</f>
        <v>0</v>
      </c>
      <c r="I37">
        <f>'Part 1 '!AR36</f>
        <v>0</v>
      </c>
      <c r="J37">
        <f>'Part 1 '!AS36</f>
        <v>0</v>
      </c>
      <c r="K37">
        <f>'Part 1 '!AT36</f>
        <v>0</v>
      </c>
      <c r="M37">
        <v>0</v>
      </c>
      <c r="N37">
        <v>0</v>
      </c>
      <c r="O37">
        <v>0</v>
      </c>
      <c r="P37">
        <v>164355</v>
      </c>
      <c r="Q37">
        <v>148713</v>
      </c>
      <c r="R37">
        <v>64033</v>
      </c>
      <c r="S37">
        <v>0</v>
      </c>
      <c r="T37">
        <v>0</v>
      </c>
      <c r="U37">
        <v>0</v>
      </c>
      <c r="V37">
        <v>0</v>
      </c>
      <c r="W37">
        <v>0</v>
      </c>
      <c r="Y37" t="str">
        <f t="shared" si="6"/>
        <v/>
      </c>
      <c r="Z37" t="str">
        <f t="shared" si="7"/>
        <v/>
      </c>
      <c r="AA37" t="str">
        <f t="shared" si="8"/>
        <v/>
      </c>
      <c r="AB37" t="str">
        <f t="shared" si="9"/>
        <v/>
      </c>
      <c r="AC37" t="str">
        <f t="shared" si="10"/>
        <v/>
      </c>
      <c r="AD37" t="str">
        <f t="shared" si="11"/>
        <v/>
      </c>
      <c r="AE37" t="str">
        <f t="shared" si="12"/>
        <v/>
      </c>
      <c r="AF37" t="str">
        <f t="shared" si="13"/>
        <v/>
      </c>
      <c r="AG37" t="str">
        <f t="shared" si="14"/>
        <v/>
      </c>
      <c r="AH37" t="str">
        <f t="shared" si="15"/>
        <v/>
      </c>
      <c r="AI37" t="str">
        <f t="shared" si="16"/>
        <v/>
      </c>
    </row>
    <row r="38" spans="1:35" x14ac:dyDescent="0.2">
      <c r="A38">
        <f>'Part 1 '!AJ37</f>
        <v>0</v>
      </c>
      <c r="B38">
        <f>'Part 1 '!AK37</f>
        <v>0</v>
      </c>
      <c r="C38">
        <f>'Part 1 '!AL37</f>
        <v>0</v>
      </c>
      <c r="D38">
        <f>'Part 1 '!AM37</f>
        <v>0</v>
      </c>
      <c r="E38">
        <f>'Part 1 '!AN37</f>
        <v>0</v>
      </c>
      <c r="F38">
        <f>'Part 1 '!AO37</f>
        <v>0</v>
      </c>
      <c r="G38">
        <f>'Part 1 '!AP37</f>
        <v>0</v>
      </c>
      <c r="H38">
        <f>'Part 1 '!AQ37</f>
        <v>0</v>
      </c>
      <c r="I38">
        <f>'Part 1 '!AR37</f>
        <v>0</v>
      </c>
      <c r="J38">
        <f>'Part 1 '!AS37</f>
        <v>0</v>
      </c>
      <c r="K38">
        <f>'Part 1 '!AT37</f>
        <v>0</v>
      </c>
      <c r="M38">
        <v>0</v>
      </c>
      <c r="N38">
        <v>0</v>
      </c>
      <c r="O38">
        <v>0</v>
      </c>
      <c r="P38">
        <v>146695</v>
      </c>
      <c r="Q38">
        <v>143400</v>
      </c>
      <c r="R38">
        <v>49844</v>
      </c>
      <c r="S38">
        <v>0</v>
      </c>
      <c r="T38">
        <v>0</v>
      </c>
      <c r="U38">
        <v>0</v>
      </c>
      <c r="V38">
        <v>0</v>
      </c>
      <c r="W38">
        <v>0</v>
      </c>
      <c r="Y38" t="str">
        <f t="shared" si="6"/>
        <v/>
      </c>
      <c r="Z38" t="str">
        <f t="shared" si="7"/>
        <v/>
      </c>
      <c r="AA38" t="str">
        <f t="shared" si="8"/>
        <v/>
      </c>
      <c r="AB38" t="str">
        <f t="shared" si="9"/>
        <v/>
      </c>
      <c r="AC38" t="str">
        <f t="shared" si="10"/>
        <v/>
      </c>
      <c r="AD38" t="str">
        <f t="shared" si="11"/>
        <v/>
      </c>
      <c r="AE38" t="str">
        <f t="shared" si="12"/>
        <v/>
      </c>
      <c r="AF38" t="str">
        <f t="shared" si="13"/>
        <v/>
      </c>
      <c r="AG38" t="str">
        <f t="shared" si="14"/>
        <v/>
      </c>
      <c r="AH38" t="str">
        <f t="shared" si="15"/>
        <v/>
      </c>
      <c r="AI38" t="str">
        <f t="shared" si="16"/>
        <v/>
      </c>
    </row>
    <row r="39" spans="1:35" x14ac:dyDescent="0.2">
      <c r="A39">
        <f>'Part 1 '!AJ38</f>
        <v>0</v>
      </c>
      <c r="B39">
        <f>'Part 1 '!AK38</f>
        <v>0</v>
      </c>
      <c r="C39">
        <f>'Part 1 '!AL38</f>
        <v>0</v>
      </c>
      <c r="D39">
        <f>'Part 1 '!AM38</f>
        <v>0</v>
      </c>
      <c r="E39">
        <f>'Part 1 '!AN38</f>
        <v>0</v>
      </c>
      <c r="F39">
        <f>'Part 1 '!AO38</f>
        <v>0</v>
      </c>
      <c r="G39">
        <f>'Part 1 '!AP38</f>
        <v>0</v>
      </c>
      <c r="H39">
        <f>'Part 1 '!AQ38</f>
        <v>0</v>
      </c>
      <c r="I39">
        <f>'Part 1 '!AR38</f>
        <v>0</v>
      </c>
      <c r="J39">
        <f>'Part 1 '!AS38</f>
        <v>0</v>
      </c>
      <c r="K39">
        <f>'Part 1 '!AT38</f>
        <v>0</v>
      </c>
      <c r="M39">
        <v>0</v>
      </c>
      <c r="N39">
        <v>0</v>
      </c>
      <c r="O39">
        <v>0</v>
      </c>
      <c r="P39">
        <v>130013</v>
      </c>
      <c r="Q39">
        <v>130013</v>
      </c>
      <c r="R39">
        <v>14499</v>
      </c>
      <c r="S39">
        <v>0</v>
      </c>
      <c r="T39">
        <v>0</v>
      </c>
      <c r="U39">
        <v>0</v>
      </c>
      <c r="V39">
        <v>0</v>
      </c>
      <c r="W39">
        <v>0</v>
      </c>
      <c r="Y39" t="str">
        <f t="shared" si="6"/>
        <v/>
      </c>
      <c r="Z39" t="str">
        <f t="shared" si="7"/>
        <v/>
      </c>
      <c r="AA39" t="str">
        <f t="shared" si="8"/>
        <v/>
      </c>
      <c r="AB39" t="str">
        <f t="shared" si="9"/>
        <v/>
      </c>
      <c r="AC39" t="str">
        <f t="shared" si="10"/>
        <v/>
      </c>
      <c r="AD39" t="str">
        <f t="shared" si="11"/>
        <v/>
      </c>
      <c r="AE39" t="str">
        <f t="shared" si="12"/>
        <v/>
      </c>
      <c r="AF39" t="str">
        <f t="shared" si="13"/>
        <v/>
      </c>
      <c r="AG39" t="str">
        <f t="shared" si="14"/>
        <v/>
      </c>
      <c r="AH39" t="str">
        <f t="shared" si="15"/>
        <v/>
      </c>
      <c r="AI39" t="str">
        <f t="shared" si="16"/>
        <v/>
      </c>
    </row>
    <row r="40" spans="1:35" x14ac:dyDescent="0.2">
      <c r="A40">
        <f>'Part 1 '!AJ39</f>
        <v>0</v>
      </c>
      <c r="B40">
        <f>'Part 1 '!AK39</f>
        <v>0</v>
      </c>
      <c r="C40">
        <f>'Part 1 '!AL39</f>
        <v>0</v>
      </c>
      <c r="D40">
        <f>'Part 1 '!AM39</f>
        <v>0</v>
      </c>
      <c r="E40">
        <f>'Part 1 '!AN39</f>
        <v>0</v>
      </c>
      <c r="F40">
        <f>'Part 1 '!AO39</f>
        <v>0</v>
      </c>
      <c r="G40">
        <f>'Part 1 '!AP39</f>
        <v>0</v>
      </c>
      <c r="H40">
        <f>'Part 1 '!AQ39</f>
        <v>0</v>
      </c>
      <c r="I40">
        <f>'Part 1 '!AR39</f>
        <v>0</v>
      </c>
      <c r="J40">
        <f>'Part 1 '!AS39</f>
        <v>0</v>
      </c>
      <c r="K40">
        <f>'Part 1 '!AT39</f>
        <v>0</v>
      </c>
      <c r="M40">
        <v>0</v>
      </c>
      <c r="N40">
        <v>0</v>
      </c>
      <c r="O40">
        <v>0</v>
      </c>
      <c r="P40">
        <v>128004</v>
      </c>
      <c r="Q40">
        <v>128004</v>
      </c>
      <c r="R40">
        <v>13800</v>
      </c>
      <c r="S40">
        <v>0</v>
      </c>
      <c r="T40">
        <v>0</v>
      </c>
      <c r="U40">
        <v>0</v>
      </c>
      <c r="V40">
        <v>0</v>
      </c>
      <c r="W40">
        <v>0</v>
      </c>
      <c r="Y40" t="str">
        <f t="shared" si="6"/>
        <v/>
      </c>
      <c r="Z40" t="str">
        <f t="shared" si="7"/>
        <v/>
      </c>
      <c r="AA40" t="str">
        <f t="shared" si="8"/>
        <v/>
      </c>
      <c r="AB40" t="str">
        <f t="shared" si="9"/>
        <v/>
      </c>
      <c r="AC40" t="str">
        <f t="shared" si="10"/>
        <v/>
      </c>
      <c r="AD40" t="str">
        <f t="shared" si="11"/>
        <v/>
      </c>
      <c r="AE40" t="str">
        <f t="shared" si="12"/>
        <v/>
      </c>
      <c r="AF40" t="str">
        <f t="shared" si="13"/>
        <v/>
      </c>
      <c r="AG40" t="str">
        <f t="shared" si="14"/>
        <v/>
      </c>
      <c r="AH40" t="str">
        <f t="shared" si="15"/>
        <v/>
      </c>
      <c r="AI40" t="str">
        <f t="shared" si="16"/>
        <v/>
      </c>
    </row>
    <row r="41" spans="1:35" x14ac:dyDescent="0.2">
      <c r="A41">
        <f>'Part 1 '!AJ40</f>
        <v>0</v>
      </c>
      <c r="B41">
        <f>'Part 1 '!AK40</f>
        <v>490176</v>
      </c>
      <c r="C41">
        <f>'Part 1 '!AL40</f>
        <v>0</v>
      </c>
      <c r="D41">
        <f>'Part 1 '!AM40</f>
        <v>0</v>
      </c>
      <c r="E41">
        <f>'Part 1 '!AN40</f>
        <v>0</v>
      </c>
      <c r="F41">
        <f>'Part 1 '!AO40</f>
        <v>0</v>
      </c>
      <c r="G41">
        <f>'Part 1 '!AP40</f>
        <v>0</v>
      </c>
      <c r="H41">
        <f>'Part 1 '!AQ40</f>
        <v>0</v>
      </c>
      <c r="I41">
        <f>'Part 1 '!AR40</f>
        <v>0</v>
      </c>
      <c r="J41">
        <f>'Part 1 '!AS40</f>
        <v>0</v>
      </c>
      <c r="K41">
        <f>'Part 1 '!AT40</f>
        <v>0</v>
      </c>
      <c r="M41">
        <v>0</v>
      </c>
      <c r="N41">
        <v>0</v>
      </c>
      <c r="O41">
        <v>0</v>
      </c>
      <c r="P41">
        <v>113702</v>
      </c>
      <c r="Q41">
        <v>104713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 t="str">
        <f t="shared" si="6"/>
        <v/>
      </c>
      <c r="Z41" t="str">
        <f t="shared" si="7"/>
        <v/>
      </c>
      <c r="AA41" t="str">
        <f t="shared" si="8"/>
        <v/>
      </c>
      <c r="AB41" t="str">
        <f t="shared" si="9"/>
        <v/>
      </c>
      <c r="AC41" t="str">
        <f t="shared" si="10"/>
        <v/>
      </c>
      <c r="AD41" t="str">
        <f t="shared" si="11"/>
        <v/>
      </c>
      <c r="AE41" t="str">
        <f t="shared" si="12"/>
        <v/>
      </c>
      <c r="AF41" t="str">
        <f t="shared" si="13"/>
        <v/>
      </c>
      <c r="AG41" t="str">
        <f t="shared" si="14"/>
        <v/>
      </c>
      <c r="AH41" t="str">
        <f t="shared" si="15"/>
        <v/>
      </c>
      <c r="AI41" t="str">
        <f t="shared" si="16"/>
        <v/>
      </c>
    </row>
    <row r="42" spans="1:35" x14ac:dyDescent="0.2">
      <c r="A42">
        <f>'Part 1 '!AJ41</f>
        <v>0</v>
      </c>
      <c r="B42">
        <f>'Part 1 '!AK41</f>
        <v>0</v>
      </c>
      <c r="C42">
        <f>'Part 1 '!AL41</f>
        <v>0</v>
      </c>
      <c r="D42">
        <f>'Part 1 '!AM41</f>
        <v>0</v>
      </c>
      <c r="E42">
        <f>'Part 1 '!AN41</f>
        <v>0</v>
      </c>
      <c r="F42">
        <f>'Part 1 '!AO41</f>
        <v>0</v>
      </c>
      <c r="G42">
        <f>'Part 1 '!AP41</f>
        <v>0</v>
      </c>
      <c r="H42">
        <f>'Part 1 '!AQ41</f>
        <v>0</v>
      </c>
      <c r="I42">
        <f>'Part 1 '!AR41</f>
        <v>0</v>
      </c>
      <c r="J42">
        <f>'Part 1 '!AS41</f>
        <v>0</v>
      </c>
      <c r="K42">
        <f>'Part 1 '!AT41</f>
        <v>0</v>
      </c>
      <c r="M42">
        <v>0</v>
      </c>
      <c r="N42">
        <v>0</v>
      </c>
      <c r="O42">
        <v>0</v>
      </c>
      <c r="P42">
        <v>84011</v>
      </c>
      <c r="Q42">
        <v>91675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 t="str">
        <f t="shared" si="6"/>
        <v/>
      </c>
      <c r="Z42" t="str">
        <f t="shared" si="7"/>
        <v/>
      </c>
      <c r="AA42" t="str">
        <f t="shared" si="8"/>
        <v/>
      </c>
      <c r="AB42" t="str">
        <f t="shared" si="9"/>
        <v/>
      </c>
      <c r="AC42" t="str">
        <f t="shared" si="10"/>
        <v/>
      </c>
      <c r="AD42" t="str">
        <f t="shared" si="11"/>
        <v/>
      </c>
      <c r="AE42" t="str">
        <f t="shared" si="12"/>
        <v/>
      </c>
      <c r="AF42" t="str">
        <f t="shared" si="13"/>
        <v/>
      </c>
      <c r="AG42" t="str">
        <f t="shared" si="14"/>
        <v/>
      </c>
      <c r="AH42" t="str">
        <f t="shared" si="15"/>
        <v/>
      </c>
      <c r="AI42" t="str">
        <f t="shared" si="16"/>
        <v/>
      </c>
    </row>
    <row r="43" spans="1:35" x14ac:dyDescent="0.2">
      <c r="A43">
        <f>'Part 1 '!AJ42</f>
        <v>0</v>
      </c>
      <c r="B43">
        <f>'Part 1 '!AK42</f>
        <v>0</v>
      </c>
      <c r="C43">
        <f>'Part 1 '!AL42</f>
        <v>0</v>
      </c>
      <c r="D43">
        <f>'Part 1 '!AM42</f>
        <v>0</v>
      </c>
      <c r="E43">
        <f>'Part 1 '!AN42</f>
        <v>0</v>
      </c>
      <c r="F43">
        <f>'Part 1 '!AO42</f>
        <v>0</v>
      </c>
      <c r="G43">
        <f>'Part 1 '!AP42</f>
        <v>0</v>
      </c>
      <c r="H43">
        <f>'Part 1 '!AQ42</f>
        <v>0</v>
      </c>
      <c r="I43">
        <f>'Part 1 '!AR42</f>
        <v>0</v>
      </c>
      <c r="J43">
        <f>'Part 1 '!AS42</f>
        <v>0</v>
      </c>
      <c r="K43">
        <f>'Part 1 '!AT42</f>
        <v>0</v>
      </c>
      <c r="M43">
        <v>0</v>
      </c>
      <c r="N43">
        <v>0</v>
      </c>
      <c r="O43">
        <v>0</v>
      </c>
      <c r="P43">
        <v>56033</v>
      </c>
      <c r="Q43">
        <v>83124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 t="str">
        <f t="shared" si="6"/>
        <v/>
      </c>
      <c r="Z43" t="str">
        <f t="shared" si="7"/>
        <v/>
      </c>
      <c r="AA43" t="str">
        <f t="shared" si="8"/>
        <v/>
      </c>
      <c r="AB43" t="str">
        <f t="shared" si="9"/>
        <v/>
      </c>
      <c r="AC43" t="str">
        <f t="shared" si="10"/>
        <v/>
      </c>
      <c r="AD43" t="str">
        <f t="shared" si="11"/>
        <v/>
      </c>
      <c r="AE43" t="str">
        <f t="shared" si="12"/>
        <v/>
      </c>
      <c r="AF43" t="str">
        <f t="shared" si="13"/>
        <v/>
      </c>
      <c r="AG43" t="str">
        <f t="shared" si="14"/>
        <v/>
      </c>
      <c r="AH43" t="str">
        <f t="shared" si="15"/>
        <v/>
      </c>
      <c r="AI43" t="str">
        <f t="shared" si="16"/>
        <v/>
      </c>
    </row>
    <row r="44" spans="1:35" x14ac:dyDescent="0.2">
      <c r="A44">
        <f>'Part 1 '!AJ43</f>
        <v>0</v>
      </c>
      <c r="B44">
        <f>'Part 1 '!AK43</f>
        <v>0</v>
      </c>
      <c r="C44">
        <f>'Part 1 '!AL43</f>
        <v>0</v>
      </c>
      <c r="D44">
        <f>'Part 1 '!AM43</f>
        <v>0</v>
      </c>
      <c r="E44">
        <f>'Part 1 '!AN43</f>
        <v>0</v>
      </c>
      <c r="F44">
        <f>'Part 1 '!AO43</f>
        <v>0</v>
      </c>
      <c r="G44">
        <f>'Part 1 '!AP43</f>
        <v>0</v>
      </c>
      <c r="H44">
        <f>'Part 1 '!AQ43</f>
        <v>0</v>
      </c>
      <c r="I44">
        <f>'Part 1 '!AR43</f>
        <v>0</v>
      </c>
      <c r="J44">
        <f>'Part 1 '!AS43</f>
        <v>0</v>
      </c>
      <c r="K44">
        <f>'Part 1 '!AT43</f>
        <v>0</v>
      </c>
      <c r="M44">
        <v>0</v>
      </c>
      <c r="N44">
        <v>0</v>
      </c>
      <c r="O44">
        <v>0</v>
      </c>
      <c r="P44">
        <v>28018</v>
      </c>
      <c r="Q44">
        <v>28050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 t="str">
        <f t="shared" si="6"/>
        <v/>
      </c>
      <c r="Z44" t="str">
        <f t="shared" si="7"/>
        <v/>
      </c>
      <c r="AA44" t="str">
        <f t="shared" si="8"/>
        <v/>
      </c>
      <c r="AB44" t="str">
        <f t="shared" si="9"/>
        <v/>
      </c>
      <c r="AC44" t="str">
        <f t="shared" si="10"/>
        <v/>
      </c>
      <c r="AD44" t="str">
        <f t="shared" si="11"/>
        <v/>
      </c>
      <c r="AE44" t="str">
        <f t="shared" si="12"/>
        <v/>
      </c>
      <c r="AF44" t="str">
        <f t="shared" si="13"/>
        <v/>
      </c>
      <c r="AG44" t="str">
        <f t="shared" si="14"/>
        <v/>
      </c>
      <c r="AH44" t="str">
        <f t="shared" si="15"/>
        <v/>
      </c>
      <c r="AI44" t="str">
        <f t="shared" si="16"/>
        <v/>
      </c>
    </row>
    <row r="45" spans="1:35" x14ac:dyDescent="0.2">
      <c r="A45">
        <f>'Part 1 '!AJ44</f>
        <v>0</v>
      </c>
      <c r="B45">
        <f>'Part 1 '!AK44</f>
        <v>0</v>
      </c>
      <c r="C45">
        <f>'Part 1 '!AL44</f>
        <v>0</v>
      </c>
      <c r="D45">
        <f>'Part 1 '!AM44</f>
        <v>0</v>
      </c>
      <c r="E45">
        <f>'Part 1 '!AN44</f>
        <v>0</v>
      </c>
      <c r="F45">
        <f>'Part 1 '!AO44</f>
        <v>0</v>
      </c>
      <c r="G45">
        <f>'Part 1 '!AP44</f>
        <v>0</v>
      </c>
      <c r="H45">
        <f>'Part 1 '!AQ44</f>
        <v>0</v>
      </c>
      <c r="I45">
        <f>'Part 1 '!AR44</f>
        <v>0</v>
      </c>
      <c r="J45">
        <f>'Part 1 '!AS44</f>
        <v>0</v>
      </c>
      <c r="K45">
        <f>'Part 1 '!AT44</f>
        <v>0</v>
      </c>
      <c r="M45">
        <v>0</v>
      </c>
      <c r="N45">
        <v>0</v>
      </c>
      <c r="O45">
        <v>0</v>
      </c>
      <c r="P45">
        <v>14949</v>
      </c>
      <c r="Q45">
        <v>20928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 t="str">
        <f t="shared" si="6"/>
        <v/>
      </c>
      <c r="Z45" t="str">
        <f t="shared" si="7"/>
        <v/>
      </c>
      <c r="AA45" t="str">
        <f t="shared" si="8"/>
        <v/>
      </c>
      <c r="AB45" t="str">
        <f t="shared" si="9"/>
        <v/>
      </c>
      <c r="AC45" t="str">
        <f t="shared" si="10"/>
        <v/>
      </c>
      <c r="AD45" t="str">
        <f t="shared" si="11"/>
        <v/>
      </c>
      <c r="AE45" t="str">
        <f t="shared" si="12"/>
        <v/>
      </c>
      <c r="AF45" t="str">
        <f t="shared" si="13"/>
        <v/>
      </c>
      <c r="AG45" t="str">
        <f t="shared" si="14"/>
        <v/>
      </c>
      <c r="AH45" t="str">
        <f t="shared" si="15"/>
        <v/>
      </c>
      <c r="AI45" t="str">
        <f t="shared" si="16"/>
        <v/>
      </c>
    </row>
    <row r="46" spans="1:35" x14ac:dyDescent="0.2">
      <c r="A46">
        <f>'Part 1 '!AJ45</f>
        <v>0</v>
      </c>
      <c r="B46">
        <f>'Part 1 '!AK45</f>
        <v>0</v>
      </c>
      <c r="C46">
        <f>'Part 1 '!AL45</f>
        <v>0</v>
      </c>
      <c r="D46">
        <f>'Part 1 '!AM45</f>
        <v>0</v>
      </c>
      <c r="E46">
        <f>'Part 1 '!AN45</f>
        <v>0</v>
      </c>
      <c r="F46">
        <f>'Part 1 '!AO45</f>
        <v>0</v>
      </c>
      <c r="G46">
        <f>'Part 1 '!AP45</f>
        <v>0</v>
      </c>
      <c r="H46">
        <f>'Part 1 '!AQ45</f>
        <v>0</v>
      </c>
      <c r="I46">
        <f>'Part 1 '!AR45</f>
        <v>0</v>
      </c>
      <c r="J46">
        <f>'Part 1 '!AS45</f>
        <v>0</v>
      </c>
      <c r="K46">
        <f>'Part 1 '!AT45</f>
        <v>0</v>
      </c>
      <c r="M46">
        <v>0</v>
      </c>
      <c r="N46">
        <v>0</v>
      </c>
      <c r="O46">
        <v>0</v>
      </c>
      <c r="P46">
        <v>0</v>
      </c>
      <c r="Q46">
        <v>14499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 t="str">
        <f t="shared" si="6"/>
        <v/>
      </c>
      <c r="Z46" t="str">
        <f t="shared" si="7"/>
        <v/>
      </c>
      <c r="AA46" t="str">
        <f t="shared" si="8"/>
        <v/>
      </c>
      <c r="AB46" t="str">
        <f t="shared" si="9"/>
        <v/>
      </c>
      <c r="AC46" t="str">
        <f t="shared" si="10"/>
        <v/>
      </c>
      <c r="AD46" t="str">
        <f t="shared" si="11"/>
        <v/>
      </c>
      <c r="AE46" t="str">
        <f t="shared" si="12"/>
        <v/>
      </c>
      <c r="AF46" t="str">
        <f t="shared" si="13"/>
        <v/>
      </c>
      <c r="AG46" t="str">
        <f t="shared" si="14"/>
        <v/>
      </c>
      <c r="AH46" t="str">
        <f t="shared" si="15"/>
        <v/>
      </c>
      <c r="AI46" t="str">
        <f t="shared" si="16"/>
        <v/>
      </c>
    </row>
    <row r="47" spans="1:35" x14ac:dyDescent="0.2">
      <c r="A47">
        <f>'Part 1 '!AJ46</f>
        <v>0</v>
      </c>
      <c r="B47">
        <f>'Part 1 '!AK46</f>
        <v>0</v>
      </c>
      <c r="C47">
        <f>'Part 1 '!AL46</f>
        <v>0</v>
      </c>
      <c r="D47">
        <f>'Part 1 '!AM46</f>
        <v>0</v>
      </c>
      <c r="E47">
        <f>'Part 1 '!AN46</f>
        <v>0</v>
      </c>
      <c r="F47">
        <f>'Part 1 '!AO46</f>
        <v>0</v>
      </c>
      <c r="G47">
        <f>'Part 1 '!AP46</f>
        <v>0</v>
      </c>
      <c r="H47">
        <f>'Part 1 '!AQ46</f>
        <v>0</v>
      </c>
      <c r="I47">
        <f>'Part 1 '!AR46</f>
        <v>0</v>
      </c>
      <c r="J47">
        <f>'Part 1 '!AS46</f>
        <v>0</v>
      </c>
      <c r="K47">
        <f>'Part 1 '!AT46</f>
        <v>0</v>
      </c>
      <c r="M47">
        <v>0</v>
      </c>
      <c r="N47">
        <v>0</v>
      </c>
      <c r="O47">
        <v>0</v>
      </c>
      <c r="P47">
        <v>0</v>
      </c>
      <c r="Q47">
        <v>8603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 t="str">
        <f t="shared" si="6"/>
        <v/>
      </c>
      <c r="Z47" t="str">
        <f t="shared" si="7"/>
        <v/>
      </c>
      <c r="AA47" t="str">
        <f t="shared" si="8"/>
        <v/>
      </c>
      <c r="AB47" t="str">
        <f t="shared" si="9"/>
        <v/>
      </c>
      <c r="AC47" t="str">
        <f t="shared" si="10"/>
        <v/>
      </c>
      <c r="AD47" t="str">
        <f t="shared" si="11"/>
        <v/>
      </c>
      <c r="AE47" t="str">
        <f t="shared" si="12"/>
        <v/>
      </c>
      <c r="AF47" t="str">
        <f t="shared" si="13"/>
        <v/>
      </c>
      <c r="AG47" t="str">
        <f t="shared" si="14"/>
        <v/>
      </c>
      <c r="AH47" t="str">
        <f t="shared" si="15"/>
        <v/>
      </c>
      <c r="AI47" t="str">
        <f t="shared" si="16"/>
        <v/>
      </c>
    </row>
    <row r="48" spans="1:35" x14ac:dyDescent="0.2">
      <c r="A48">
        <f>'Part 1 '!AJ47</f>
        <v>0</v>
      </c>
      <c r="B48">
        <f>'Part 1 '!AK47</f>
        <v>0</v>
      </c>
      <c r="C48">
        <f>'Part 1 '!AL47</f>
        <v>0</v>
      </c>
      <c r="D48">
        <f>'Part 1 '!AM47</f>
        <v>0</v>
      </c>
      <c r="E48">
        <f>'Part 1 '!AN47</f>
        <v>0</v>
      </c>
      <c r="F48">
        <f>'Part 1 '!AO47</f>
        <v>0</v>
      </c>
      <c r="G48">
        <f>'Part 1 '!AP47</f>
        <v>0</v>
      </c>
      <c r="H48">
        <f>'Part 1 '!AQ47</f>
        <v>0</v>
      </c>
      <c r="I48">
        <f>'Part 1 '!AR47</f>
        <v>0</v>
      </c>
      <c r="J48">
        <f>'Part 1 '!AS47</f>
        <v>0</v>
      </c>
      <c r="K48">
        <f>'Part 1 '!AT47</f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 t="str">
        <f t="shared" si="6"/>
        <v/>
      </c>
      <c r="Z48" t="str">
        <f t="shared" si="7"/>
        <v/>
      </c>
      <c r="AA48" t="str">
        <f t="shared" si="8"/>
        <v/>
      </c>
      <c r="AB48" t="str">
        <f t="shared" si="9"/>
        <v/>
      </c>
      <c r="AC48" t="str">
        <f t="shared" si="10"/>
        <v/>
      </c>
      <c r="AD48" t="str">
        <f t="shared" si="11"/>
        <v/>
      </c>
      <c r="AE48" t="str">
        <f t="shared" si="12"/>
        <v/>
      </c>
      <c r="AF48" t="str">
        <f t="shared" si="13"/>
        <v/>
      </c>
      <c r="AG48" t="str">
        <f t="shared" si="14"/>
        <v/>
      </c>
      <c r="AH48" t="str">
        <f t="shared" si="15"/>
        <v/>
      </c>
      <c r="AI48" t="str">
        <f t="shared" si="16"/>
        <v/>
      </c>
    </row>
    <row r="49" spans="1:35" x14ac:dyDescent="0.2">
      <c r="A49">
        <f>'Part 1 '!AJ48</f>
        <v>0</v>
      </c>
      <c r="B49">
        <f>'Part 1 '!AK48</f>
        <v>0</v>
      </c>
      <c r="C49">
        <f>'Part 1 '!AL48</f>
        <v>0</v>
      </c>
      <c r="D49">
        <f>'Part 1 '!AM48</f>
        <v>0</v>
      </c>
      <c r="E49">
        <f>'Part 1 '!AN48</f>
        <v>0</v>
      </c>
      <c r="F49">
        <f>'Part 1 '!AO48</f>
        <v>0</v>
      </c>
      <c r="G49">
        <f>'Part 1 '!AP48</f>
        <v>0</v>
      </c>
      <c r="H49">
        <f>'Part 1 '!AQ48</f>
        <v>0</v>
      </c>
      <c r="I49">
        <f>'Part 1 '!AR48</f>
        <v>0</v>
      </c>
      <c r="J49">
        <f>'Part 1 '!AS48</f>
        <v>0</v>
      </c>
      <c r="K49">
        <f>'Part 1 '!AT48</f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 t="str">
        <f t="shared" si="6"/>
        <v/>
      </c>
      <c r="Z49" t="str">
        <f t="shared" si="7"/>
        <v/>
      </c>
      <c r="AA49" t="str">
        <f t="shared" si="8"/>
        <v/>
      </c>
      <c r="AB49" t="str">
        <f t="shared" si="9"/>
        <v/>
      </c>
      <c r="AC49" t="str">
        <f t="shared" si="10"/>
        <v/>
      </c>
      <c r="AD49" t="str">
        <f t="shared" si="11"/>
        <v/>
      </c>
      <c r="AE49" t="str">
        <f t="shared" si="12"/>
        <v/>
      </c>
      <c r="AF49" t="str">
        <f t="shared" si="13"/>
        <v/>
      </c>
      <c r="AG49" t="str">
        <f t="shared" si="14"/>
        <v/>
      </c>
      <c r="AH49" t="str">
        <f t="shared" si="15"/>
        <v/>
      </c>
      <c r="AI49" t="str">
        <f t="shared" si="16"/>
        <v/>
      </c>
    </row>
    <row r="50" spans="1:35" x14ac:dyDescent="0.2">
      <c r="A50">
        <f>'Part 1 '!AJ49</f>
        <v>0</v>
      </c>
      <c r="B50">
        <f>'Part 1 '!AK49</f>
        <v>0</v>
      </c>
      <c r="C50">
        <f>'Part 1 '!AL49</f>
        <v>247645</v>
      </c>
      <c r="D50">
        <f>'Part 1 '!AM49</f>
        <v>0</v>
      </c>
      <c r="E50">
        <f>'Part 1 '!AN49</f>
        <v>0</v>
      </c>
      <c r="F50">
        <f>'Part 1 '!AO49</f>
        <v>0</v>
      </c>
      <c r="G50">
        <f>'Part 1 '!AP49</f>
        <v>0</v>
      </c>
      <c r="H50">
        <f>'Part 1 '!AQ49</f>
        <v>0</v>
      </c>
      <c r="I50">
        <f>'Part 1 '!AR49</f>
        <v>0</v>
      </c>
      <c r="J50">
        <f>'Part 1 '!AS49</f>
        <v>0</v>
      </c>
      <c r="K50">
        <f>'Part 1 '!AT49</f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 t="str">
        <f t="shared" si="6"/>
        <v/>
      </c>
      <c r="Z50" t="str">
        <f t="shared" si="7"/>
        <v/>
      </c>
      <c r="AA50" t="str">
        <f t="shared" si="8"/>
        <v/>
      </c>
      <c r="AB50" t="str">
        <f t="shared" si="9"/>
        <v/>
      </c>
      <c r="AC50" t="str">
        <f t="shared" si="10"/>
        <v/>
      </c>
      <c r="AD50" t="str">
        <f t="shared" si="11"/>
        <v/>
      </c>
      <c r="AE50" t="str">
        <f t="shared" si="12"/>
        <v/>
      </c>
      <c r="AF50" t="str">
        <f t="shared" si="13"/>
        <v/>
      </c>
      <c r="AG50" t="str">
        <f t="shared" si="14"/>
        <v/>
      </c>
      <c r="AH50" t="str">
        <f t="shared" si="15"/>
        <v/>
      </c>
      <c r="AI50" t="str">
        <f t="shared" si="16"/>
        <v/>
      </c>
    </row>
    <row r="51" spans="1:35" x14ac:dyDescent="0.2">
      <c r="A51">
        <f>'Part 1 '!AJ50</f>
        <v>0</v>
      </c>
      <c r="B51">
        <f>'Part 1 '!AK50</f>
        <v>0</v>
      </c>
      <c r="C51">
        <f>'Part 1 '!AL50</f>
        <v>0</v>
      </c>
      <c r="D51">
        <f>'Part 1 '!AM50</f>
        <v>0</v>
      </c>
      <c r="E51">
        <f>'Part 1 '!AN50</f>
        <v>0</v>
      </c>
      <c r="F51">
        <f>'Part 1 '!AO50</f>
        <v>0</v>
      </c>
      <c r="G51">
        <f>'Part 1 '!AP50</f>
        <v>0</v>
      </c>
      <c r="H51">
        <f>'Part 1 '!AQ50</f>
        <v>0</v>
      </c>
      <c r="I51">
        <f>'Part 1 '!AR50</f>
        <v>0</v>
      </c>
      <c r="J51">
        <f>'Part 1 '!AS50</f>
        <v>0</v>
      </c>
      <c r="K51">
        <f>'Part 1 '!AT50</f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 t="str">
        <f t="shared" si="6"/>
        <v/>
      </c>
      <c r="Z51" t="str">
        <f t="shared" si="7"/>
        <v/>
      </c>
      <c r="AA51" t="str">
        <f t="shared" si="8"/>
        <v/>
      </c>
      <c r="AB51" t="str">
        <f t="shared" si="9"/>
        <v/>
      </c>
      <c r="AC51" t="str">
        <f t="shared" si="10"/>
        <v/>
      </c>
      <c r="AD51" t="str">
        <f t="shared" si="11"/>
        <v/>
      </c>
      <c r="AE51" t="str">
        <f t="shared" si="12"/>
        <v/>
      </c>
      <c r="AF51" t="str">
        <f t="shared" si="13"/>
        <v/>
      </c>
      <c r="AG51" t="str">
        <f t="shared" si="14"/>
        <v/>
      </c>
      <c r="AH51" t="str">
        <f t="shared" si="15"/>
        <v/>
      </c>
      <c r="AI51" t="str">
        <f t="shared" si="16"/>
        <v/>
      </c>
    </row>
    <row r="52" spans="1:35" x14ac:dyDescent="0.2">
      <c r="A52">
        <f>'Part 1 '!AJ51</f>
        <v>0</v>
      </c>
      <c r="B52">
        <f>'Part 1 '!AK51</f>
        <v>0</v>
      </c>
      <c r="C52">
        <f>'Part 1 '!AL51</f>
        <v>0</v>
      </c>
      <c r="D52">
        <f>'Part 1 '!AM51</f>
        <v>0</v>
      </c>
      <c r="E52">
        <f>'Part 1 '!AN51</f>
        <v>0</v>
      </c>
      <c r="F52">
        <f>'Part 1 '!AO51</f>
        <v>0</v>
      </c>
      <c r="G52">
        <f>'Part 1 '!AP51</f>
        <v>0</v>
      </c>
      <c r="H52">
        <f>'Part 1 '!AQ51</f>
        <v>0</v>
      </c>
      <c r="I52">
        <f>'Part 1 '!AR51</f>
        <v>0</v>
      </c>
      <c r="J52">
        <f>'Part 1 '!AS51</f>
        <v>0</v>
      </c>
      <c r="K52">
        <f>'Part 1 '!AT51</f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 t="str">
        <f t="shared" si="6"/>
        <v/>
      </c>
      <c r="Z52" t="str">
        <f t="shared" si="7"/>
        <v/>
      </c>
      <c r="AA52" t="str">
        <f t="shared" si="8"/>
        <v/>
      </c>
      <c r="AB52" t="str">
        <f t="shared" si="9"/>
        <v/>
      </c>
      <c r="AC52" t="str">
        <f t="shared" si="10"/>
        <v/>
      </c>
      <c r="AD52" t="str">
        <f t="shared" si="11"/>
        <v/>
      </c>
      <c r="AE52" t="str">
        <f t="shared" si="12"/>
        <v/>
      </c>
      <c r="AF52" t="str">
        <f t="shared" si="13"/>
        <v/>
      </c>
      <c r="AG52" t="str">
        <f t="shared" si="14"/>
        <v/>
      </c>
      <c r="AH52" t="str">
        <f t="shared" si="15"/>
        <v/>
      </c>
      <c r="AI52" t="str">
        <f t="shared" si="16"/>
        <v/>
      </c>
    </row>
    <row r="53" spans="1:35" x14ac:dyDescent="0.2">
      <c r="A53">
        <f>'Part 1 '!AJ52</f>
        <v>0</v>
      </c>
      <c r="B53">
        <f>'Part 1 '!AK52</f>
        <v>0</v>
      </c>
      <c r="C53">
        <f>'Part 1 '!AL52</f>
        <v>0</v>
      </c>
      <c r="D53">
        <f>'Part 1 '!AM52</f>
        <v>0</v>
      </c>
      <c r="E53">
        <f>'Part 1 '!AN52</f>
        <v>0</v>
      </c>
      <c r="F53">
        <f>'Part 1 '!AO52</f>
        <v>0</v>
      </c>
      <c r="G53">
        <f>'Part 1 '!AP52</f>
        <v>0</v>
      </c>
      <c r="H53">
        <f>'Part 1 '!AQ52</f>
        <v>0</v>
      </c>
      <c r="I53">
        <f>'Part 1 '!AR52</f>
        <v>0</v>
      </c>
      <c r="J53">
        <f>'Part 1 '!AS52</f>
        <v>0</v>
      </c>
      <c r="K53">
        <f>'Part 1 '!AT52</f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 t="str">
        <f t="shared" si="6"/>
        <v/>
      </c>
      <c r="Z53" t="str">
        <f t="shared" si="7"/>
        <v/>
      </c>
      <c r="AA53" t="str">
        <f t="shared" si="8"/>
        <v/>
      </c>
      <c r="AB53" t="str">
        <f t="shared" si="9"/>
        <v/>
      </c>
      <c r="AC53" t="str">
        <f t="shared" si="10"/>
        <v/>
      </c>
      <c r="AD53" t="str">
        <f t="shared" si="11"/>
        <v/>
      </c>
      <c r="AE53" t="str">
        <f t="shared" si="12"/>
        <v/>
      </c>
      <c r="AF53" t="str">
        <f t="shared" si="13"/>
        <v/>
      </c>
      <c r="AG53" t="str">
        <f t="shared" si="14"/>
        <v/>
      </c>
      <c r="AH53" t="str">
        <f t="shared" si="15"/>
        <v/>
      </c>
      <c r="AI53" t="str">
        <f t="shared" si="16"/>
        <v/>
      </c>
    </row>
    <row r="54" spans="1:35" x14ac:dyDescent="0.2">
      <c r="A54">
        <f>'Part 1 '!AJ53</f>
        <v>0</v>
      </c>
      <c r="B54">
        <f>'Part 1 '!AK53</f>
        <v>0</v>
      </c>
      <c r="C54">
        <f>'Part 1 '!AL53</f>
        <v>151591</v>
      </c>
      <c r="D54">
        <f>'Part 1 '!AM53</f>
        <v>0</v>
      </c>
      <c r="E54">
        <f>'Part 1 '!AN53</f>
        <v>0</v>
      </c>
      <c r="F54">
        <f>'Part 1 '!AO53</f>
        <v>0</v>
      </c>
      <c r="G54">
        <f>'Part 1 '!AP53</f>
        <v>0</v>
      </c>
      <c r="H54">
        <f>'Part 1 '!AQ53</f>
        <v>0</v>
      </c>
      <c r="I54">
        <f>'Part 1 '!AR53</f>
        <v>0</v>
      </c>
      <c r="J54">
        <f>'Part 1 '!AS53</f>
        <v>0</v>
      </c>
      <c r="K54">
        <f>'Part 1 '!AT53</f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 t="str">
        <f t="shared" si="6"/>
        <v/>
      </c>
      <c r="Z54" t="str">
        <f t="shared" si="7"/>
        <v/>
      </c>
      <c r="AA54" t="str">
        <f t="shared" si="8"/>
        <v/>
      </c>
      <c r="AB54" t="str">
        <f t="shared" si="9"/>
        <v/>
      </c>
      <c r="AC54" t="str">
        <f t="shared" si="10"/>
        <v/>
      </c>
      <c r="AD54" t="str">
        <f t="shared" si="11"/>
        <v/>
      </c>
      <c r="AE54" t="str">
        <f t="shared" si="12"/>
        <v/>
      </c>
      <c r="AF54" t="str">
        <f t="shared" si="13"/>
        <v/>
      </c>
      <c r="AG54" t="str">
        <f t="shared" si="14"/>
        <v/>
      </c>
      <c r="AH54" t="str">
        <f t="shared" si="15"/>
        <v/>
      </c>
      <c r="AI54" t="str">
        <f t="shared" si="16"/>
        <v/>
      </c>
    </row>
    <row r="55" spans="1:35" x14ac:dyDescent="0.2">
      <c r="A55">
        <f>'Part 1 '!AJ54</f>
        <v>0</v>
      </c>
      <c r="B55">
        <f>'Part 1 '!AK54</f>
        <v>399236</v>
      </c>
      <c r="C55">
        <f>'Part 1 '!AL54</f>
        <v>0</v>
      </c>
      <c r="D55">
        <f>'Part 1 '!AM54</f>
        <v>0</v>
      </c>
      <c r="E55">
        <f>'Part 1 '!AN54</f>
        <v>0</v>
      </c>
      <c r="F55">
        <f>'Part 1 '!AO54</f>
        <v>0</v>
      </c>
      <c r="G55">
        <f>'Part 1 '!AP54</f>
        <v>0</v>
      </c>
      <c r="H55">
        <f>'Part 1 '!AQ54</f>
        <v>0</v>
      </c>
      <c r="I55">
        <f>'Part 1 '!AR54</f>
        <v>0</v>
      </c>
      <c r="J55">
        <f>'Part 1 '!AS54</f>
        <v>0</v>
      </c>
      <c r="K55">
        <f>'Part 1 '!AT54</f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 t="str">
        <f t="shared" si="6"/>
        <v/>
      </c>
      <c r="Z55" t="str">
        <f t="shared" si="7"/>
        <v/>
      </c>
      <c r="AA55" t="str">
        <f t="shared" si="8"/>
        <v/>
      </c>
      <c r="AB55" t="str">
        <f t="shared" si="9"/>
        <v/>
      </c>
      <c r="AC55" t="str">
        <f t="shared" si="10"/>
        <v/>
      </c>
      <c r="AD55" t="str">
        <f t="shared" si="11"/>
        <v/>
      </c>
      <c r="AE55" t="str">
        <f t="shared" si="12"/>
        <v/>
      </c>
      <c r="AF55" t="str">
        <f t="shared" si="13"/>
        <v/>
      </c>
      <c r="AG55" t="str">
        <f t="shared" si="14"/>
        <v/>
      </c>
      <c r="AH55" t="str">
        <f t="shared" si="15"/>
        <v/>
      </c>
      <c r="AI55" t="str">
        <f t="shared" si="16"/>
        <v/>
      </c>
    </row>
    <row r="56" spans="1:35" x14ac:dyDescent="0.2">
      <c r="A56">
        <f>'Part 1 '!AJ55</f>
        <v>0</v>
      </c>
      <c r="B56">
        <f>'Part 1 '!AK55</f>
        <v>0</v>
      </c>
      <c r="C56">
        <f>'Part 1 '!AL55</f>
        <v>0</v>
      </c>
      <c r="D56">
        <f>'Part 1 '!AM55</f>
        <v>0</v>
      </c>
      <c r="E56">
        <f>'Part 1 '!AN55</f>
        <v>0</v>
      </c>
      <c r="F56">
        <f>'Part 1 '!AO55</f>
        <v>0</v>
      </c>
      <c r="G56">
        <f>'Part 1 '!AP55</f>
        <v>0</v>
      </c>
      <c r="H56">
        <f>'Part 1 '!AQ55</f>
        <v>0</v>
      </c>
      <c r="I56">
        <f>'Part 1 '!AR55</f>
        <v>0</v>
      </c>
      <c r="J56">
        <f>'Part 1 '!AS55</f>
        <v>0</v>
      </c>
      <c r="K56">
        <f>'Part 1 '!AT55</f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 t="str">
        <f t="shared" si="6"/>
        <v/>
      </c>
      <c r="Z56" t="str">
        <f t="shared" si="7"/>
        <v/>
      </c>
      <c r="AA56" t="str">
        <f t="shared" si="8"/>
        <v/>
      </c>
      <c r="AB56" t="str">
        <f t="shared" si="9"/>
        <v/>
      </c>
      <c r="AC56" t="str">
        <f t="shared" si="10"/>
        <v/>
      </c>
      <c r="AD56" t="str">
        <f t="shared" si="11"/>
        <v/>
      </c>
      <c r="AE56" t="str">
        <f t="shared" si="12"/>
        <v/>
      </c>
      <c r="AF56" t="str">
        <f t="shared" si="13"/>
        <v/>
      </c>
      <c r="AG56" t="str">
        <f t="shared" si="14"/>
        <v/>
      </c>
      <c r="AH56" t="str">
        <f t="shared" si="15"/>
        <v/>
      </c>
      <c r="AI56" t="str">
        <f t="shared" si="16"/>
        <v/>
      </c>
    </row>
    <row r="57" spans="1:35" x14ac:dyDescent="0.2">
      <c r="A57">
        <f>'Part 1 '!AJ56</f>
        <v>0</v>
      </c>
      <c r="B57">
        <f>'Part 1 '!AK56</f>
        <v>0</v>
      </c>
      <c r="C57">
        <f>'Part 1 '!AL56</f>
        <v>0</v>
      </c>
      <c r="D57">
        <f>'Part 1 '!AM56</f>
        <v>0</v>
      </c>
      <c r="E57">
        <f>'Part 1 '!AN56</f>
        <v>0</v>
      </c>
      <c r="F57">
        <f>'Part 1 '!AO56</f>
        <v>0</v>
      </c>
      <c r="G57">
        <f>'Part 1 '!AP56</f>
        <v>0</v>
      </c>
      <c r="H57">
        <f>'Part 1 '!AQ56</f>
        <v>0</v>
      </c>
      <c r="I57">
        <f>'Part 1 '!AR56</f>
        <v>0</v>
      </c>
      <c r="J57">
        <f>'Part 1 '!AS56</f>
        <v>0</v>
      </c>
      <c r="K57">
        <f>'Part 1 '!AT56</f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 t="str">
        <f t="shared" si="6"/>
        <v/>
      </c>
      <c r="Z57" t="str">
        <f t="shared" si="7"/>
        <v/>
      </c>
      <c r="AA57" t="str">
        <f t="shared" si="8"/>
        <v/>
      </c>
      <c r="AB57" t="str">
        <f t="shared" si="9"/>
        <v/>
      </c>
      <c r="AC57" t="str">
        <f t="shared" si="10"/>
        <v/>
      </c>
      <c r="AD57" t="str">
        <f t="shared" si="11"/>
        <v/>
      </c>
      <c r="AE57" t="str">
        <f t="shared" si="12"/>
        <v/>
      </c>
      <c r="AF57" t="str">
        <f t="shared" si="13"/>
        <v/>
      </c>
      <c r="AG57" t="str">
        <f t="shared" si="14"/>
        <v/>
      </c>
      <c r="AH57" t="str">
        <f t="shared" si="15"/>
        <v/>
      </c>
      <c r="AI57" t="str">
        <f t="shared" si="16"/>
        <v/>
      </c>
    </row>
    <row r="58" spans="1:35" x14ac:dyDescent="0.2">
      <c r="A58">
        <f>'Part 1 '!AJ57</f>
        <v>0</v>
      </c>
      <c r="B58">
        <f>'Part 1 '!AK57</f>
        <v>0</v>
      </c>
      <c r="C58">
        <f>'Part 1 '!AL57</f>
        <v>0</v>
      </c>
      <c r="D58">
        <f>'Part 1 '!AM57</f>
        <v>0</v>
      </c>
      <c r="E58">
        <f>'Part 1 '!AN57</f>
        <v>0</v>
      </c>
      <c r="F58">
        <f>'Part 1 '!AO57</f>
        <v>0</v>
      </c>
      <c r="G58">
        <f>'Part 1 '!AP57</f>
        <v>0</v>
      </c>
      <c r="H58">
        <f>'Part 1 '!AQ57</f>
        <v>0</v>
      </c>
      <c r="I58">
        <f>'Part 1 '!AR57</f>
        <v>0</v>
      </c>
      <c r="J58">
        <f>'Part 1 '!AS57</f>
        <v>0</v>
      </c>
      <c r="K58">
        <f>'Part 1 '!AT57</f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 t="str">
        <f t="shared" si="6"/>
        <v/>
      </c>
      <c r="Z58" t="str">
        <f t="shared" si="7"/>
        <v/>
      </c>
      <c r="AA58" t="str">
        <f t="shared" si="8"/>
        <v/>
      </c>
      <c r="AB58" t="str">
        <f t="shared" si="9"/>
        <v/>
      </c>
      <c r="AC58" t="str">
        <f t="shared" si="10"/>
        <v/>
      </c>
      <c r="AD58" t="str">
        <f t="shared" si="11"/>
        <v/>
      </c>
      <c r="AE58" t="str">
        <f t="shared" si="12"/>
        <v/>
      </c>
      <c r="AF58" t="str">
        <f t="shared" si="13"/>
        <v/>
      </c>
      <c r="AG58" t="str">
        <f t="shared" si="14"/>
        <v/>
      </c>
      <c r="AH58" t="str">
        <f t="shared" si="15"/>
        <v/>
      </c>
      <c r="AI58" t="str">
        <f t="shared" si="16"/>
        <v/>
      </c>
    </row>
    <row r="59" spans="1:35" x14ac:dyDescent="0.2">
      <c r="A59">
        <f>'Part 1 '!AJ58</f>
        <v>0</v>
      </c>
      <c r="B59">
        <f>'Part 1 '!AK58</f>
        <v>203559</v>
      </c>
      <c r="C59">
        <f>'Part 1 '!AL58</f>
        <v>0</v>
      </c>
      <c r="D59">
        <f>'Part 1 '!AM58</f>
        <v>0</v>
      </c>
      <c r="E59">
        <f>'Part 1 '!AN58</f>
        <v>0</v>
      </c>
      <c r="F59">
        <f>'Part 1 '!AO58</f>
        <v>0</v>
      </c>
      <c r="G59">
        <f>'Part 1 '!AP58</f>
        <v>0</v>
      </c>
      <c r="H59">
        <f>'Part 1 '!AQ58</f>
        <v>0</v>
      </c>
      <c r="I59">
        <f>'Part 1 '!AR58</f>
        <v>0</v>
      </c>
      <c r="J59">
        <f>'Part 1 '!AS58</f>
        <v>0</v>
      </c>
      <c r="K59">
        <f>'Part 1 '!AT58</f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 t="str">
        <f t="shared" si="6"/>
        <v/>
      </c>
      <c r="Z59" t="str">
        <f t="shared" si="7"/>
        <v/>
      </c>
      <c r="AA59" t="str">
        <f t="shared" si="8"/>
        <v/>
      </c>
      <c r="AB59" t="str">
        <f t="shared" si="9"/>
        <v/>
      </c>
      <c r="AC59" t="str">
        <f t="shared" si="10"/>
        <v/>
      </c>
      <c r="AD59" t="str">
        <f t="shared" si="11"/>
        <v/>
      </c>
      <c r="AE59" t="str">
        <f t="shared" si="12"/>
        <v/>
      </c>
      <c r="AF59" t="str">
        <f t="shared" si="13"/>
        <v/>
      </c>
      <c r="AG59" t="str">
        <f t="shared" si="14"/>
        <v/>
      </c>
      <c r="AH59" t="str">
        <f t="shared" si="15"/>
        <v/>
      </c>
      <c r="AI59" t="str">
        <f t="shared" si="16"/>
        <v/>
      </c>
    </row>
    <row r="60" spans="1:35" x14ac:dyDescent="0.2">
      <c r="A60">
        <f>'Part 1 '!AJ59</f>
        <v>0</v>
      </c>
      <c r="B60">
        <f>'Part 1 '!AK59</f>
        <v>0</v>
      </c>
      <c r="C60">
        <f>'Part 1 '!AL59</f>
        <v>0</v>
      </c>
      <c r="D60">
        <f>'Part 1 '!AM59</f>
        <v>0</v>
      </c>
      <c r="E60">
        <f>'Part 1 '!AN59</f>
        <v>0</v>
      </c>
      <c r="F60">
        <f>'Part 1 '!AO59</f>
        <v>0</v>
      </c>
      <c r="G60">
        <f>'Part 1 '!AP59</f>
        <v>0</v>
      </c>
      <c r="H60">
        <f>'Part 1 '!AQ59</f>
        <v>0</v>
      </c>
      <c r="I60">
        <f>'Part 1 '!AR59</f>
        <v>0</v>
      </c>
      <c r="J60">
        <f>'Part 1 '!AS59</f>
        <v>0</v>
      </c>
      <c r="K60">
        <f>'Part 1 '!AT59</f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 t="str">
        <f t="shared" si="6"/>
        <v/>
      </c>
      <c r="Z60" t="str">
        <f t="shared" si="7"/>
        <v/>
      </c>
      <c r="AA60" t="str">
        <f t="shared" si="8"/>
        <v/>
      </c>
      <c r="AB60" t="str">
        <f t="shared" si="9"/>
        <v/>
      </c>
      <c r="AC60" t="str">
        <f t="shared" si="10"/>
        <v/>
      </c>
      <c r="AD60" t="str">
        <f t="shared" si="11"/>
        <v/>
      </c>
      <c r="AE60" t="str">
        <f t="shared" si="12"/>
        <v/>
      </c>
      <c r="AF60" t="str">
        <f t="shared" si="13"/>
        <v/>
      </c>
      <c r="AG60" t="str">
        <f t="shared" si="14"/>
        <v/>
      </c>
      <c r="AH60" t="str">
        <f t="shared" si="15"/>
        <v/>
      </c>
      <c r="AI60" t="str">
        <f t="shared" si="16"/>
        <v/>
      </c>
    </row>
    <row r="61" spans="1:35" x14ac:dyDescent="0.2">
      <c r="A61">
        <f>'Part 1 '!AJ60</f>
        <v>0</v>
      </c>
      <c r="B61">
        <f>'Part 1 '!AK60</f>
        <v>0</v>
      </c>
      <c r="C61">
        <f>'Part 1 '!AL60</f>
        <v>0</v>
      </c>
      <c r="D61">
        <f>'Part 1 '!AM60</f>
        <v>0</v>
      </c>
      <c r="E61">
        <f>'Part 1 '!AN60</f>
        <v>0</v>
      </c>
      <c r="F61">
        <f>'Part 1 '!AO60</f>
        <v>0</v>
      </c>
      <c r="G61">
        <f>'Part 1 '!AP60</f>
        <v>0</v>
      </c>
      <c r="H61">
        <f>'Part 1 '!AQ60</f>
        <v>0</v>
      </c>
      <c r="I61">
        <f>'Part 1 '!AR60</f>
        <v>0</v>
      </c>
      <c r="J61">
        <f>'Part 1 '!AS60</f>
        <v>0</v>
      </c>
      <c r="K61">
        <f>'Part 1 '!AT60</f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 t="str">
        <f t="shared" si="6"/>
        <v/>
      </c>
      <c r="Z61" t="str">
        <f t="shared" si="7"/>
        <v/>
      </c>
      <c r="AA61" t="str">
        <f t="shared" si="8"/>
        <v/>
      </c>
      <c r="AB61" t="str">
        <f t="shared" si="9"/>
        <v/>
      </c>
      <c r="AC61" t="str">
        <f t="shared" si="10"/>
        <v/>
      </c>
      <c r="AD61" t="str">
        <f t="shared" si="11"/>
        <v/>
      </c>
      <c r="AE61" t="str">
        <f t="shared" si="12"/>
        <v/>
      </c>
      <c r="AF61" t="str">
        <f t="shared" si="13"/>
        <v/>
      </c>
      <c r="AG61" t="str">
        <f t="shared" si="14"/>
        <v/>
      </c>
      <c r="AH61" t="str">
        <f t="shared" si="15"/>
        <v/>
      </c>
      <c r="AI61" t="str">
        <f t="shared" si="16"/>
        <v/>
      </c>
    </row>
    <row r="62" spans="1:35" x14ac:dyDescent="0.2">
      <c r="A62">
        <f>'Part 1 '!AJ61</f>
        <v>0</v>
      </c>
      <c r="B62">
        <f>'Part 1 '!AK61</f>
        <v>0</v>
      </c>
      <c r="C62">
        <f>'Part 1 '!AL61</f>
        <v>0</v>
      </c>
      <c r="D62">
        <f>'Part 1 '!AM61</f>
        <v>0</v>
      </c>
      <c r="E62">
        <f>'Part 1 '!AN61</f>
        <v>0</v>
      </c>
      <c r="F62">
        <f>'Part 1 '!AO61</f>
        <v>0</v>
      </c>
      <c r="G62">
        <f>'Part 1 '!AP61</f>
        <v>0</v>
      </c>
      <c r="H62">
        <f>'Part 1 '!AQ61</f>
        <v>0</v>
      </c>
      <c r="I62">
        <f>'Part 1 '!AR61</f>
        <v>0</v>
      </c>
      <c r="J62">
        <f>'Part 1 '!AS61</f>
        <v>0</v>
      </c>
      <c r="K62">
        <f>'Part 1 '!AT61</f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 t="str">
        <f t="shared" si="6"/>
        <v/>
      </c>
      <c r="Z62" t="str">
        <f t="shared" si="7"/>
        <v/>
      </c>
      <c r="AA62" t="str">
        <f t="shared" si="8"/>
        <v/>
      </c>
      <c r="AB62" t="str">
        <f t="shared" si="9"/>
        <v/>
      </c>
      <c r="AC62" t="str">
        <f t="shared" si="10"/>
        <v/>
      </c>
      <c r="AD62" t="str">
        <f t="shared" si="11"/>
        <v/>
      </c>
      <c r="AE62" t="str">
        <f t="shared" si="12"/>
        <v/>
      </c>
      <c r="AF62" t="str">
        <f t="shared" si="13"/>
        <v/>
      </c>
      <c r="AG62" t="str">
        <f t="shared" si="14"/>
        <v/>
      </c>
      <c r="AH62" t="str">
        <f t="shared" si="15"/>
        <v/>
      </c>
      <c r="AI62" t="str">
        <f t="shared" si="16"/>
        <v/>
      </c>
    </row>
    <row r="63" spans="1:35" x14ac:dyDescent="0.2">
      <c r="A63">
        <f>'Part 1 '!AJ62</f>
        <v>0</v>
      </c>
      <c r="B63">
        <f>'Part 1 '!AK62</f>
        <v>0</v>
      </c>
      <c r="C63">
        <f>'Part 1 '!AL62</f>
        <v>0</v>
      </c>
      <c r="D63">
        <f>'Part 1 '!AM62</f>
        <v>0</v>
      </c>
      <c r="E63">
        <f>'Part 1 '!AN62</f>
        <v>0</v>
      </c>
      <c r="F63">
        <f>'Part 1 '!AO62</f>
        <v>0</v>
      </c>
      <c r="G63">
        <f>'Part 1 '!AP62</f>
        <v>0</v>
      </c>
      <c r="H63">
        <f>'Part 1 '!AQ62</f>
        <v>0</v>
      </c>
      <c r="I63">
        <f>'Part 1 '!AR62</f>
        <v>0</v>
      </c>
      <c r="J63">
        <f>'Part 1 '!AS62</f>
        <v>0</v>
      </c>
      <c r="K63">
        <f>'Part 1 '!AT62</f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 t="str">
        <f t="shared" si="6"/>
        <v/>
      </c>
      <c r="Z63" t="str">
        <f t="shared" si="7"/>
        <v/>
      </c>
      <c r="AA63" t="str">
        <f t="shared" si="8"/>
        <v/>
      </c>
      <c r="AB63" t="str">
        <f t="shared" si="9"/>
        <v/>
      </c>
      <c r="AC63" t="str">
        <f t="shared" si="10"/>
        <v/>
      </c>
      <c r="AD63" t="str">
        <f t="shared" si="11"/>
        <v/>
      </c>
      <c r="AE63" t="str">
        <f t="shared" si="12"/>
        <v/>
      </c>
      <c r="AF63" t="str">
        <f t="shared" si="13"/>
        <v/>
      </c>
      <c r="AG63" t="str">
        <f t="shared" si="14"/>
        <v/>
      </c>
      <c r="AH63" t="str">
        <f t="shared" si="15"/>
        <v/>
      </c>
      <c r="AI63" t="str">
        <f t="shared" si="16"/>
        <v/>
      </c>
    </row>
    <row r="64" spans="1:35" x14ac:dyDescent="0.2">
      <c r="A64">
        <f>'Part 1 '!AJ63</f>
        <v>0</v>
      </c>
      <c r="B64">
        <f>'Part 1 '!AK63</f>
        <v>0</v>
      </c>
      <c r="C64">
        <f>'Part 1 '!AL63</f>
        <v>0</v>
      </c>
      <c r="D64">
        <f>'Part 1 '!AM63</f>
        <v>0</v>
      </c>
      <c r="E64">
        <f>'Part 1 '!AN63</f>
        <v>0</v>
      </c>
      <c r="F64">
        <f>'Part 1 '!AO63</f>
        <v>0</v>
      </c>
      <c r="G64">
        <f>'Part 1 '!AP63</f>
        <v>0</v>
      </c>
      <c r="H64">
        <f>'Part 1 '!AQ63</f>
        <v>0</v>
      </c>
      <c r="I64">
        <f>'Part 1 '!AR63</f>
        <v>0</v>
      </c>
      <c r="J64">
        <f>'Part 1 '!AS63</f>
        <v>0</v>
      </c>
      <c r="K64">
        <f>'Part 1 '!AT63</f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 t="str">
        <f t="shared" si="6"/>
        <v/>
      </c>
      <c r="Z64" t="str">
        <f t="shared" si="7"/>
        <v/>
      </c>
      <c r="AA64" t="str">
        <f t="shared" si="8"/>
        <v/>
      </c>
      <c r="AB64" t="str">
        <f t="shared" si="9"/>
        <v/>
      </c>
      <c r="AC64" t="str">
        <f t="shared" si="10"/>
        <v/>
      </c>
      <c r="AD64" t="str">
        <f t="shared" si="11"/>
        <v/>
      </c>
      <c r="AE64" t="str">
        <f t="shared" si="12"/>
        <v/>
      </c>
      <c r="AF64" t="str">
        <f t="shared" si="13"/>
        <v/>
      </c>
      <c r="AG64" t="str">
        <f t="shared" si="14"/>
        <v/>
      </c>
      <c r="AH64" t="str">
        <f t="shared" si="15"/>
        <v/>
      </c>
      <c r="AI64" t="str">
        <f t="shared" si="16"/>
        <v/>
      </c>
    </row>
    <row r="65" spans="1:35" x14ac:dyDescent="0.2">
      <c r="A65">
        <f>'Part 1 '!AJ64</f>
        <v>0</v>
      </c>
      <c r="B65">
        <f>'Part 1 '!AK64</f>
        <v>0</v>
      </c>
      <c r="C65">
        <f>'Part 1 '!AL64</f>
        <v>0</v>
      </c>
      <c r="D65">
        <f>'Part 1 '!AM64</f>
        <v>0</v>
      </c>
      <c r="E65">
        <f>'Part 1 '!AN64</f>
        <v>0</v>
      </c>
      <c r="F65">
        <f>'Part 1 '!AO64</f>
        <v>0</v>
      </c>
      <c r="G65">
        <f>'Part 1 '!AP64</f>
        <v>0</v>
      </c>
      <c r="H65">
        <f>'Part 1 '!AQ64</f>
        <v>0</v>
      </c>
      <c r="I65">
        <f>'Part 1 '!AR64</f>
        <v>0</v>
      </c>
      <c r="J65">
        <f>'Part 1 '!AS64</f>
        <v>0</v>
      </c>
      <c r="K65">
        <f>'Part 1 '!AT64</f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 t="str">
        <f t="shared" si="6"/>
        <v/>
      </c>
      <c r="Z65" t="str">
        <f t="shared" si="7"/>
        <v/>
      </c>
      <c r="AA65" t="str">
        <f t="shared" si="8"/>
        <v/>
      </c>
      <c r="AB65" t="str">
        <f t="shared" si="9"/>
        <v/>
      </c>
      <c r="AC65" t="str">
        <f t="shared" si="10"/>
        <v/>
      </c>
      <c r="AD65" t="str">
        <f t="shared" si="11"/>
        <v/>
      </c>
      <c r="AE65" t="str">
        <f t="shared" si="12"/>
        <v/>
      </c>
      <c r="AF65" t="str">
        <f t="shared" si="13"/>
        <v/>
      </c>
      <c r="AG65" t="str">
        <f t="shared" si="14"/>
        <v/>
      </c>
      <c r="AH65" t="str">
        <f t="shared" si="15"/>
        <v/>
      </c>
      <c r="AI65" t="str">
        <f t="shared" si="16"/>
        <v/>
      </c>
    </row>
    <row r="66" spans="1:35" x14ac:dyDescent="0.2">
      <c r="A66">
        <f>'Part 1 '!AJ65</f>
        <v>0</v>
      </c>
      <c r="B66">
        <f>'Part 1 '!AK65</f>
        <v>0</v>
      </c>
      <c r="C66">
        <f>'Part 1 '!AL65</f>
        <v>0</v>
      </c>
      <c r="D66">
        <f>'Part 1 '!AM65</f>
        <v>0</v>
      </c>
      <c r="E66">
        <f>'Part 1 '!AN65</f>
        <v>0</v>
      </c>
      <c r="F66">
        <f>'Part 1 '!AO65</f>
        <v>0</v>
      </c>
      <c r="G66">
        <f>'Part 1 '!AP65</f>
        <v>0</v>
      </c>
      <c r="H66">
        <f>'Part 1 '!AQ65</f>
        <v>0</v>
      </c>
      <c r="I66">
        <f>'Part 1 '!AR65</f>
        <v>0</v>
      </c>
      <c r="J66">
        <f>'Part 1 '!AS65</f>
        <v>0</v>
      </c>
      <c r="K66">
        <f>'Part 1 '!AT65</f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 t="str">
        <f t="shared" si="6"/>
        <v/>
      </c>
      <c r="Z66" t="str">
        <f t="shared" si="7"/>
        <v/>
      </c>
      <c r="AA66" t="str">
        <f t="shared" si="8"/>
        <v/>
      </c>
      <c r="AB66" t="str">
        <f t="shared" si="9"/>
        <v/>
      </c>
      <c r="AC66" t="str">
        <f t="shared" si="10"/>
        <v/>
      </c>
      <c r="AD66" t="str">
        <f t="shared" si="11"/>
        <v/>
      </c>
      <c r="AE66" t="str">
        <f t="shared" si="12"/>
        <v/>
      </c>
      <c r="AF66" t="str">
        <f t="shared" si="13"/>
        <v/>
      </c>
      <c r="AG66" t="str">
        <f t="shared" si="14"/>
        <v/>
      </c>
      <c r="AH66" t="str">
        <f t="shared" si="15"/>
        <v/>
      </c>
      <c r="AI66" t="str">
        <f t="shared" si="16"/>
        <v/>
      </c>
    </row>
    <row r="67" spans="1:35" x14ac:dyDescent="0.2">
      <c r="A67">
        <f>'Part 1 '!AJ66</f>
        <v>0</v>
      </c>
      <c r="B67">
        <f>'Part 1 '!AK66</f>
        <v>0</v>
      </c>
      <c r="C67">
        <f>'Part 1 '!AL66</f>
        <v>0</v>
      </c>
      <c r="D67">
        <f>'Part 1 '!AM66</f>
        <v>0</v>
      </c>
      <c r="E67">
        <f>'Part 1 '!AN66</f>
        <v>0</v>
      </c>
      <c r="F67">
        <f>'Part 1 '!AO66</f>
        <v>0</v>
      </c>
      <c r="G67">
        <f>'Part 1 '!AP66</f>
        <v>0</v>
      </c>
      <c r="H67">
        <f>'Part 1 '!AQ66</f>
        <v>0</v>
      </c>
      <c r="I67">
        <f>'Part 1 '!AR66</f>
        <v>0</v>
      </c>
      <c r="J67">
        <f>'Part 1 '!AS66</f>
        <v>0</v>
      </c>
      <c r="K67">
        <f>'Part 1 '!AT66</f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 t="str">
        <f t="shared" si="6"/>
        <v/>
      </c>
      <c r="Z67" t="str">
        <f t="shared" si="7"/>
        <v/>
      </c>
      <c r="AA67" t="str">
        <f t="shared" si="8"/>
        <v/>
      </c>
      <c r="AB67" t="str">
        <f t="shared" si="9"/>
        <v/>
      </c>
      <c r="AC67" t="str">
        <f t="shared" si="10"/>
        <v/>
      </c>
      <c r="AD67" t="str">
        <f t="shared" si="11"/>
        <v/>
      </c>
      <c r="AE67" t="str">
        <f t="shared" si="12"/>
        <v/>
      </c>
      <c r="AF67" t="str">
        <f t="shared" si="13"/>
        <v/>
      </c>
      <c r="AG67" t="str">
        <f t="shared" si="14"/>
        <v/>
      </c>
      <c r="AH67" t="str">
        <f t="shared" si="15"/>
        <v/>
      </c>
      <c r="AI67" t="str">
        <f t="shared" si="16"/>
        <v/>
      </c>
    </row>
    <row r="68" spans="1:35" x14ac:dyDescent="0.2">
      <c r="A68">
        <f>'Part 1 '!AJ67</f>
        <v>0</v>
      </c>
      <c r="B68">
        <f>'Part 1 '!AK67</f>
        <v>0</v>
      </c>
      <c r="C68">
        <f>'Part 1 '!AL67</f>
        <v>0</v>
      </c>
      <c r="D68">
        <f>'Part 1 '!AM67</f>
        <v>0</v>
      </c>
      <c r="E68">
        <f>'Part 1 '!AN67</f>
        <v>0</v>
      </c>
      <c r="F68">
        <f>'Part 1 '!AO67</f>
        <v>0</v>
      </c>
      <c r="G68">
        <f>'Part 1 '!AP67</f>
        <v>0</v>
      </c>
      <c r="H68">
        <f>'Part 1 '!AQ67</f>
        <v>0</v>
      </c>
      <c r="I68">
        <f>'Part 1 '!AR67</f>
        <v>0</v>
      </c>
      <c r="J68">
        <f>'Part 1 '!AS67</f>
        <v>0</v>
      </c>
      <c r="K68">
        <f>'Part 1 '!AT67</f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 t="str">
        <f t="shared" si="6"/>
        <v/>
      </c>
      <c r="Z68" t="str">
        <f t="shared" si="7"/>
        <v/>
      </c>
      <c r="AA68" t="str">
        <f t="shared" si="8"/>
        <v/>
      </c>
      <c r="AB68" t="str">
        <f t="shared" si="9"/>
        <v/>
      </c>
      <c r="AC68" t="str">
        <f t="shared" si="10"/>
        <v/>
      </c>
      <c r="AD68" t="str">
        <f t="shared" si="11"/>
        <v/>
      </c>
      <c r="AE68" t="str">
        <f t="shared" si="12"/>
        <v/>
      </c>
      <c r="AF68" t="str">
        <f t="shared" si="13"/>
        <v/>
      </c>
      <c r="AG68" t="str">
        <f t="shared" si="14"/>
        <v/>
      </c>
      <c r="AH68" t="str">
        <f t="shared" si="15"/>
        <v/>
      </c>
      <c r="AI68" t="str">
        <f t="shared" si="16"/>
        <v/>
      </c>
    </row>
    <row r="69" spans="1:35" x14ac:dyDescent="0.2">
      <c r="A69">
        <f>'Part 1 '!AJ68</f>
        <v>0</v>
      </c>
      <c r="B69">
        <f>'Part 1 '!AK68</f>
        <v>0</v>
      </c>
      <c r="C69">
        <f>'Part 1 '!AL68</f>
        <v>0</v>
      </c>
      <c r="D69">
        <f>'Part 1 '!AM68</f>
        <v>0</v>
      </c>
      <c r="E69">
        <f>'Part 1 '!AN68</f>
        <v>0</v>
      </c>
      <c r="F69">
        <f>'Part 1 '!AO68</f>
        <v>0</v>
      </c>
      <c r="G69">
        <f>'Part 1 '!AP68</f>
        <v>0</v>
      </c>
      <c r="H69">
        <f>'Part 1 '!AQ68</f>
        <v>0</v>
      </c>
      <c r="I69">
        <f>'Part 1 '!AR68</f>
        <v>0</v>
      </c>
      <c r="J69">
        <f>'Part 1 '!AS68</f>
        <v>0</v>
      </c>
      <c r="K69">
        <f>'Part 1 '!AT68</f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 t="str">
        <f t="shared" si="6"/>
        <v/>
      </c>
      <c r="Z69" t="str">
        <f t="shared" si="7"/>
        <v/>
      </c>
      <c r="AA69" t="str">
        <f t="shared" si="8"/>
        <v/>
      </c>
      <c r="AB69" t="str">
        <f t="shared" si="9"/>
        <v/>
      </c>
      <c r="AC69" t="str">
        <f t="shared" si="10"/>
        <v/>
      </c>
      <c r="AD69" t="str">
        <f t="shared" si="11"/>
        <v/>
      </c>
      <c r="AE69" t="str">
        <f t="shared" si="12"/>
        <v/>
      </c>
      <c r="AF69" t="str">
        <f t="shared" si="13"/>
        <v/>
      </c>
      <c r="AG69" t="str">
        <f t="shared" si="14"/>
        <v/>
      </c>
      <c r="AH69" t="str">
        <f t="shared" si="15"/>
        <v/>
      </c>
      <c r="AI69" t="str">
        <f t="shared" si="16"/>
        <v/>
      </c>
    </row>
    <row r="70" spans="1:35" x14ac:dyDescent="0.2">
      <c r="A70">
        <f>'Part 1 '!AJ69</f>
        <v>0</v>
      </c>
      <c r="B70">
        <f>'Part 1 '!AK69</f>
        <v>0</v>
      </c>
      <c r="C70">
        <f>'Part 1 '!AL69</f>
        <v>0</v>
      </c>
      <c r="D70">
        <f>'Part 1 '!AM69</f>
        <v>0</v>
      </c>
      <c r="E70">
        <f>'Part 1 '!AN69</f>
        <v>0</v>
      </c>
      <c r="F70">
        <f>'Part 1 '!AO69</f>
        <v>0</v>
      </c>
      <c r="G70">
        <f>'Part 1 '!AP69</f>
        <v>0</v>
      </c>
      <c r="H70">
        <f>'Part 1 '!AQ69</f>
        <v>0</v>
      </c>
      <c r="I70">
        <f>'Part 1 '!AR69</f>
        <v>0</v>
      </c>
      <c r="J70">
        <f>'Part 1 '!AS69</f>
        <v>0</v>
      </c>
      <c r="K70">
        <f>'Part 1 '!AT69</f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Y70" t="str">
        <f t="shared" ref="Y70:Y133" si="17">IF(M70-$F$2&gt;=0,M70,"")</f>
        <v/>
      </c>
      <c r="Z70" t="str">
        <f t="shared" ref="Z70:Z133" si="18">IF(N70-$F$2&gt;=0,N70,"")</f>
        <v/>
      </c>
      <c r="AA70" t="str">
        <f t="shared" ref="AA70:AA133" si="19">IF(O70-$F$2&gt;=0,O70,"")</f>
        <v/>
      </c>
      <c r="AB70" t="str">
        <f t="shared" ref="AB70:AB133" si="20">IF(P70-$F$2&gt;=0,P70,"")</f>
        <v/>
      </c>
      <c r="AC70" t="str">
        <f t="shared" ref="AC70:AC133" si="21">IF(Q70-$F$2&gt;=0,Q70,"")</f>
        <v/>
      </c>
      <c r="AD70" t="str">
        <f t="shared" ref="AD70:AD133" si="22">IF(R70-$F$2&gt;=0,R70,"")</f>
        <v/>
      </c>
      <c r="AE70" t="str">
        <f t="shared" ref="AE70:AE133" si="23">IF(S70-$F$2&gt;=0,S70,"")</f>
        <v/>
      </c>
      <c r="AF70" t="str">
        <f t="shared" ref="AF70:AF133" si="24">IF(T70-$F$2&gt;=0,T70,"")</f>
        <v/>
      </c>
      <c r="AG70" t="str">
        <f t="shared" ref="AG70:AG133" si="25">IF(U70-$F$2&gt;=0,U70,"")</f>
        <v/>
      </c>
      <c r="AH70" t="str">
        <f t="shared" ref="AH70:AH133" si="26">IF(V70-$F$2&gt;=0,V70,"")</f>
        <v/>
      </c>
      <c r="AI70" t="str">
        <f t="shared" ref="AI70:AI133" si="27">IF(W70-$F$2&gt;=0,W70,"")</f>
        <v/>
      </c>
    </row>
    <row r="71" spans="1:35" x14ac:dyDescent="0.2">
      <c r="A71">
        <f>'Part 1 '!AJ70</f>
        <v>0</v>
      </c>
      <c r="B71">
        <f>'Part 1 '!AK70</f>
        <v>0</v>
      </c>
      <c r="C71">
        <f>'Part 1 '!AL70</f>
        <v>0</v>
      </c>
      <c r="D71">
        <f>'Part 1 '!AM70</f>
        <v>0</v>
      </c>
      <c r="E71">
        <f>'Part 1 '!AN70</f>
        <v>0</v>
      </c>
      <c r="F71">
        <f>'Part 1 '!AO70</f>
        <v>0</v>
      </c>
      <c r="G71">
        <f>'Part 1 '!AP70</f>
        <v>0</v>
      </c>
      <c r="H71">
        <f>'Part 1 '!AQ70</f>
        <v>0</v>
      </c>
      <c r="I71">
        <f>'Part 1 '!AR70</f>
        <v>0</v>
      </c>
      <c r="J71">
        <f>'Part 1 '!AS70</f>
        <v>0</v>
      </c>
      <c r="K71">
        <f>'Part 1 '!AT70</f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 t="str">
        <f t="shared" si="17"/>
        <v/>
      </c>
      <c r="Z71" t="str">
        <f t="shared" si="18"/>
        <v/>
      </c>
      <c r="AA71" t="str">
        <f t="shared" si="19"/>
        <v/>
      </c>
      <c r="AB71" t="str">
        <f t="shared" si="20"/>
        <v/>
      </c>
      <c r="AC71" t="str">
        <f t="shared" si="21"/>
        <v/>
      </c>
      <c r="AD71" t="str">
        <f t="shared" si="22"/>
        <v/>
      </c>
      <c r="AE71" t="str">
        <f t="shared" si="23"/>
        <v/>
      </c>
      <c r="AF71" t="str">
        <f t="shared" si="24"/>
        <v/>
      </c>
      <c r="AG71" t="str">
        <f t="shared" si="25"/>
        <v/>
      </c>
      <c r="AH71" t="str">
        <f t="shared" si="26"/>
        <v/>
      </c>
      <c r="AI71" t="str">
        <f t="shared" si="27"/>
        <v/>
      </c>
    </row>
    <row r="72" spans="1:35" x14ac:dyDescent="0.2">
      <c r="A72">
        <f>'Part 1 '!AJ71</f>
        <v>0</v>
      </c>
      <c r="B72">
        <f>'Part 1 '!AK71</f>
        <v>0</v>
      </c>
      <c r="C72">
        <f>'Part 1 '!AL71</f>
        <v>0</v>
      </c>
      <c r="D72">
        <f>'Part 1 '!AM71</f>
        <v>0</v>
      </c>
      <c r="E72">
        <f>'Part 1 '!AN71</f>
        <v>0</v>
      </c>
      <c r="F72">
        <f>'Part 1 '!AO71</f>
        <v>0</v>
      </c>
      <c r="G72">
        <f>'Part 1 '!AP71</f>
        <v>0</v>
      </c>
      <c r="H72">
        <f>'Part 1 '!AQ71</f>
        <v>0</v>
      </c>
      <c r="I72">
        <f>'Part 1 '!AR71</f>
        <v>0</v>
      </c>
      <c r="J72">
        <f>'Part 1 '!AS71</f>
        <v>0</v>
      </c>
      <c r="K72">
        <f>'Part 1 '!AT71</f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 t="str">
        <f t="shared" si="17"/>
        <v/>
      </c>
      <c r="Z72" t="str">
        <f t="shared" si="18"/>
        <v/>
      </c>
      <c r="AA72" t="str">
        <f t="shared" si="19"/>
        <v/>
      </c>
      <c r="AB72" t="str">
        <f t="shared" si="20"/>
        <v/>
      </c>
      <c r="AC72" t="str">
        <f t="shared" si="21"/>
        <v/>
      </c>
      <c r="AD72" t="str">
        <f t="shared" si="22"/>
        <v/>
      </c>
      <c r="AE72" t="str">
        <f t="shared" si="23"/>
        <v/>
      </c>
      <c r="AF72" t="str">
        <f t="shared" si="24"/>
        <v/>
      </c>
      <c r="AG72" t="str">
        <f t="shared" si="25"/>
        <v/>
      </c>
      <c r="AH72" t="str">
        <f t="shared" si="26"/>
        <v/>
      </c>
      <c r="AI72" t="str">
        <f t="shared" si="27"/>
        <v/>
      </c>
    </row>
    <row r="73" spans="1:35" x14ac:dyDescent="0.2">
      <c r="A73">
        <f>'Part 1 '!AJ72</f>
        <v>0</v>
      </c>
      <c r="B73">
        <f>'Part 1 '!AK72</f>
        <v>0</v>
      </c>
      <c r="C73">
        <f>'Part 1 '!AL72</f>
        <v>0</v>
      </c>
      <c r="D73">
        <f>'Part 1 '!AM72</f>
        <v>0</v>
      </c>
      <c r="E73">
        <f>'Part 1 '!AN72</f>
        <v>0</v>
      </c>
      <c r="F73">
        <f>'Part 1 '!AO72</f>
        <v>0</v>
      </c>
      <c r="G73">
        <f>'Part 1 '!AP72</f>
        <v>0</v>
      </c>
      <c r="H73">
        <f>'Part 1 '!AQ72</f>
        <v>0</v>
      </c>
      <c r="I73">
        <f>'Part 1 '!AR72</f>
        <v>0</v>
      </c>
      <c r="J73">
        <f>'Part 1 '!AS72</f>
        <v>0</v>
      </c>
      <c r="K73">
        <f>'Part 1 '!AT72</f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 t="str">
        <f t="shared" si="17"/>
        <v/>
      </c>
      <c r="Z73" t="str">
        <f t="shared" si="18"/>
        <v/>
      </c>
      <c r="AA73" t="str">
        <f t="shared" si="19"/>
        <v/>
      </c>
      <c r="AB73" t="str">
        <f t="shared" si="20"/>
        <v/>
      </c>
      <c r="AC73" t="str">
        <f t="shared" si="21"/>
        <v/>
      </c>
      <c r="AD73" t="str">
        <f t="shared" si="22"/>
        <v/>
      </c>
      <c r="AE73" t="str">
        <f t="shared" si="23"/>
        <v/>
      </c>
      <c r="AF73" t="str">
        <f t="shared" si="24"/>
        <v/>
      </c>
      <c r="AG73" t="str">
        <f t="shared" si="25"/>
        <v/>
      </c>
      <c r="AH73" t="str">
        <f t="shared" si="26"/>
        <v/>
      </c>
      <c r="AI73" t="str">
        <f t="shared" si="27"/>
        <v/>
      </c>
    </row>
    <row r="74" spans="1:35" x14ac:dyDescent="0.2">
      <c r="A74">
        <f>'Part 1 '!AJ73</f>
        <v>0</v>
      </c>
      <c r="B74">
        <f>'Part 1 '!AK73</f>
        <v>0</v>
      </c>
      <c r="C74">
        <f>'Part 1 '!AL73</f>
        <v>0</v>
      </c>
      <c r="D74">
        <f>'Part 1 '!AM73</f>
        <v>0</v>
      </c>
      <c r="E74">
        <f>'Part 1 '!AN73</f>
        <v>0</v>
      </c>
      <c r="F74">
        <f>'Part 1 '!AO73</f>
        <v>0</v>
      </c>
      <c r="G74">
        <f>'Part 1 '!AP73</f>
        <v>0</v>
      </c>
      <c r="H74">
        <f>'Part 1 '!AQ73</f>
        <v>0</v>
      </c>
      <c r="I74">
        <f>'Part 1 '!AR73</f>
        <v>0</v>
      </c>
      <c r="J74">
        <f>'Part 1 '!AS73</f>
        <v>0</v>
      </c>
      <c r="K74">
        <f>'Part 1 '!AT73</f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Y74" t="str">
        <f t="shared" si="17"/>
        <v/>
      </c>
      <c r="Z74" t="str">
        <f t="shared" si="18"/>
        <v/>
      </c>
      <c r="AA74" t="str">
        <f t="shared" si="19"/>
        <v/>
      </c>
      <c r="AB74" t="str">
        <f t="shared" si="20"/>
        <v/>
      </c>
      <c r="AC74" t="str">
        <f t="shared" si="21"/>
        <v/>
      </c>
      <c r="AD74" t="str">
        <f t="shared" si="22"/>
        <v/>
      </c>
      <c r="AE74" t="str">
        <f t="shared" si="23"/>
        <v/>
      </c>
      <c r="AF74" t="str">
        <f t="shared" si="24"/>
        <v/>
      </c>
      <c r="AG74" t="str">
        <f t="shared" si="25"/>
        <v/>
      </c>
      <c r="AH74" t="str">
        <f t="shared" si="26"/>
        <v/>
      </c>
      <c r="AI74" t="str">
        <f t="shared" si="27"/>
        <v/>
      </c>
    </row>
    <row r="75" spans="1:35" x14ac:dyDescent="0.2">
      <c r="A75">
        <f>'Part 1 '!AJ74</f>
        <v>0</v>
      </c>
      <c r="B75">
        <f>'Part 1 '!AK74</f>
        <v>0</v>
      </c>
      <c r="C75">
        <f>'Part 1 '!AL74</f>
        <v>0</v>
      </c>
      <c r="D75">
        <f>'Part 1 '!AM74</f>
        <v>0</v>
      </c>
      <c r="E75">
        <f>'Part 1 '!AN74</f>
        <v>0</v>
      </c>
      <c r="F75">
        <f>'Part 1 '!AO74</f>
        <v>0</v>
      </c>
      <c r="G75">
        <f>'Part 1 '!AP74</f>
        <v>0</v>
      </c>
      <c r="H75">
        <f>'Part 1 '!AQ74</f>
        <v>0</v>
      </c>
      <c r="I75">
        <f>'Part 1 '!AR74</f>
        <v>0</v>
      </c>
      <c r="J75">
        <f>'Part 1 '!AS74</f>
        <v>0</v>
      </c>
      <c r="K75">
        <f>'Part 1 '!AT74</f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 t="str">
        <f t="shared" si="17"/>
        <v/>
      </c>
      <c r="Z75" t="str">
        <f t="shared" si="18"/>
        <v/>
      </c>
      <c r="AA75" t="str">
        <f t="shared" si="19"/>
        <v/>
      </c>
      <c r="AB75" t="str">
        <f t="shared" si="20"/>
        <v/>
      </c>
      <c r="AC75" t="str">
        <f t="shared" si="21"/>
        <v/>
      </c>
      <c r="AD75" t="str">
        <f t="shared" si="22"/>
        <v/>
      </c>
      <c r="AE75" t="str">
        <f t="shared" si="23"/>
        <v/>
      </c>
      <c r="AF75" t="str">
        <f t="shared" si="24"/>
        <v/>
      </c>
      <c r="AG75" t="str">
        <f t="shared" si="25"/>
        <v/>
      </c>
      <c r="AH75" t="str">
        <f t="shared" si="26"/>
        <v/>
      </c>
      <c r="AI75" t="str">
        <f t="shared" si="27"/>
        <v/>
      </c>
    </row>
    <row r="76" spans="1:35" x14ac:dyDescent="0.2">
      <c r="A76">
        <f>'Part 1 '!AJ75</f>
        <v>0</v>
      </c>
      <c r="B76">
        <f>'Part 1 '!AK75</f>
        <v>0</v>
      </c>
      <c r="C76">
        <f>'Part 1 '!AL75</f>
        <v>0</v>
      </c>
      <c r="D76">
        <f>'Part 1 '!AM75</f>
        <v>0</v>
      </c>
      <c r="E76">
        <f>'Part 1 '!AN75</f>
        <v>0</v>
      </c>
      <c r="F76">
        <f>'Part 1 '!AO75</f>
        <v>0</v>
      </c>
      <c r="G76">
        <f>'Part 1 '!AP75</f>
        <v>0</v>
      </c>
      <c r="H76">
        <f>'Part 1 '!AQ75</f>
        <v>0</v>
      </c>
      <c r="I76">
        <f>'Part 1 '!AR75</f>
        <v>0</v>
      </c>
      <c r="J76">
        <f>'Part 1 '!AS75</f>
        <v>0</v>
      </c>
      <c r="K76">
        <f>'Part 1 '!AT75</f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Y76" t="str">
        <f t="shared" si="17"/>
        <v/>
      </c>
      <c r="Z76" t="str">
        <f t="shared" si="18"/>
        <v/>
      </c>
      <c r="AA76" t="str">
        <f t="shared" si="19"/>
        <v/>
      </c>
      <c r="AB76" t="str">
        <f t="shared" si="20"/>
        <v/>
      </c>
      <c r="AC76" t="str">
        <f t="shared" si="21"/>
        <v/>
      </c>
      <c r="AD76" t="str">
        <f t="shared" si="22"/>
        <v/>
      </c>
      <c r="AE76" t="str">
        <f t="shared" si="23"/>
        <v/>
      </c>
      <c r="AF76" t="str">
        <f t="shared" si="24"/>
        <v/>
      </c>
      <c r="AG76" t="str">
        <f t="shared" si="25"/>
        <v/>
      </c>
      <c r="AH76" t="str">
        <f t="shared" si="26"/>
        <v/>
      </c>
      <c r="AI76" t="str">
        <f t="shared" si="27"/>
        <v/>
      </c>
    </row>
    <row r="77" spans="1:35" x14ac:dyDescent="0.2">
      <c r="A77">
        <f>'Part 1 '!AJ76</f>
        <v>0</v>
      </c>
      <c r="B77">
        <f>'Part 1 '!AK76</f>
        <v>0</v>
      </c>
      <c r="C77">
        <f>'Part 1 '!AL76</f>
        <v>0</v>
      </c>
      <c r="D77">
        <f>'Part 1 '!AM76</f>
        <v>0</v>
      </c>
      <c r="E77">
        <f>'Part 1 '!AN76</f>
        <v>0</v>
      </c>
      <c r="F77">
        <f>'Part 1 '!AO76</f>
        <v>0</v>
      </c>
      <c r="G77">
        <f>'Part 1 '!AP76</f>
        <v>0</v>
      </c>
      <c r="H77">
        <f>'Part 1 '!AQ76</f>
        <v>0</v>
      </c>
      <c r="I77">
        <f>'Part 1 '!AR76</f>
        <v>0</v>
      </c>
      <c r="J77">
        <f>'Part 1 '!AS76</f>
        <v>0</v>
      </c>
      <c r="K77">
        <f>'Part 1 '!AT76</f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 t="str">
        <f t="shared" si="17"/>
        <v/>
      </c>
      <c r="Z77" t="str">
        <f t="shared" si="18"/>
        <v/>
      </c>
      <c r="AA77" t="str">
        <f t="shared" si="19"/>
        <v/>
      </c>
      <c r="AB77" t="str">
        <f t="shared" si="20"/>
        <v/>
      </c>
      <c r="AC77" t="str">
        <f t="shared" si="21"/>
        <v/>
      </c>
      <c r="AD77" t="str">
        <f t="shared" si="22"/>
        <v/>
      </c>
      <c r="AE77" t="str">
        <f t="shared" si="23"/>
        <v/>
      </c>
      <c r="AF77" t="str">
        <f t="shared" si="24"/>
        <v/>
      </c>
      <c r="AG77" t="str">
        <f t="shared" si="25"/>
        <v/>
      </c>
      <c r="AH77" t="str">
        <f t="shared" si="26"/>
        <v/>
      </c>
      <c r="AI77" t="str">
        <f t="shared" si="27"/>
        <v/>
      </c>
    </row>
    <row r="78" spans="1:35" x14ac:dyDescent="0.2">
      <c r="A78">
        <f>'Part 1 '!AJ77</f>
        <v>0</v>
      </c>
      <c r="B78">
        <f>'Part 1 '!AK77</f>
        <v>0</v>
      </c>
      <c r="C78">
        <f>'Part 1 '!AL77</f>
        <v>0</v>
      </c>
      <c r="D78">
        <f>'Part 1 '!AM77</f>
        <v>0</v>
      </c>
      <c r="E78">
        <f>'Part 1 '!AN77</f>
        <v>0</v>
      </c>
      <c r="F78">
        <f>'Part 1 '!AO77</f>
        <v>0</v>
      </c>
      <c r="G78">
        <f>'Part 1 '!AP77</f>
        <v>0</v>
      </c>
      <c r="H78">
        <f>'Part 1 '!AQ77</f>
        <v>0</v>
      </c>
      <c r="I78">
        <f>'Part 1 '!AR77</f>
        <v>0</v>
      </c>
      <c r="J78">
        <f>'Part 1 '!AS77</f>
        <v>0</v>
      </c>
      <c r="K78">
        <f>'Part 1 '!AT77</f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 t="str">
        <f t="shared" si="17"/>
        <v/>
      </c>
      <c r="Z78" t="str">
        <f t="shared" si="18"/>
        <v/>
      </c>
      <c r="AA78" t="str">
        <f t="shared" si="19"/>
        <v/>
      </c>
      <c r="AB78" t="str">
        <f t="shared" si="20"/>
        <v/>
      </c>
      <c r="AC78" t="str">
        <f t="shared" si="21"/>
        <v/>
      </c>
      <c r="AD78" t="str">
        <f t="shared" si="22"/>
        <v/>
      </c>
      <c r="AE78" t="str">
        <f t="shared" si="23"/>
        <v/>
      </c>
      <c r="AF78" t="str">
        <f t="shared" si="24"/>
        <v/>
      </c>
      <c r="AG78" t="str">
        <f t="shared" si="25"/>
        <v/>
      </c>
      <c r="AH78" t="str">
        <f t="shared" si="26"/>
        <v/>
      </c>
      <c r="AI78" t="str">
        <f t="shared" si="27"/>
        <v/>
      </c>
    </row>
    <row r="79" spans="1:35" x14ac:dyDescent="0.2">
      <c r="A79">
        <f>'Part 1 '!AJ78</f>
        <v>0</v>
      </c>
      <c r="B79">
        <f>'Part 1 '!AK78</f>
        <v>0</v>
      </c>
      <c r="C79">
        <f>'Part 1 '!AL78</f>
        <v>0</v>
      </c>
      <c r="D79">
        <f>'Part 1 '!AM78</f>
        <v>0</v>
      </c>
      <c r="E79">
        <f>'Part 1 '!AN78</f>
        <v>0</v>
      </c>
      <c r="F79">
        <f>'Part 1 '!AO78</f>
        <v>0</v>
      </c>
      <c r="G79">
        <f>'Part 1 '!AP78</f>
        <v>0</v>
      </c>
      <c r="H79">
        <f>'Part 1 '!AQ78</f>
        <v>0</v>
      </c>
      <c r="I79">
        <f>'Part 1 '!AR78</f>
        <v>0</v>
      </c>
      <c r="J79">
        <f>'Part 1 '!AS78</f>
        <v>0</v>
      </c>
      <c r="K79">
        <f>'Part 1 '!AT78</f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 t="str">
        <f t="shared" si="17"/>
        <v/>
      </c>
      <c r="Z79" t="str">
        <f t="shared" si="18"/>
        <v/>
      </c>
      <c r="AA79" t="str">
        <f t="shared" si="19"/>
        <v/>
      </c>
      <c r="AB79" t="str">
        <f t="shared" si="20"/>
        <v/>
      </c>
      <c r="AC79" t="str">
        <f t="shared" si="21"/>
        <v/>
      </c>
      <c r="AD79" t="str">
        <f t="shared" si="22"/>
        <v/>
      </c>
      <c r="AE79" t="str">
        <f t="shared" si="23"/>
        <v/>
      </c>
      <c r="AF79" t="str">
        <f t="shared" si="24"/>
        <v/>
      </c>
      <c r="AG79" t="str">
        <f t="shared" si="25"/>
        <v/>
      </c>
      <c r="AH79" t="str">
        <f t="shared" si="26"/>
        <v/>
      </c>
      <c r="AI79" t="str">
        <f t="shared" si="27"/>
        <v/>
      </c>
    </row>
    <row r="80" spans="1:35" x14ac:dyDescent="0.2">
      <c r="A80">
        <f>'Part 1 '!AJ79</f>
        <v>0</v>
      </c>
      <c r="B80">
        <f>'Part 1 '!AK79</f>
        <v>0</v>
      </c>
      <c r="C80">
        <f>'Part 1 '!AL79</f>
        <v>0</v>
      </c>
      <c r="D80">
        <f>'Part 1 '!AM79</f>
        <v>0</v>
      </c>
      <c r="E80">
        <f>'Part 1 '!AN79</f>
        <v>0</v>
      </c>
      <c r="F80">
        <f>'Part 1 '!AO79</f>
        <v>0</v>
      </c>
      <c r="G80">
        <f>'Part 1 '!AP79</f>
        <v>0</v>
      </c>
      <c r="H80">
        <f>'Part 1 '!AQ79</f>
        <v>0</v>
      </c>
      <c r="I80">
        <f>'Part 1 '!AR79</f>
        <v>0</v>
      </c>
      <c r="J80">
        <f>'Part 1 '!AS79</f>
        <v>0</v>
      </c>
      <c r="K80">
        <f>'Part 1 '!AT79</f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Y80" t="str">
        <f t="shared" si="17"/>
        <v/>
      </c>
      <c r="Z80" t="str">
        <f t="shared" si="18"/>
        <v/>
      </c>
      <c r="AA80" t="str">
        <f t="shared" si="19"/>
        <v/>
      </c>
      <c r="AB80" t="str">
        <f t="shared" si="20"/>
        <v/>
      </c>
      <c r="AC80" t="str">
        <f t="shared" si="21"/>
        <v/>
      </c>
      <c r="AD80" t="str">
        <f t="shared" si="22"/>
        <v/>
      </c>
      <c r="AE80" t="str">
        <f t="shared" si="23"/>
        <v/>
      </c>
      <c r="AF80" t="str">
        <f t="shared" si="24"/>
        <v/>
      </c>
      <c r="AG80" t="str">
        <f t="shared" si="25"/>
        <v/>
      </c>
      <c r="AH80" t="str">
        <f t="shared" si="26"/>
        <v/>
      </c>
      <c r="AI80" t="str">
        <f t="shared" si="27"/>
        <v/>
      </c>
    </row>
    <row r="81" spans="1:35" x14ac:dyDescent="0.2">
      <c r="A81">
        <f>'Part 1 '!AJ80</f>
        <v>0</v>
      </c>
      <c r="B81">
        <f>'Part 1 '!AK80</f>
        <v>0</v>
      </c>
      <c r="C81">
        <f>'Part 1 '!AL80</f>
        <v>0</v>
      </c>
      <c r="D81">
        <f>'Part 1 '!AM80</f>
        <v>0</v>
      </c>
      <c r="E81">
        <f>'Part 1 '!AN80</f>
        <v>0</v>
      </c>
      <c r="F81">
        <f>'Part 1 '!AO80</f>
        <v>0</v>
      </c>
      <c r="G81">
        <f>'Part 1 '!AP80</f>
        <v>0</v>
      </c>
      <c r="H81">
        <f>'Part 1 '!AQ80</f>
        <v>0</v>
      </c>
      <c r="I81">
        <f>'Part 1 '!AR80</f>
        <v>0</v>
      </c>
      <c r="J81">
        <f>'Part 1 '!AS80</f>
        <v>0</v>
      </c>
      <c r="K81">
        <f>'Part 1 '!AT80</f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Y81" t="str">
        <f t="shared" si="17"/>
        <v/>
      </c>
      <c r="Z81" t="str">
        <f t="shared" si="18"/>
        <v/>
      </c>
      <c r="AA81" t="str">
        <f t="shared" si="19"/>
        <v/>
      </c>
      <c r="AB81" t="str">
        <f t="shared" si="20"/>
        <v/>
      </c>
      <c r="AC81" t="str">
        <f t="shared" si="21"/>
        <v/>
      </c>
      <c r="AD81" t="str">
        <f t="shared" si="22"/>
        <v/>
      </c>
      <c r="AE81" t="str">
        <f t="shared" si="23"/>
        <v/>
      </c>
      <c r="AF81" t="str">
        <f t="shared" si="24"/>
        <v/>
      </c>
      <c r="AG81" t="str">
        <f t="shared" si="25"/>
        <v/>
      </c>
      <c r="AH81" t="str">
        <f t="shared" si="26"/>
        <v/>
      </c>
      <c r="AI81" t="str">
        <f t="shared" si="27"/>
        <v/>
      </c>
    </row>
    <row r="82" spans="1:35" x14ac:dyDescent="0.2">
      <c r="A82">
        <f>'Part 1 '!AJ81</f>
        <v>0</v>
      </c>
      <c r="B82">
        <f>'Part 1 '!AK81</f>
        <v>0</v>
      </c>
      <c r="C82">
        <f>'Part 1 '!AL81</f>
        <v>0</v>
      </c>
      <c r="D82">
        <f>'Part 1 '!AM81</f>
        <v>0</v>
      </c>
      <c r="E82">
        <f>'Part 1 '!AN81</f>
        <v>0</v>
      </c>
      <c r="F82">
        <f>'Part 1 '!AO81</f>
        <v>13800</v>
      </c>
      <c r="G82">
        <f>'Part 1 '!AP81</f>
        <v>0</v>
      </c>
      <c r="H82">
        <f>'Part 1 '!AQ81</f>
        <v>0</v>
      </c>
      <c r="I82">
        <f>'Part 1 '!AR81</f>
        <v>0</v>
      </c>
      <c r="J82">
        <f>'Part 1 '!AS81</f>
        <v>0</v>
      </c>
      <c r="K82">
        <f>'Part 1 '!AT81</f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Y82" t="str">
        <f t="shared" si="17"/>
        <v/>
      </c>
      <c r="Z82" t="str">
        <f t="shared" si="18"/>
        <v/>
      </c>
      <c r="AA82" t="str">
        <f t="shared" si="19"/>
        <v/>
      </c>
      <c r="AB82" t="str">
        <f t="shared" si="20"/>
        <v/>
      </c>
      <c r="AC82" t="str">
        <f t="shared" si="21"/>
        <v/>
      </c>
      <c r="AD82" t="str">
        <f t="shared" si="22"/>
        <v/>
      </c>
      <c r="AE82" t="str">
        <f t="shared" si="23"/>
        <v/>
      </c>
      <c r="AF82" t="str">
        <f t="shared" si="24"/>
        <v/>
      </c>
      <c r="AG82" t="str">
        <f t="shared" si="25"/>
        <v/>
      </c>
      <c r="AH82" t="str">
        <f t="shared" si="26"/>
        <v/>
      </c>
      <c r="AI82" t="str">
        <f t="shared" si="27"/>
        <v/>
      </c>
    </row>
    <row r="83" spans="1:35" x14ac:dyDescent="0.2">
      <c r="A83">
        <f>'Part 1 '!AJ82</f>
        <v>0</v>
      </c>
      <c r="B83">
        <f>'Part 1 '!AK82</f>
        <v>0</v>
      </c>
      <c r="C83">
        <f>'Part 1 '!AL82</f>
        <v>0</v>
      </c>
      <c r="D83">
        <f>'Part 1 '!AM82</f>
        <v>0</v>
      </c>
      <c r="E83">
        <f>'Part 1 '!AN82</f>
        <v>148713</v>
      </c>
      <c r="F83">
        <f>'Part 1 '!AO82</f>
        <v>0</v>
      </c>
      <c r="G83">
        <f>'Part 1 '!AP82</f>
        <v>0</v>
      </c>
      <c r="H83">
        <f>'Part 1 '!AQ82</f>
        <v>0</v>
      </c>
      <c r="I83">
        <f>'Part 1 '!AR82</f>
        <v>0</v>
      </c>
      <c r="J83">
        <f>'Part 1 '!AS82</f>
        <v>0</v>
      </c>
      <c r="K83">
        <f>'Part 1 '!AT82</f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Y83" t="str">
        <f t="shared" si="17"/>
        <v/>
      </c>
      <c r="Z83" t="str">
        <f t="shared" si="18"/>
        <v/>
      </c>
      <c r="AA83" t="str">
        <f t="shared" si="19"/>
        <v/>
      </c>
      <c r="AB83" t="str">
        <f t="shared" si="20"/>
        <v/>
      </c>
      <c r="AC83" t="str">
        <f t="shared" si="21"/>
        <v/>
      </c>
      <c r="AD83" t="str">
        <f t="shared" si="22"/>
        <v/>
      </c>
      <c r="AE83" t="str">
        <f t="shared" si="23"/>
        <v/>
      </c>
      <c r="AF83" t="str">
        <f t="shared" si="24"/>
        <v/>
      </c>
      <c r="AG83" t="str">
        <f t="shared" si="25"/>
        <v/>
      </c>
      <c r="AH83" t="str">
        <f t="shared" si="26"/>
        <v/>
      </c>
      <c r="AI83" t="str">
        <f t="shared" si="27"/>
        <v/>
      </c>
    </row>
    <row r="84" spans="1:35" x14ac:dyDescent="0.2">
      <c r="A84">
        <f>'Part 1 '!AJ83</f>
        <v>0</v>
      </c>
      <c r="B84">
        <f>'Part 1 '!AK83</f>
        <v>0</v>
      </c>
      <c r="C84">
        <f>'Part 1 '!AL83</f>
        <v>0</v>
      </c>
      <c r="D84">
        <f>'Part 1 '!AM83</f>
        <v>490102</v>
      </c>
      <c r="E84">
        <f>'Part 1 '!AN83</f>
        <v>0</v>
      </c>
      <c r="F84">
        <f>'Part 1 '!AO83</f>
        <v>0</v>
      </c>
      <c r="G84">
        <f>'Part 1 '!AP83</f>
        <v>0</v>
      </c>
      <c r="H84">
        <f>'Part 1 '!AQ83</f>
        <v>0</v>
      </c>
      <c r="I84">
        <f>'Part 1 '!AR83</f>
        <v>0</v>
      </c>
      <c r="J84">
        <f>'Part 1 '!AS83</f>
        <v>0</v>
      </c>
      <c r="K84">
        <f>'Part 1 '!AT83</f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 t="str">
        <f t="shared" si="17"/>
        <v/>
      </c>
      <c r="Z84" t="str">
        <f t="shared" si="18"/>
        <v/>
      </c>
      <c r="AA84" t="str">
        <f t="shared" si="19"/>
        <v/>
      </c>
      <c r="AB84" t="str">
        <f t="shared" si="20"/>
        <v/>
      </c>
      <c r="AC84" t="str">
        <f t="shared" si="21"/>
        <v/>
      </c>
      <c r="AD84" t="str">
        <f t="shared" si="22"/>
        <v/>
      </c>
      <c r="AE84" t="str">
        <f t="shared" si="23"/>
        <v/>
      </c>
      <c r="AF84" t="str">
        <f t="shared" si="24"/>
        <v/>
      </c>
      <c r="AG84" t="str">
        <f t="shared" si="25"/>
        <v/>
      </c>
      <c r="AH84" t="str">
        <f t="shared" si="26"/>
        <v/>
      </c>
      <c r="AI84" t="str">
        <f t="shared" si="27"/>
        <v/>
      </c>
    </row>
    <row r="85" spans="1:35" x14ac:dyDescent="0.2">
      <c r="A85">
        <f>'Part 1 '!AJ84</f>
        <v>0</v>
      </c>
      <c r="B85">
        <f>'Part 1 '!AK84</f>
        <v>0</v>
      </c>
      <c r="C85">
        <f>'Part 1 '!AL84</f>
        <v>0</v>
      </c>
      <c r="D85">
        <f>'Part 1 '!AM84</f>
        <v>0</v>
      </c>
      <c r="E85">
        <f>'Part 1 '!AN84</f>
        <v>0</v>
      </c>
      <c r="F85">
        <f>'Part 1 '!AO84</f>
        <v>0</v>
      </c>
      <c r="G85">
        <f>'Part 1 '!AP84</f>
        <v>0</v>
      </c>
      <c r="H85">
        <f>'Part 1 '!AQ84</f>
        <v>0</v>
      </c>
      <c r="I85">
        <f>'Part 1 '!AR84</f>
        <v>0</v>
      </c>
      <c r="J85">
        <f>'Part 1 '!AS84</f>
        <v>0</v>
      </c>
      <c r="K85">
        <f>'Part 1 '!AT84</f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 t="str">
        <f t="shared" si="17"/>
        <v/>
      </c>
      <c r="Z85" t="str">
        <f t="shared" si="18"/>
        <v/>
      </c>
      <c r="AA85" t="str">
        <f t="shared" si="19"/>
        <v/>
      </c>
      <c r="AB85" t="str">
        <f t="shared" si="20"/>
        <v/>
      </c>
      <c r="AC85" t="str">
        <f t="shared" si="21"/>
        <v/>
      </c>
      <c r="AD85" t="str">
        <f t="shared" si="22"/>
        <v/>
      </c>
      <c r="AE85" t="str">
        <f t="shared" si="23"/>
        <v/>
      </c>
      <c r="AF85" t="str">
        <f t="shared" si="24"/>
        <v/>
      </c>
      <c r="AG85" t="str">
        <f t="shared" si="25"/>
        <v/>
      </c>
      <c r="AH85" t="str">
        <f t="shared" si="26"/>
        <v/>
      </c>
      <c r="AI85" t="str">
        <f t="shared" si="27"/>
        <v/>
      </c>
    </row>
    <row r="86" spans="1:35" x14ac:dyDescent="0.2">
      <c r="A86">
        <f>'Part 1 '!AJ85</f>
        <v>0</v>
      </c>
      <c r="B86">
        <f>'Part 1 '!AK85</f>
        <v>0</v>
      </c>
      <c r="C86">
        <f>'Part 1 '!AL85</f>
        <v>0</v>
      </c>
      <c r="D86">
        <f>'Part 1 '!AM85</f>
        <v>0</v>
      </c>
      <c r="E86">
        <f>'Part 1 '!AN85</f>
        <v>0</v>
      </c>
      <c r="F86">
        <f>'Part 1 '!AO85</f>
        <v>0</v>
      </c>
      <c r="G86">
        <f>'Part 1 '!AP85</f>
        <v>0</v>
      </c>
      <c r="H86">
        <f>'Part 1 '!AQ85</f>
        <v>0</v>
      </c>
      <c r="I86">
        <f>'Part 1 '!AR85</f>
        <v>0</v>
      </c>
      <c r="J86">
        <f>'Part 1 '!AS85</f>
        <v>0</v>
      </c>
      <c r="K86">
        <f>'Part 1 '!AT85</f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Y86" t="str">
        <f t="shared" si="17"/>
        <v/>
      </c>
      <c r="Z86" t="str">
        <f t="shared" si="18"/>
        <v/>
      </c>
      <c r="AA86" t="str">
        <f t="shared" si="19"/>
        <v/>
      </c>
      <c r="AB86" t="str">
        <f t="shared" si="20"/>
        <v/>
      </c>
      <c r="AC86" t="str">
        <f t="shared" si="21"/>
        <v/>
      </c>
      <c r="AD86" t="str">
        <f t="shared" si="22"/>
        <v/>
      </c>
      <c r="AE86" t="str">
        <f t="shared" si="23"/>
        <v/>
      </c>
      <c r="AF86" t="str">
        <f t="shared" si="24"/>
        <v/>
      </c>
      <c r="AG86" t="str">
        <f t="shared" si="25"/>
        <v/>
      </c>
      <c r="AH86" t="str">
        <f t="shared" si="26"/>
        <v/>
      </c>
      <c r="AI86" t="str">
        <f t="shared" si="27"/>
        <v/>
      </c>
    </row>
    <row r="87" spans="1:35" x14ac:dyDescent="0.2">
      <c r="A87">
        <f>'Part 1 '!AJ86</f>
        <v>0</v>
      </c>
      <c r="B87">
        <f>'Part 1 '!AK86</f>
        <v>0</v>
      </c>
      <c r="C87">
        <f>'Part 1 '!AL86</f>
        <v>0</v>
      </c>
      <c r="D87">
        <f>'Part 1 '!AM86</f>
        <v>0</v>
      </c>
      <c r="E87">
        <f>'Part 1 '!AN86</f>
        <v>0</v>
      </c>
      <c r="F87">
        <f>'Part 1 '!AO86</f>
        <v>0</v>
      </c>
      <c r="G87">
        <f>'Part 1 '!AP86</f>
        <v>0</v>
      </c>
      <c r="H87">
        <f>'Part 1 '!AQ86</f>
        <v>0</v>
      </c>
      <c r="I87">
        <f>'Part 1 '!AR86</f>
        <v>0</v>
      </c>
      <c r="J87">
        <f>'Part 1 '!AS86</f>
        <v>0</v>
      </c>
      <c r="K87">
        <f>'Part 1 '!AT86</f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 t="str">
        <f t="shared" si="17"/>
        <v/>
      </c>
      <c r="Z87" t="str">
        <f t="shared" si="18"/>
        <v/>
      </c>
      <c r="AA87" t="str">
        <f t="shared" si="19"/>
        <v/>
      </c>
      <c r="AB87" t="str">
        <f t="shared" si="20"/>
        <v/>
      </c>
      <c r="AC87" t="str">
        <f t="shared" si="21"/>
        <v/>
      </c>
      <c r="AD87" t="str">
        <f t="shared" si="22"/>
        <v/>
      </c>
      <c r="AE87" t="str">
        <f t="shared" si="23"/>
        <v/>
      </c>
      <c r="AF87" t="str">
        <f t="shared" si="24"/>
        <v/>
      </c>
      <c r="AG87" t="str">
        <f t="shared" si="25"/>
        <v/>
      </c>
      <c r="AH87" t="str">
        <f t="shared" si="26"/>
        <v/>
      </c>
      <c r="AI87" t="str">
        <f t="shared" si="27"/>
        <v/>
      </c>
    </row>
    <row r="88" spans="1:35" x14ac:dyDescent="0.2">
      <c r="A88">
        <f>'Part 1 '!AJ87</f>
        <v>0</v>
      </c>
      <c r="B88">
        <f>'Part 1 '!AK87</f>
        <v>0</v>
      </c>
      <c r="C88">
        <f>'Part 1 '!AL87</f>
        <v>0</v>
      </c>
      <c r="D88">
        <f>'Part 1 '!AM87</f>
        <v>0</v>
      </c>
      <c r="E88">
        <f>'Part 1 '!AN87</f>
        <v>0</v>
      </c>
      <c r="F88">
        <f>'Part 1 '!AO87</f>
        <v>0</v>
      </c>
      <c r="G88">
        <f>'Part 1 '!AP87</f>
        <v>0</v>
      </c>
      <c r="H88">
        <f>'Part 1 '!AQ87</f>
        <v>0</v>
      </c>
      <c r="I88">
        <f>'Part 1 '!AR87</f>
        <v>0</v>
      </c>
      <c r="J88">
        <f>'Part 1 '!AS87</f>
        <v>0</v>
      </c>
      <c r="K88">
        <f>'Part 1 '!AT87</f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 t="str">
        <f t="shared" si="17"/>
        <v/>
      </c>
      <c r="Z88" t="str">
        <f t="shared" si="18"/>
        <v/>
      </c>
      <c r="AA88" t="str">
        <f t="shared" si="19"/>
        <v/>
      </c>
      <c r="AB88" t="str">
        <f t="shared" si="20"/>
        <v/>
      </c>
      <c r="AC88" t="str">
        <f t="shared" si="21"/>
        <v/>
      </c>
      <c r="AD88" t="str">
        <f t="shared" si="22"/>
        <v/>
      </c>
      <c r="AE88" t="str">
        <f t="shared" si="23"/>
        <v/>
      </c>
      <c r="AF88" t="str">
        <f t="shared" si="24"/>
        <v/>
      </c>
      <c r="AG88" t="str">
        <f t="shared" si="25"/>
        <v/>
      </c>
      <c r="AH88" t="str">
        <f t="shared" si="26"/>
        <v/>
      </c>
      <c r="AI88" t="str">
        <f t="shared" si="27"/>
        <v/>
      </c>
    </row>
    <row r="89" spans="1:35" x14ac:dyDescent="0.2">
      <c r="A89">
        <f>'Part 1 '!AJ88</f>
        <v>0</v>
      </c>
      <c r="B89">
        <f>'Part 1 '!AK88</f>
        <v>0</v>
      </c>
      <c r="C89">
        <f>'Part 1 '!AL88</f>
        <v>0</v>
      </c>
      <c r="D89">
        <f>'Part 1 '!AM88</f>
        <v>447524</v>
      </c>
      <c r="E89">
        <f>'Part 1 '!AN88</f>
        <v>0</v>
      </c>
      <c r="F89">
        <f>'Part 1 '!AO88</f>
        <v>0</v>
      </c>
      <c r="G89">
        <f>'Part 1 '!AP88</f>
        <v>0</v>
      </c>
      <c r="H89">
        <f>'Part 1 '!AQ88</f>
        <v>0</v>
      </c>
      <c r="I89">
        <f>'Part 1 '!AR88</f>
        <v>0</v>
      </c>
      <c r="J89">
        <f>'Part 1 '!AS88</f>
        <v>0</v>
      </c>
      <c r="K89">
        <f>'Part 1 '!AT88</f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Y89" t="str">
        <f t="shared" si="17"/>
        <v/>
      </c>
      <c r="Z89" t="str">
        <f t="shared" si="18"/>
        <v/>
      </c>
      <c r="AA89" t="str">
        <f t="shared" si="19"/>
        <v/>
      </c>
      <c r="AB89" t="str">
        <f t="shared" si="20"/>
        <v/>
      </c>
      <c r="AC89" t="str">
        <f t="shared" si="21"/>
        <v/>
      </c>
      <c r="AD89" t="str">
        <f t="shared" si="22"/>
        <v/>
      </c>
      <c r="AE89" t="str">
        <f t="shared" si="23"/>
        <v/>
      </c>
      <c r="AF89" t="str">
        <f t="shared" si="24"/>
        <v/>
      </c>
      <c r="AG89" t="str">
        <f t="shared" si="25"/>
        <v/>
      </c>
      <c r="AH89" t="str">
        <f t="shared" si="26"/>
        <v/>
      </c>
      <c r="AI89" t="str">
        <f t="shared" si="27"/>
        <v/>
      </c>
    </row>
    <row r="90" spans="1:35" x14ac:dyDescent="0.2">
      <c r="A90">
        <f>'Part 1 '!AJ89</f>
        <v>0</v>
      </c>
      <c r="B90">
        <f>'Part 1 '!AK89</f>
        <v>0</v>
      </c>
      <c r="C90">
        <f>'Part 1 '!AL89</f>
        <v>937626</v>
      </c>
      <c r="D90">
        <f>'Part 1 '!AM89</f>
        <v>0</v>
      </c>
      <c r="E90">
        <f>'Part 1 '!AN89</f>
        <v>0</v>
      </c>
      <c r="F90">
        <f>'Part 1 '!AO89</f>
        <v>0</v>
      </c>
      <c r="G90">
        <f>'Part 1 '!AP89</f>
        <v>0</v>
      </c>
      <c r="H90">
        <f>'Part 1 '!AQ89</f>
        <v>0</v>
      </c>
      <c r="I90">
        <f>'Part 1 '!AR89</f>
        <v>0</v>
      </c>
      <c r="J90">
        <f>'Part 1 '!AS89</f>
        <v>0</v>
      </c>
      <c r="K90">
        <f>'Part 1 '!AT89</f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Y90" t="str">
        <f t="shared" si="17"/>
        <v/>
      </c>
      <c r="Z90" t="str">
        <f t="shared" si="18"/>
        <v/>
      </c>
      <c r="AA90" t="str">
        <f t="shared" si="19"/>
        <v/>
      </c>
      <c r="AB90" t="str">
        <f t="shared" si="20"/>
        <v/>
      </c>
      <c r="AC90" t="str">
        <f t="shared" si="21"/>
        <v/>
      </c>
      <c r="AD90" t="str">
        <f t="shared" si="22"/>
        <v/>
      </c>
      <c r="AE90" t="str">
        <f t="shared" si="23"/>
        <v/>
      </c>
      <c r="AF90" t="str">
        <f t="shared" si="24"/>
        <v/>
      </c>
      <c r="AG90" t="str">
        <f t="shared" si="25"/>
        <v/>
      </c>
      <c r="AH90" t="str">
        <f t="shared" si="26"/>
        <v/>
      </c>
      <c r="AI90" t="str">
        <f t="shared" si="27"/>
        <v/>
      </c>
    </row>
    <row r="91" spans="1:35" x14ac:dyDescent="0.2">
      <c r="A91">
        <f>'Part 1 '!AJ90</f>
        <v>0</v>
      </c>
      <c r="B91">
        <f>'Part 1 '!AK90</f>
        <v>1158788</v>
      </c>
      <c r="C91">
        <f>'Part 1 '!AL90</f>
        <v>0</v>
      </c>
      <c r="D91">
        <f>'Part 1 '!AM90</f>
        <v>0</v>
      </c>
      <c r="E91">
        <f>'Part 1 '!AN90</f>
        <v>0</v>
      </c>
      <c r="F91">
        <f>'Part 1 '!AO90</f>
        <v>0</v>
      </c>
      <c r="G91">
        <f>'Part 1 '!AP90</f>
        <v>0</v>
      </c>
      <c r="H91">
        <f>'Part 1 '!AQ90</f>
        <v>0</v>
      </c>
      <c r="I91">
        <f>'Part 1 '!AR90</f>
        <v>0</v>
      </c>
      <c r="J91">
        <f>'Part 1 '!AS90</f>
        <v>0</v>
      </c>
      <c r="K91">
        <f>'Part 1 '!AT90</f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 t="str">
        <f t="shared" si="17"/>
        <v/>
      </c>
      <c r="Z91" t="str">
        <f t="shared" si="18"/>
        <v/>
      </c>
      <c r="AA91" t="str">
        <f t="shared" si="19"/>
        <v/>
      </c>
      <c r="AB91" t="str">
        <f t="shared" si="20"/>
        <v/>
      </c>
      <c r="AC91" t="str">
        <f t="shared" si="21"/>
        <v/>
      </c>
      <c r="AD91" t="str">
        <f t="shared" si="22"/>
        <v/>
      </c>
      <c r="AE91" t="str">
        <f t="shared" si="23"/>
        <v/>
      </c>
      <c r="AF91" t="str">
        <f t="shared" si="24"/>
        <v/>
      </c>
      <c r="AG91" t="str">
        <f t="shared" si="25"/>
        <v/>
      </c>
      <c r="AH91" t="str">
        <f t="shared" si="26"/>
        <v/>
      </c>
      <c r="AI91" t="str">
        <f t="shared" si="27"/>
        <v/>
      </c>
    </row>
    <row r="92" spans="1:35" x14ac:dyDescent="0.2">
      <c r="A92">
        <f>'Part 1 '!AJ91</f>
        <v>0</v>
      </c>
      <c r="B92">
        <f>'Part 1 '!AK91</f>
        <v>0</v>
      </c>
      <c r="C92">
        <f>'Part 1 '!AL91</f>
        <v>0</v>
      </c>
      <c r="D92">
        <f>'Part 1 '!AM91</f>
        <v>0</v>
      </c>
      <c r="E92">
        <f>'Part 1 '!AN91</f>
        <v>0</v>
      </c>
      <c r="F92">
        <f>'Part 1 '!AO91</f>
        <v>0</v>
      </c>
      <c r="G92">
        <f>'Part 1 '!AP91</f>
        <v>0</v>
      </c>
      <c r="H92">
        <f>'Part 1 '!AQ91</f>
        <v>0</v>
      </c>
      <c r="I92">
        <f>'Part 1 '!AR91</f>
        <v>0</v>
      </c>
      <c r="J92">
        <f>'Part 1 '!AS91</f>
        <v>0</v>
      </c>
      <c r="K92">
        <f>'Part 1 '!AT91</f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 t="str">
        <f t="shared" si="17"/>
        <v/>
      </c>
      <c r="Z92" t="str">
        <f t="shared" si="18"/>
        <v/>
      </c>
      <c r="AA92" t="str">
        <f t="shared" si="19"/>
        <v/>
      </c>
      <c r="AB92" t="str">
        <f t="shared" si="20"/>
        <v/>
      </c>
      <c r="AC92" t="str">
        <f t="shared" si="21"/>
        <v/>
      </c>
      <c r="AD92" t="str">
        <f t="shared" si="22"/>
        <v/>
      </c>
      <c r="AE92" t="str">
        <f t="shared" si="23"/>
        <v/>
      </c>
      <c r="AF92" t="str">
        <f t="shared" si="24"/>
        <v/>
      </c>
      <c r="AG92" t="str">
        <f t="shared" si="25"/>
        <v/>
      </c>
      <c r="AH92" t="str">
        <f t="shared" si="26"/>
        <v/>
      </c>
      <c r="AI92" t="str">
        <f t="shared" si="27"/>
        <v/>
      </c>
    </row>
    <row r="93" spans="1:35" x14ac:dyDescent="0.2">
      <c r="A93">
        <f>'Part 1 '!AJ92</f>
        <v>0</v>
      </c>
      <c r="B93">
        <f>'Part 1 '!AK92</f>
        <v>0</v>
      </c>
      <c r="C93">
        <f>'Part 1 '!AL92</f>
        <v>0</v>
      </c>
      <c r="D93">
        <f>'Part 1 '!AM92</f>
        <v>0</v>
      </c>
      <c r="E93">
        <f>'Part 1 '!AN92</f>
        <v>0</v>
      </c>
      <c r="F93">
        <f>'Part 1 '!AO92</f>
        <v>0</v>
      </c>
      <c r="G93">
        <f>'Part 1 '!AP92</f>
        <v>0</v>
      </c>
      <c r="H93">
        <f>'Part 1 '!AQ92</f>
        <v>0</v>
      </c>
      <c r="I93">
        <f>'Part 1 '!AR92</f>
        <v>0</v>
      </c>
      <c r="J93">
        <f>'Part 1 '!AS92</f>
        <v>0</v>
      </c>
      <c r="K93">
        <f>'Part 1 '!AT92</f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 t="str">
        <f t="shared" si="17"/>
        <v/>
      </c>
      <c r="Z93" t="str">
        <f t="shared" si="18"/>
        <v/>
      </c>
      <c r="AA93" t="str">
        <f t="shared" si="19"/>
        <v/>
      </c>
      <c r="AB93" t="str">
        <f t="shared" si="20"/>
        <v/>
      </c>
      <c r="AC93" t="str">
        <f t="shared" si="21"/>
        <v/>
      </c>
      <c r="AD93" t="str">
        <f t="shared" si="22"/>
        <v/>
      </c>
      <c r="AE93" t="str">
        <f t="shared" si="23"/>
        <v/>
      </c>
      <c r="AF93" t="str">
        <f t="shared" si="24"/>
        <v/>
      </c>
      <c r="AG93" t="str">
        <f t="shared" si="25"/>
        <v/>
      </c>
      <c r="AH93" t="str">
        <f t="shared" si="26"/>
        <v/>
      </c>
      <c r="AI93" t="str">
        <f t="shared" si="27"/>
        <v/>
      </c>
    </row>
    <row r="94" spans="1:35" x14ac:dyDescent="0.2">
      <c r="A94">
        <f>'Part 1 '!AJ93</f>
        <v>0</v>
      </c>
      <c r="B94">
        <f>'Part 1 '!AK93</f>
        <v>0</v>
      </c>
      <c r="C94">
        <f>'Part 1 '!AL93</f>
        <v>0</v>
      </c>
      <c r="D94">
        <f>'Part 1 '!AM93</f>
        <v>0</v>
      </c>
      <c r="E94">
        <f>'Part 1 '!AN93</f>
        <v>0</v>
      </c>
      <c r="F94">
        <f>'Part 1 '!AO93</f>
        <v>0</v>
      </c>
      <c r="G94">
        <f>'Part 1 '!AP93</f>
        <v>0</v>
      </c>
      <c r="H94">
        <f>'Part 1 '!AQ93</f>
        <v>0</v>
      </c>
      <c r="I94">
        <f>'Part 1 '!AR93</f>
        <v>0</v>
      </c>
      <c r="J94">
        <f>'Part 1 '!AS93</f>
        <v>0</v>
      </c>
      <c r="K94">
        <f>'Part 1 '!AT93</f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Y94" t="str">
        <f t="shared" si="17"/>
        <v/>
      </c>
      <c r="Z94" t="str">
        <f t="shared" si="18"/>
        <v/>
      </c>
      <c r="AA94" t="str">
        <f t="shared" si="19"/>
        <v/>
      </c>
      <c r="AB94" t="str">
        <f t="shared" si="20"/>
        <v/>
      </c>
      <c r="AC94" t="str">
        <f t="shared" si="21"/>
        <v/>
      </c>
      <c r="AD94" t="str">
        <f t="shared" si="22"/>
        <v/>
      </c>
      <c r="AE94" t="str">
        <f t="shared" si="23"/>
        <v/>
      </c>
      <c r="AF94" t="str">
        <f t="shared" si="24"/>
        <v/>
      </c>
      <c r="AG94" t="str">
        <f t="shared" si="25"/>
        <v/>
      </c>
      <c r="AH94" t="str">
        <f t="shared" si="26"/>
        <v/>
      </c>
      <c r="AI94" t="str">
        <f t="shared" si="27"/>
        <v/>
      </c>
    </row>
    <row r="95" spans="1:35" x14ac:dyDescent="0.2">
      <c r="A95">
        <f>'Part 1 '!AJ94</f>
        <v>0</v>
      </c>
      <c r="B95">
        <f>'Part 1 '!AK94</f>
        <v>0</v>
      </c>
      <c r="C95">
        <f>'Part 1 '!AL94</f>
        <v>0</v>
      </c>
      <c r="D95">
        <f>'Part 1 '!AM94</f>
        <v>0</v>
      </c>
      <c r="E95">
        <f>'Part 1 '!AN94</f>
        <v>0</v>
      </c>
      <c r="F95">
        <f>'Part 1 '!AO94</f>
        <v>0</v>
      </c>
      <c r="G95">
        <f>'Part 1 '!AP94</f>
        <v>0</v>
      </c>
      <c r="H95">
        <f>'Part 1 '!AQ94</f>
        <v>0</v>
      </c>
      <c r="I95">
        <f>'Part 1 '!AR94</f>
        <v>0</v>
      </c>
      <c r="J95">
        <f>'Part 1 '!AS94</f>
        <v>0</v>
      </c>
      <c r="K95">
        <f>'Part 1 '!AT94</f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 t="str">
        <f t="shared" si="17"/>
        <v/>
      </c>
      <c r="Z95" t="str">
        <f t="shared" si="18"/>
        <v/>
      </c>
      <c r="AA95" t="str">
        <f t="shared" si="19"/>
        <v/>
      </c>
      <c r="AB95" t="str">
        <f t="shared" si="20"/>
        <v/>
      </c>
      <c r="AC95" t="str">
        <f t="shared" si="21"/>
        <v/>
      </c>
      <c r="AD95" t="str">
        <f t="shared" si="22"/>
        <v/>
      </c>
      <c r="AE95" t="str">
        <f t="shared" si="23"/>
        <v/>
      </c>
      <c r="AF95" t="str">
        <f t="shared" si="24"/>
        <v/>
      </c>
      <c r="AG95" t="str">
        <f t="shared" si="25"/>
        <v/>
      </c>
      <c r="AH95" t="str">
        <f t="shared" si="26"/>
        <v/>
      </c>
      <c r="AI95" t="str">
        <f t="shared" si="27"/>
        <v/>
      </c>
    </row>
    <row r="96" spans="1:35" x14ac:dyDescent="0.2">
      <c r="A96">
        <f>'Part 1 '!AJ95</f>
        <v>0</v>
      </c>
      <c r="B96">
        <f>'Part 1 '!AK95</f>
        <v>0</v>
      </c>
      <c r="C96">
        <f>'Part 1 '!AL95</f>
        <v>0</v>
      </c>
      <c r="D96">
        <f>'Part 1 '!AM95</f>
        <v>0</v>
      </c>
      <c r="E96">
        <f>'Part 1 '!AN95</f>
        <v>0</v>
      </c>
      <c r="F96">
        <f>'Part 1 '!AO95</f>
        <v>0</v>
      </c>
      <c r="G96">
        <f>'Part 1 '!AP95</f>
        <v>0</v>
      </c>
      <c r="H96">
        <f>'Part 1 '!AQ95</f>
        <v>0</v>
      </c>
      <c r="I96">
        <f>'Part 1 '!AR95</f>
        <v>0</v>
      </c>
      <c r="J96">
        <f>'Part 1 '!AS95</f>
        <v>0</v>
      </c>
      <c r="K96">
        <f>'Part 1 '!AT95</f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 t="str">
        <f t="shared" si="17"/>
        <v/>
      </c>
      <c r="Z96" t="str">
        <f t="shared" si="18"/>
        <v/>
      </c>
      <c r="AA96" t="str">
        <f t="shared" si="19"/>
        <v/>
      </c>
      <c r="AB96" t="str">
        <f t="shared" si="20"/>
        <v/>
      </c>
      <c r="AC96" t="str">
        <f t="shared" si="21"/>
        <v/>
      </c>
      <c r="AD96" t="str">
        <f t="shared" si="22"/>
        <v/>
      </c>
      <c r="AE96" t="str">
        <f t="shared" si="23"/>
        <v/>
      </c>
      <c r="AF96" t="str">
        <f t="shared" si="24"/>
        <v/>
      </c>
      <c r="AG96" t="str">
        <f t="shared" si="25"/>
        <v/>
      </c>
      <c r="AH96" t="str">
        <f t="shared" si="26"/>
        <v/>
      </c>
      <c r="AI96" t="str">
        <f t="shared" si="27"/>
        <v/>
      </c>
    </row>
    <row r="97" spans="1:35" x14ac:dyDescent="0.2">
      <c r="A97">
        <f>'Part 1 '!AJ96</f>
        <v>0</v>
      </c>
      <c r="B97">
        <f>'Part 1 '!AK96</f>
        <v>0</v>
      </c>
      <c r="C97">
        <f>'Part 1 '!AL96</f>
        <v>0</v>
      </c>
      <c r="D97">
        <f>'Part 1 '!AM96</f>
        <v>0</v>
      </c>
      <c r="E97">
        <f>'Part 1 '!AN96</f>
        <v>0</v>
      </c>
      <c r="F97">
        <f>'Part 1 '!AO96</f>
        <v>0</v>
      </c>
      <c r="G97">
        <f>'Part 1 '!AP96</f>
        <v>0</v>
      </c>
      <c r="H97">
        <f>'Part 1 '!AQ96</f>
        <v>0</v>
      </c>
      <c r="I97">
        <f>'Part 1 '!AR96</f>
        <v>0</v>
      </c>
      <c r="J97">
        <f>'Part 1 '!AS96</f>
        <v>0</v>
      </c>
      <c r="K97">
        <f>'Part 1 '!AT96</f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 t="str">
        <f t="shared" si="17"/>
        <v/>
      </c>
      <c r="Z97" t="str">
        <f t="shared" si="18"/>
        <v/>
      </c>
      <c r="AA97" t="str">
        <f t="shared" si="19"/>
        <v/>
      </c>
      <c r="AB97" t="str">
        <f t="shared" si="20"/>
        <v/>
      </c>
      <c r="AC97" t="str">
        <f t="shared" si="21"/>
        <v/>
      </c>
      <c r="AD97" t="str">
        <f t="shared" si="22"/>
        <v/>
      </c>
      <c r="AE97" t="str">
        <f t="shared" si="23"/>
        <v/>
      </c>
      <c r="AF97" t="str">
        <f t="shared" si="24"/>
        <v/>
      </c>
      <c r="AG97" t="str">
        <f t="shared" si="25"/>
        <v/>
      </c>
      <c r="AH97" t="str">
        <f t="shared" si="26"/>
        <v/>
      </c>
      <c r="AI97" t="str">
        <f t="shared" si="27"/>
        <v/>
      </c>
    </row>
    <row r="98" spans="1:35" x14ac:dyDescent="0.2">
      <c r="A98">
        <f>'Part 1 '!AJ97</f>
        <v>0</v>
      </c>
      <c r="B98">
        <f>'Part 1 '!AK97</f>
        <v>0</v>
      </c>
      <c r="C98">
        <f>'Part 1 '!AL97</f>
        <v>0</v>
      </c>
      <c r="D98">
        <f>'Part 1 '!AM97</f>
        <v>0</v>
      </c>
      <c r="E98">
        <f>'Part 1 '!AN97</f>
        <v>0</v>
      </c>
      <c r="F98">
        <f>'Part 1 '!AO97</f>
        <v>0</v>
      </c>
      <c r="G98">
        <f>'Part 1 '!AP97</f>
        <v>0</v>
      </c>
      <c r="H98">
        <f>'Part 1 '!AQ97</f>
        <v>0</v>
      </c>
      <c r="I98">
        <f>'Part 1 '!AR97</f>
        <v>0</v>
      </c>
      <c r="J98">
        <f>'Part 1 '!AS97</f>
        <v>0</v>
      </c>
      <c r="K98">
        <f>'Part 1 '!AT97</f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 t="str">
        <f t="shared" si="17"/>
        <v/>
      </c>
      <c r="Z98" t="str">
        <f t="shared" si="18"/>
        <v/>
      </c>
      <c r="AA98" t="str">
        <f t="shared" si="19"/>
        <v/>
      </c>
      <c r="AB98" t="str">
        <f t="shared" si="20"/>
        <v/>
      </c>
      <c r="AC98" t="str">
        <f t="shared" si="21"/>
        <v/>
      </c>
      <c r="AD98" t="str">
        <f t="shared" si="22"/>
        <v/>
      </c>
      <c r="AE98" t="str">
        <f t="shared" si="23"/>
        <v/>
      </c>
      <c r="AF98" t="str">
        <f t="shared" si="24"/>
        <v/>
      </c>
      <c r="AG98" t="str">
        <f t="shared" si="25"/>
        <v/>
      </c>
      <c r="AH98" t="str">
        <f t="shared" si="26"/>
        <v/>
      </c>
      <c r="AI98" t="str">
        <f t="shared" si="27"/>
        <v/>
      </c>
    </row>
    <row r="99" spans="1:35" x14ac:dyDescent="0.2">
      <c r="A99">
        <f>'Part 1 '!AJ98</f>
        <v>0</v>
      </c>
      <c r="B99">
        <f>'Part 1 '!AK98</f>
        <v>0</v>
      </c>
      <c r="C99">
        <f>'Part 1 '!AL98</f>
        <v>0</v>
      </c>
      <c r="D99">
        <f>'Part 1 '!AM98</f>
        <v>0</v>
      </c>
      <c r="E99">
        <f>'Part 1 '!AN98</f>
        <v>0</v>
      </c>
      <c r="F99">
        <f>'Part 1 '!AO98</f>
        <v>0</v>
      </c>
      <c r="G99">
        <f>'Part 1 '!AP98</f>
        <v>0</v>
      </c>
      <c r="H99">
        <f>'Part 1 '!AQ98</f>
        <v>0</v>
      </c>
      <c r="I99">
        <f>'Part 1 '!AR98</f>
        <v>0</v>
      </c>
      <c r="J99">
        <f>'Part 1 '!AS98</f>
        <v>0</v>
      </c>
      <c r="K99">
        <f>'Part 1 '!AT98</f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 t="str">
        <f t="shared" si="17"/>
        <v/>
      </c>
      <c r="Z99" t="str">
        <f t="shared" si="18"/>
        <v/>
      </c>
      <c r="AA99" t="str">
        <f t="shared" si="19"/>
        <v/>
      </c>
      <c r="AB99" t="str">
        <f t="shared" si="20"/>
        <v/>
      </c>
      <c r="AC99" t="str">
        <f t="shared" si="21"/>
        <v/>
      </c>
      <c r="AD99" t="str">
        <f t="shared" si="22"/>
        <v/>
      </c>
      <c r="AE99" t="str">
        <f t="shared" si="23"/>
        <v/>
      </c>
      <c r="AF99" t="str">
        <f t="shared" si="24"/>
        <v/>
      </c>
      <c r="AG99" t="str">
        <f t="shared" si="25"/>
        <v/>
      </c>
      <c r="AH99" t="str">
        <f t="shared" si="26"/>
        <v/>
      </c>
      <c r="AI99" t="str">
        <f t="shared" si="27"/>
        <v/>
      </c>
    </row>
    <row r="100" spans="1:35" x14ac:dyDescent="0.2">
      <c r="A100">
        <f>'Part 1 '!AJ99</f>
        <v>0</v>
      </c>
      <c r="B100">
        <f>'Part 1 '!AK99</f>
        <v>0</v>
      </c>
      <c r="C100">
        <f>'Part 1 '!AL99</f>
        <v>0</v>
      </c>
      <c r="D100">
        <f>'Part 1 '!AM99</f>
        <v>0</v>
      </c>
      <c r="E100">
        <f>'Part 1 '!AN99</f>
        <v>0</v>
      </c>
      <c r="F100">
        <f>'Part 1 '!AO99</f>
        <v>0</v>
      </c>
      <c r="G100">
        <f>'Part 1 '!AP99</f>
        <v>0</v>
      </c>
      <c r="H100">
        <f>'Part 1 '!AQ99</f>
        <v>0</v>
      </c>
      <c r="I100">
        <f>'Part 1 '!AR99</f>
        <v>0</v>
      </c>
      <c r="J100">
        <f>'Part 1 '!AS99</f>
        <v>0</v>
      </c>
      <c r="K100">
        <f>'Part 1 '!AT99</f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 t="str">
        <f t="shared" si="17"/>
        <v/>
      </c>
      <c r="Z100" t="str">
        <f t="shared" si="18"/>
        <v/>
      </c>
      <c r="AA100" t="str">
        <f t="shared" si="19"/>
        <v/>
      </c>
      <c r="AB100" t="str">
        <f t="shared" si="20"/>
        <v/>
      </c>
      <c r="AC100" t="str">
        <f t="shared" si="21"/>
        <v/>
      </c>
      <c r="AD100" t="str">
        <f t="shared" si="22"/>
        <v/>
      </c>
      <c r="AE100" t="str">
        <f t="shared" si="23"/>
        <v/>
      </c>
      <c r="AF100" t="str">
        <f t="shared" si="24"/>
        <v/>
      </c>
      <c r="AG100" t="str">
        <f t="shared" si="25"/>
        <v/>
      </c>
      <c r="AH100" t="str">
        <f t="shared" si="26"/>
        <v/>
      </c>
      <c r="AI100" t="str">
        <f t="shared" si="27"/>
        <v/>
      </c>
    </row>
    <row r="101" spans="1:35" x14ac:dyDescent="0.2">
      <c r="A101">
        <f>'Part 1 '!AJ100</f>
        <v>0</v>
      </c>
      <c r="B101">
        <f>'Part 1 '!AK100</f>
        <v>0</v>
      </c>
      <c r="C101">
        <f>'Part 1 '!AL100</f>
        <v>0</v>
      </c>
      <c r="D101">
        <f>'Part 1 '!AM100</f>
        <v>0</v>
      </c>
      <c r="E101">
        <f>'Part 1 '!AN100</f>
        <v>0</v>
      </c>
      <c r="F101">
        <f>'Part 1 '!AO100</f>
        <v>0</v>
      </c>
      <c r="G101">
        <f>'Part 1 '!AP100</f>
        <v>0</v>
      </c>
      <c r="H101">
        <f>'Part 1 '!AQ100</f>
        <v>0</v>
      </c>
      <c r="I101">
        <f>'Part 1 '!AR100</f>
        <v>0</v>
      </c>
      <c r="J101">
        <f>'Part 1 '!AS100</f>
        <v>0</v>
      </c>
      <c r="K101">
        <f>'Part 1 '!AT100</f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 t="str">
        <f t="shared" si="17"/>
        <v/>
      </c>
      <c r="Z101" t="str">
        <f t="shared" si="18"/>
        <v/>
      </c>
      <c r="AA101" t="str">
        <f t="shared" si="19"/>
        <v/>
      </c>
      <c r="AB101" t="str">
        <f t="shared" si="20"/>
        <v/>
      </c>
      <c r="AC101" t="str">
        <f t="shared" si="21"/>
        <v/>
      </c>
      <c r="AD101" t="str">
        <f t="shared" si="22"/>
        <v/>
      </c>
      <c r="AE101" t="str">
        <f t="shared" si="23"/>
        <v/>
      </c>
      <c r="AF101" t="str">
        <f t="shared" si="24"/>
        <v/>
      </c>
      <c r="AG101" t="str">
        <f t="shared" si="25"/>
        <v/>
      </c>
      <c r="AH101" t="str">
        <f t="shared" si="26"/>
        <v/>
      </c>
      <c r="AI101" t="str">
        <f t="shared" si="27"/>
        <v/>
      </c>
    </row>
    <row r="102" spans="1:35" x14ac:dyDescent="0.2">
      <c r="A102">
        <f>'Part 1 '!AJ101</f>
        <v>0</v>
      </c>
      <c r="B102">
        <f>'Part 1 '!AK101</f>
        <v>0</v>
      </c>
      <c r="C102">
        <f>'Part 1 '!AL101</f>
        <v>0</v>
      </c>
      <c r="D102">
        <f>'Part 1 '!AM101</f>
        <v>0</v>
      </c>
      <c r="E102">
        <f>'Part 1 '!AN101</f>
        <v>0</v>
      </c>
      <c r="F102">
        <f>'Part 1 '!AO101</f>
        <v>0</v>
      </c>
      <c r="G102">
        <f>'Part 1 '!AP101</f>
        <v>0</v>
      </c>
      <c r="H102">
        <f>'Part 1 '!AQ101</f>
        <v>0</v>
      </c>
      <c r="I102">
        <f>'Part 1 '!AR101</f>
        <v>0</v>
      </c>
      <c r="J102">
        <f>'Part 1 '!AS101</f>
        <v>0</v>
      </c>
      <c r="K102">
        <f>'Part 1 '!AT101</f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 t="str">
        <f t="shared" si="17"/>
        <v/>
      </c>
      <c r="Z102" t="str">
        <f t="shared" si="18"/>
        <v/>
      </c>
      <c r="AA102" t="str">
        <f t="shared" si="19"/>
        <v/>
      </c>
      <c r="AB102" t="str">
        <f t="shared" si="20"/>
        <v/>
      </c>
      <c r="AC102" t="str">
        <f t="shared" si="21"/>
        <v/>
      </c>
      <c r="AD102" t="str">
        <f t="shared" si="22"/>
        <v/>
      </c>
      <c r="AE102" t="str">
        <f t="shared" si="23"/>
        <v/>
      </c>
      <c r="AF102" t="str">
        <f t="shared" si="24"/>
        <v/>
      </c>
      <c r="AG102" t="str">
        <f t="shared" si="25"/>
        <v/>
      </c>
      <c r="AH102" t="str">
        <f t="shared" si="26"/>
        <v/>
      </c>
      <c r="AI102" t="str">
        <f t="shared" si="27"/>
        <v/>
      </c>
    </row>
    <row r="103" spans="1:35" x14ac:dyDescent="0.2">
      <c r="A103">
        <f>'Part 1 '!AJ102</f>
        <v>0</v>
      </c>
      <c r="B103">
        <f>'Part 1 '!AK102</f>
        <v>0</v>
      </c>
      <c r="C103">
        <f>'Part 1 '!AL102</f>
        <v>0</v>
      </c>
      <c r="D103">
        <f>'Part 1 '!AM102</f>
        <v>0</v>
      </c>
      <c r="E103">
        <f>'Part 1 '!AN102</f>
        <v>0</v>
      </c>
      <c r="F103">
        <f>'Part 1 '!AO102</f>
        <v>0</v>
      </c>
      <c r="G103">
        <f>'Part 1 '!AP102</f>
        <v>0</v>
      </c>
      <c r="H103">
        <f>'Part 1 '!AQ102</f>
        <v>0</v>
      </c>
      <c r="I103">
        <f>'Part 1 '!AR102</f>
        <v>0</v>
      </c>
      <c r="J103">
        <f>'Part 1 '!AS102</f>
        <v>0</v>
      </c>
      <c r="K103">
        <f>'Part 1 '!AT102</f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 t="str">
        <f t="shared" si="17"/>
        <v/>
      </c>
      <c r="Z103" t="str">
        <f t="shared" si="18"/>
        <v/>
      </c>
      <c r="AA103" t="str">
        <f t="shared" si="19"/>
        <v/>
      </c>
      <c r="AB103" t="str">
        <f t="shared" si="20"/>
        <v/>
      </c>
      <c r="AC103" t="str">
        <f t="shared" si="21"/>
        <v/>
      </c>
      <c r="AD103" t="str">
        <f t="shared" si="22"/>
        <v/>
      </c>
      <c r="AE103" t="str">
        <f t="shared" si="23"/>
        <v/>
      </c>
      <c r="AF103" t="str">
        <f t="shared" si="24"/>
        <v/>
      </c>
      <c r="AG103" t="str">
        <f t="shared" si="25"/>
        <v/>
      </c>
      <c r="AH103" t="str">
        <f t="shared" si="26"/>
        <v/>
      </c>
      <c r="AI103" t="str">
        <f t="shared" si="27"/>
        <v/>
      </c>
    </row>
    <row r="104" spans="1:35" x14ac:dyDescent="0.2">
      <c r="A104">
        <f>'Part 1 '!AJ103</f>
        <v>0</v>
      </c>
      <c r="B104">
        <f>'Part 1 '!AK103</f>
        <v>0</v>
      </c>
      <c r="C104">
        <f>'Part 1 '!AL103</f>
        <v>0</v>
      </c>
      <c r="D104">
        <f>'Part 1 '!AM103</f>
        <v>0</v>
      </c>
      <c r="E104">
        <f>'Part 1 '!AN103</f>
        <v>0</v>
      </c>
      <c r="F104">
        <f>'Part 1 '!AO103</f>
        <v>0</v>
      </c>
      <c r="G104">
        <f>'Part 1 '!AP103</f>
        <v>0</v>
      </c>
      <c r="H104">
        <f>'Part 1 '!AQ103</f>
        <v>0</v>
      </c>
      <c r="I104">
        <f>'Part 1 '!AR103</f>
        <v>0</v>
      </c>
      <c r="J104">
        <f>'Part 1 '!AS103</f>
        <v>0</v>
      </c>
      <c r="K104">
        <f>'Part 1 '!AT103</f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 t="str">
        <f t="shared" si="17"/>
        <v/>
      </c>
      <c r="Z104" t="str">
        <f t="shared" si="18"/>
        <v/>
      </c>
      <c r="AA104" t="str">
        <f t="shared" si="19"/>
        <v/>
      </c>
      <c r="AB104" t="str">
        <f t="shared" si="20"/>
        <v/>
      </c>
      <c r="AC104" t="str">
        <f t="shared" si="21"/>
        <v/>
      </c>
      <c r="AD104" t="str">
        <f t="shared" si="22"/>
        <v/>
      </c>
      <c r="AE104" t="str">
        <f t="shared" si="23"/>
        <v/>
      </c>
      <c r="AF104" t="str">
        <f t="shared" si="24"/>
        <v/>
      </c>
      <c r="AG104" t="str">
        <f t="shared" si="25"/>
        <v/>
      </c>
      <c r="AH104" t="str">
        <f t="shared" si="26"/>
        <v/>
      </c>
      <c r="AI104" t="str">
        <f t="shared" si="27"/>
        <v/>
      </c>
    </row>
    <row r="105" spans="1:35" x14ac:dyDescent="0.2">
      <c r="A105">
        <f>'Part 1 '!AJ104</f>
        <v>0</v>
      </c>
      <c r="B105">
        <f>'Part 1 '!AK104</f>
        <v>0</v>
      </c>
      <c r="C105">
        <f>'Part 1 '!AL104</f>
        <v>0</v>
      </c>
      <c r="D105">
        <f>'Part 1 '!AM104</f>
        <v>0</v>
      </c>
      <c r="E105">
        <f>'Part 1 '!AN104</f>
        <v>0</v>
      </c>
      <c r="F105">
        <f>'Part 1 '!AO104</f>
        <v>0</v>
      </c>
      <c r="G105">
        <f>'Part 1 '!AP104</f>
        <v>0</v>
      </c>
      <c r="H105">
        <f>'Part 1 '!AQ104</f>
        <v>0</v>
      </c>
      <c r="I105">
        <f>'Part 1 '!AR104</f>
        <v>0</v>
      </c>
      <c r="J105">
        <f>'Part 1 '!AS104</f>
        <v>0</v>
      </c>
      <c r="K105">
        <f>'Part 1 '!AT104</f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 t="str">
        <f t="shared" si="17"/>
        <v/>
      </c>
      <c r="Z105" t="str">
        <f t="shared" si="18"/>
        <v/>
      </c>
      <c r="AA105" t="str">
        <f t="shared" si="19"/>
        <v/>
      </c>
      <c r="AB105" t="str">
        <f t="shared" si="20"/>
        <v/>
      </c>
      <c r="AC105" t="str">
        <f t="shared" si="21"/>
        <v/>
      </c>
      <c r="AD105" t="str">
        <f t="shared" si="22"/>
        <v/>
      </c>
      <c r="AE105" t="str">
        <f t="shared" si="23"/>
        <v/>
      </c>
      <c r="AF105" t="str">
        <f t="shared" si="24"/>
        <v/>
      </c>
      <c r="AG105" t="str">
        <f t="shared" si="25"/>
        <v/>
      </c>
      <c r="AH105" t="str">
        <f t="shared" si="26"/>
        <v/>
      </c>
      <c r="AI105" t="str">
        <f t="shared" si="27"/>
        <v/>
      </c>
    </row>
    <row r="106" spans="1:35" x14ac:dyDescent="0.2">
      <c r="A106">
        <f>'Part 1 '!AJ105</f>
        <v>0</v>
      </c>
      <c r="B106">
        <f>'Part 1 '!AK105</f>
        <v>0</v>
      </c>
      <c r="C106">
        <f>'Part 1 '!AL105</f>
        <v>0</v>
      </c>
      <c r="D106">
        <f>'Part 1 '!AM105</f>
        <v>0</v>
      </c>
      <c r="E106">
        <f>'Part 1 '!AN105</f>
        <v>0</v>
      </c>
      <c r="F106">
        <f>'Part 1 '!AO105</f>
        <v>0</v>
      </c>
      <c r="G106">
        <f>'Part 1 '!AP105</f>
        <v>0</v>
      </c>
      <c r="H106">
        <f>'Part 1 '!AQ105</f>
        <v>0</v>
      </c>
      <c r="I106">
        <f>'Part 1 '!AR105</f>
        <v>0</v>
      </c>
      <c r="J106">
        <f>'Part 1 '!AS105</f>
        <v>0</v>
      </c>
      <c r="K106">
        <f>'Part 1 '!AT105</f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 t="str">
        <f t="shared" si="17"/>
        <v/>
      </c>
      <c r="Z106" t="str">
        <f t="shared" si="18"/>
        <v/>
      </c>
      <c r="AA106" t="str">
        <f t="shared" si="19"/>
        <v/>
      </c>
      <c r="AB106" t="str">
        <f t="shared" si="20"/>
        <v/>
      </c>
      <c r="AC106" t="str">
        <f t="shared" si="21"/>
        <v/>
      </c>
      <c r="AD106" t="str">
        <f t="shared" si="22"/>
        <v/>
      </c>
      <c r="AE106" t="str">
        <f t="shared" si="23"/>
        <v/>
      </c>
      <c r="AF106" t="str">
        <f t="shared" si="24"/>
        <v/>
      </c>
      <c r="AG106" t="str">
        <f t="shared" si="25"/>
        <v/>
      </c>
      <c r="AH106" t="str">
        <f t="shared" si="26"/>
        <v/>
      </c>
      <c r="AI106" t="str">
        <f t="shared" si="27"/>
        <v/>
      </c>
    </row>
    <row r="107" spans="1:35" x14ac:dyDescent="0.2">
      <c r="A107">
        <f>'Part 1 '!AJ106</f>
        <v>0</v>
      </c>
      <c r="B107">
        <f>'Part 1 '!AK106</f>
        <v>0</v>
      </c>
      <c r="C107">
        <f>'Part 1 '!AL106</f>
        <v>0</v>
      </c>
      <c r="D107">
        <f>'Part 1 '!AM106</f>
        <v>0</v>
      </c>
      <c r="E107">
        <f>'Part 1 '!AN106</f>
        <v>0</v>
      </c>
      <c r="F107">
        <f>'Part 1 '!AO106</f>
        <v>0</v>
      </c>
      <c r="G107">
        <f>'Part 1 '!AP106</f>
        <v>0</v>
      </c>
      <c r="H107">
        <f>'Part 1 '!AQ106</f>
        <v>0</v>
      </c>
      <c r="I107">
        <f>'Part 1 '!AR106</f>
        <v>0</v>
      </c>
      <c r="J107">
        <f>'Part 1 '!AS106</f>
        <v>0</v>
      </c>
      <c r="K107">
        <f>'Part 1 '!AT106</f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 t="str">
        <f t="shared" si="17"/>
        <v/>
      </c>
      <c r="Z107" t="str">
        <f t="shared" si="18"/>
        <v/>
      </c>
      <c r="AA107" t="str">
        <f t="shared" si="19"/>
        <v/>
      </c>
      <c r="AB107" t="str">
        <f t="shared" si="20"/>
        <v/>
      </c>
      <c r="AC107" t="str">
        <f t="shared" si="21"/>
        <v/>
      </c>
      <c r="AD107" t="str">
        <f t="shared" si="22"/>
        <v/>
      </c>
      <c r="AE107" t="str">
        <f t="shared" si="23"/>
        <v/>
      </c>
      <c r="AF107" t="str">
        <f t="shared" si="24"/>
        <v/>
      </c>
      <c r="AG107" t="str">
        <f t="shared" si="25"/>
        <v/>
      </c>
      <c r="AH107" t="str">
        <f t="shared" si="26"/>
        <v/>
      </c>
      <c r="AI107" t="str">
        <f t="shared" si="27"/>
        <v/>
      </c>
    </row>
    <row r="108" spans="1:35" x14ac:dyDescent="0.2">
      <c r="A108">
        <f>'Part 1 '!AJ107</f>
        <v>0</v>
      </c>
      <c r="B108">
        <f>'Part 1 '!AK107</f>
        <v>0</v>
      </c>
      <c r="C108">
        <f>'Part 1 '!AL107</f>
        <v>0</v>
      </c>
      <c r="D108">
        <f>'Part 1 '!AM107</f>
        <v>0</v>
      </c>
      <c r="E108">
        <f>'Part 1 '!AN107</f>
        <v>0</v>
      </c>
      <c r="F108">
        <f>'Part 1 '!AO107</f>
        <v>0</v>
      </c>
      <c r="G108">
        <f>'Part 1 '!AP107</f>
        <v>0</v>
      </c>
      <c r="H108">
        <f>'Part 1 '!AQ107</f>
        <v>0</v>
      </c>
      <c r="I108">
        <f>'Part 1 '!AR107</f>
        <v>0</v>
      </c>
      <c r="J108">
        <f>'Part 1 '!AS107</f>
        <v>0</v>
      </c>
      <c r="K108">
        <f>'Part 1 '!AT107</f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 t="str">
        <f t="shared" si="17"/>
        <v/>
      </c>
      <c r="Z108" t="str">
        <f t="shared" si="18"/>
        <v/>
      </c>
      <c r="AA108" t="str">
        <f t="shared" si="19"/>
        <v/>
      </c>
      <c r="AB108" t="str">
        <f t="shared" si="20"/>
        <v/>
      </c>
      <c r="AC108" t="str">
        <f t="shared" si="21"/>
        <v/>
      </c>
      <c r="AD108" t="str">
        <f t="shared" si="22"/>
        <v/>
      </c>
      <c r="AE108" t="str">
        <f t="shared" si="23"/>
        <v/>
      </c>
      <c r="AF108" t="str">
        <f t="shared" si="24"/>
        <v/>
      </c>
      <c r="AG108" t="str">
        <f t="shared" si="25"/>
        <v/>
      </c>
      <c r="AH108" t="str">
        <f t="shared" si="26"/>
        <v/>
      </c>
      <c r="AI108" t="str">
        <f t="shared" si="27"/>
        <v/>
      </c>
    </row>
    <row r="109" spans="1:35" x14ac:dyDescent="0.2">
      <c r="A109">
        <f>'Part 1 '!AJ108</f>
        <v>0</v>
      </c>
      <c r="B109">
        <f>'Part 1 '!AK108</f>
        <v>0</v>
      </c>
      <c r="C109">
        <f>'Part 1 '!AL108</f>
        <v>0</v>
      </c>
      <c r="D109">
        <f>'Part 1 '!AM108</f>
        <v>0</v>
      </c>
      <c r="E109">
        <f>'Part 1 '!AN108</f>
        <v>0</v>
      </c>
      <c r="F109">
        <f>'Part 1 '!AO108</f>
        <v>0</v>
      </c>
      <c r="G109">
        <f>'Part 1 '!AP108</f>
        <v>0</v>
      </c>
      <c r="H109">
        <f>'Part 1 '!AQ108</f>
        <v>0</v>
      </c>
      <c r="I109">
        <f>'Part 1 '!AR108</f>
        <v>0</v>
      </c>
      <c r="J109">
        <f>'Part 1 '!AS108</f>
        <v>0</v>
      </c>
      <c r="K109">
        <f>'Part 1 '!AT108</f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Y109" t="str">
        <f t="shared" si="17"/>
        <v/>
      </c>
      <c r="Z109" t="str">
        <f t="shared" si="18"/>
        <v/>
      </c>
      <c r="AA109" t="str">
        <f t="shared" si="19"/>
        <v/>
      </c>
      <c r="AB109" t="str">
        <f t="shared" si="20"/>
        <v/>
      </c>
      <c r="AC109" t="str">
        <f t="shared" si="21"/>
        <v/>
      </c>
      <c r="AD109" t="str">
        <f t="shared" si="22"/>
        <v/>
      </c>
      <c r="AE109" t="str">
        <f t="shared" si="23"/>
        <v/>
      </c>
      <c r="AF109" t="str">
        <f t="shared" si="24"/>
        <v/>
      </c>
      <c r="AG109" t="str">
        <f t="shared" si="25"/>
        <v/>
      </c>
      <c r="AH109" t="str">
        <f t="shared" si="26"/>
        <v/>
      </c>
      <c r="AI109" t="str">
        <f t="shared" si="27"/>
        <v/>
      </c>
    </row>
    <row r="110" spans="1:35" x14ac:dyDescent="0.2">
      <c r="A110">
        <f>'Part 1 '!AJ109</f>
        <v>0</v>
      </c>
      <c r="B110">
        <f>'Part 1 '!AK109</f>
        <v>0</v>
      </c>
      <c r="C110">
        <f>'Part 1 '!AL109</f>
        <v>0</v>
      </c>
      <c r="D110">
        <f>'Part 1 '!AM109</f>
        <v>0</v>
      </c>
      <c r="E110">
        <f>'Part 1 '!AN109</f>
        <v>0</v>
      </c>
      <c r="F110">
        <f>'Part 1 '!AO109</f>
        <v>0</v>
      </c>
      <c r="G110">
        <f>'Part 1 '!AP109</f>
        <v>0</v>
      </c>
      <c r="H110">
        <f>'Part 1 '!AQ109</f>
        <v>0</v>
      </c>
      <c r="I110">
        <f>'Part 1 '!AR109</f>
        <v>0</v>
      </c>
      <c r="J110">
        <f>'Part 1 '!AS109</f>
        <v>0</v>
      </c>
      <c r="K110">
        <f>'Part 1 '!AT109</f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Y110" t="str">
        <f t="shared" si="17"/>
        <v/>
      </c>
      <c r="Z110" t="str">
        <f t="shared" si="18"/>
        <v/>
      </c>
      <c r="AA110" t="str">
        <f t="shared" si="19"/>
        <v/>
      </c>
      <c r="AB110" t="str">
        <f t="shared" si="20"/>
        <v/>
      </c>
      <c r="AC110" t="str">
        <f t="shared" si="21"/>
        <v/>
      </c>
      <c r="AD110" t="str">
        <f t="shared" si="22"/>
        <v/>
      </c>
      <c r="AE110" t="str">
        <f t="shared" si="23"/>
        <v/>
      </c>
      <c r="AF110" t="str">
        <f t="shared" si="24"/>
        <v/>
      </c>
      <c r="AG110" t="str">
        <f t="shared" si="25"/>
        <v/>
      </c>
      <c r="AH110" t="str">
        <f t="shared" si="26"/>
        <v/>
      </c>
      <c r="AI110" t="str">
        <f t="shared" si="27"/>
        <v/>
      </c>
    </row>
    <row r="111" spans="1:35" x14ac:dyDescent="0.2">
      <c r="A111">
        <f>'Part 1 '!AJ110</f>
        <v>0</v>
      </c>
      <c r="B111">
        <f>'Part 1 '!AK110</f>
        <v>0</v>
      </c>
      <c r="C111">
        <f>'Part 1 '!AL110</f>
        <v>0</v>
      </c>
      <c r="D111">
        <f>'Part 1 '!AM110</f>
        <v>0</v>
      </c>
      <c r="E111">
        <f>'Part 1 '!AN110</f>
        <v>0</v>
      </c>
      <c r="F111">
        <f>'Part 1 '!AO110</f>
        <v>0</v>
      </c>
      <c r="G111">
        <f>'Part 1 '!AP110</f>
        <v>0</v>
      </c>
      <c r="H111">
        <f>'Part 1 '!AQ110</f>
        <v>0</v>
      </c>
      <c r="I111">
        <f>'Part 1 '!AR110</f>
        <v>0</v>
      </c>
      <c r="J111">
        <f>'Part 1 '!AS110</f>
        <v>0</v>
      </c>
      <c r="K111">
        <f>'Part 1 '!AT110</f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 t="str">
        <f t="shared" si="17"/>
        <v/>
      </c>
      <c r="Z111" t="str">
        <f t="shared" si="18"/>
        <v/>
      </c>
      <c r="AA111" t="str">
        <f t="shared" si="19"/>
        <v/>
      </c>
      <c r="AB111" t="str">
        <f t="shared" si="20"/>
        <v/>
      </c>
      <c r="AC111" t="str">
        <f t="shared" si="21"/>
        <v/>
      </c>
      <c r="AD111" t="str">
        <f t="shared" si="22"/>
        <v/>
      </c>
      <c r="AE111" t="str">
        <f t="shared" si="23"/>
        <v/>
      </c>
      <c r="AF111" t="str">
        <f t="shared" si="24"/>
        <v/>
      </c>
      <c r="AG111" t="str">
        <f t="shared" si="25"/>
        <v/>
      </c>
      <c r="AH111" t="str">
        <f t="shared" si="26"/>
        <v/>
      </c>
      <c r="AI111" t="str">
        <f t="shared" si="27"/>
        <v/>
      </c>
    </row>
    <row r="112" spans="1:35" x14ac:dyDescent="0.2">
      <c r="A112">
        <f>'Part 1 '!AJ111</f>
        <v>0</v>
      </c>
      <c r="B112">
        <f>'Part 1 '!AK111</f>
        <v>0</v>
      </c>
      <c r="C112">
        <f>'Part 1 '!AL111</f>
        <v>0</v>
      </c>
      <c r="D112">
        <f>'Part 1 '!AM111</f>
        <v>0</v>
      </c>
      <c r="E112">
        <f>'Part 1 '!AN111</f>
        <v>0</v>
      </c>
      <c r="F112">
        <f>'Part 1 '!AO111</f>
        <v>0</v>
      </c>
      <c r="G112">
        <f>'Part 1 '!AP111</f>
        <v>0</v>
      </c>
      <c r="H112">
        <f>'Part 1 '!AQ111</f>
        <v>0</v>
      </c>
      <c r="I112">
        <f>'Part 1 '!AR111</f>
        <v>0</v>
      </c>
      <c r="J112">
        <f>'Part 1 '!AS111</f>
        <v>0</v>
      </c>
      <c r="K112">
        <f>'Part 1 '!AT111</f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Y112" t="str">
        <f t="shared" si="17"/>
        <v/>
      </c>
      <c r="Z112" t="str">
        <f t="shared" si="18"/>
        <v/>
      </c>
      <c r="AA112" t="str">
        <f t="shared" si="19"/>
        <v/>
      </c>
      <c r="AB112" t="str">
        <f t="shared" si="20"/>
        <v/>
      </c>
      <c r="AC112" t="str">
        <f t="shared" si="21"/>
        <v/>
      </c>
      <c r="AD112" t="str">
        <f t="shared" si="22"/>
        <v/>
      </c>
      <c r="AE112" t="str">
        <f t="shared" si="23"/>
        <v/>
      </c>
      <c r="AF112" t="str">
        <f t="shared" si="24"/>
        <v/>
      </c>
      <c r="AG112" t="str">
        <f t="shared" si="25"/>
        <v/>
      </c>
      <c r="AH112" t="str">
        <f t="shared" si="26"/>
        <v/>
      </c>
      <c r="AI112" t="str">
        <f t="shared" si="27"/>
        <v/>
      </c>
    </row>
    <row r="113" spans="1:35" x14ac:dyDescent="0.2">
      <c r="A113">
        <f>'Part 1 '!AJ112</f>
        <v>0</v>
      </c>
      <c r="B113">
        <f>'Part 1 '!AK112</f>
        <v>0</v>
      </c>
      <c r="C113">
        <f>'Part 1 '!AL112</f>
        <v>0</v>
      </c>
      <c r="D113">
        <f>'Part 1 '!AM112</f>
        <v>0</v>
      </c>
      <c r="E113">
        <f>'Part 1 '!AN112</f>
        <v>0</v>
      </c>
      <c r="F113">
        <f>'Part 1 '!AO112</f>
        <v>0</v>
      </c>
      <c r="G113">
        <f>'Part 1 '!AP112</f>
        <v>0</v>
      </c>
      <c r="H113">
        <f>'Part 1 '!AQ112</f>
        <v>0</v>
      </c>
      <c r="I113">
        <f>'Part 1 '!AR112</f>
        <v>0</v>
      </c>
      <c r="J113">
        <f>'Part 1 '!AS112</f>
        <v>0</v>
      </c>
      <c r="K113">
        <f>'Part 1 '!AT112</f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Y113" t="str">
        <f t="shared" si="17"/>
        <v/>
      </c>
      <c r="Z113" t="str">
        <f t="shared" si="18"/>
        <v/>
      </c>
      <c r="AA113" t="str">
        <f t="shared" si="19"/>
        <v/>
      </c>
      <c r="AB113" t="str">
        <f t="shared" si="20"/>
        <v/>
      </c>
      <c r="AC113" t="str">
        <f t="shared" si="21"/>
        <v/>
      </c>
      <c r="AD113" t="str">
        <f t="shared" si="22"/>
        <v/>
      </c>
      <c r="AE113" t="str">
        <f t="shared" si="23"/>
        <v/>
      </c>
      <c r="AF113" t="str">
        <f t="shared" si="24"/>
        <v/>
      </c>
      <c r="AG113" t="str">
        <f t="shared" si="25"/>
        <v/>
      </c>
      <c r="AH113" t="str">
        <f t="shared" si="26"/>
        <v/>
      </c>
      <c r="AI113" t="str">
        <f t="shared" si="27"/>
        <v/>
      </c>
    </row>
    <row r="114" spans="1:35" x14ac:dyDescent="0.2">
      <c r="A114">
        <f>'Part 1 '!AJ113</f>
        <v>0</v>
      </c>
      <c r="B114">
        <f>'Part 1 '!AK113</f>
        <v>0</v>
      </c>
      <c r="C114">
        <f>'Part 1 '!AL113</f>
        <v>0</v>
      </c>
      <c r="D114">
        <f>'Part 1 '!AM113</f>
        <v>0</v>
      </c>
      <c r="E114">
        <f>'Part 1 '!AN113</f>
        <v>0</v>
      </c>
      <c r="F114">
        <f>'Part 1 '!AO113</f>
        <v>0</v>
      </c>
      <c r="G114">
        <f>'Part 1 '!AP113</f>
        <v>0</v>
      </c>
      <c r="H114">
        <f>'Part 1 '!AQ113</f>
        <v>0</v>
      </c>
      <c r="I114">
        <f>'Part 1 '!AR113</f>
        <v>0</v>
      </c>
      <c r="J114">
        <f>'Part 1 '!AS113</f>
        <v>0</v>
      </c>
      <c r="K114">
        <f>'Part 1 '!AT113</f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 t="str">
        <f t="shared" si="17"/>
        <v/>
      </c>
      <c r="Z114" t="str">
        <f t="shared" si="18"/>
        <v/>
      </c>
      <c r="AA114" t="str">
        <f t="shared" si="19"/>
        <v/>
      </c>
      <c r="AB114" t="str">
        <f t="shared" si="20"/>
        <v/>
      </c>
      <c r="AC114" t="str">
        <f t="shared" si="21"/>
        <v/>
      </c>
      <c r="AD114" t="str">
        <f t="shared" si="22"/>
        <v/>
      </c>
      <c r="AE114" t="str">
        <f t="shared" si="23"/>
        <v/>
      </c>
      <c r="AF114" t="str">
        <f t="shared" si="24"/>
        <v/>
      </c>
      <c r="AG114" t="str">
        <f t="shared" si="25"/>
        <v/>
      </c>
      <c r="AH114" t="str">
        <f t="shared" si="26"/>
        <v/>
      </c>
      <c r="AI114" t="str">
        <f t="shared" si="27"/>
        <v/>
      </c>
    </row>
    <row r="115" spans="1:35" x14ac:dyDescent="0.2">
      <c r="A115">
        <f>'Part 1 '!AJ114</f>
        <v>0</v>
      </c>
      <c r="B115">
        <f>'Part 1 '!AK114</f>
        <v>0</v>
      </c>
      <c r="C115">
        <f>'Part 1 '!AL114</f>
        <v>0</v>
      </c>
      <c r="D115">
        <f>'Part 1 '!AM114</f>
        <v>0</v>
      </c>
      <c r="E115">
        <f>'Part 1 '!AN114</f>
        <v>0</v>
      </c>
      <c r="F115">
        <f>'Part 1 '!AO114</f>
        <v>0</v>
      </c>
      <c r="G115">
        <f>'Part 1 '!AP114</f>
        <v>0</v>
      </c>
      <c r="H115">
        <f>'Part 1 '!AQ114</f>
        <v>0</v>
      </c>
      <c r="I115">
        <f>'Part 1 '!AR114</f>
        <v>0</v>
      </c>
      <c r="J115">
        <f>'Part 1 '!AS114</f>
        <v>0</v>
      </c>
      <c r="K115">
        <f>'Part 1 '!AT114</f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 t="str">
        <f t="shared" si="17"/>
        <v/>
      </c>
      <c r="Z115" t="str">
        <f t="shared" si="18"/>
        <v/>
      </c>
      <c r="AA115" t="str">
        <f t="shared" si="19"/>
        <v/>
      </c>
      <c r="AB115" t="str">
        <f t="shared" si="20"/>
        <v/>
      </c>
      <c r="AC115" t="str">
        <f t="shared" si="21"/>
        <v/>
      </c>
      <c r="AD115" t="str">
        <f t="shared" si="22"/>
        <v/>
      </c>
      <c r="AE115" t="str">
        <f t="shared" si="23"/>
        <v/>
      </c>
      <c r="AF115" t="str">
        <f t="shared" si="24"/>
        <v/>
      </c>
      <c r="AG115" t="str">
        <f t="shared" si="25"/>
        <v/>
      </c>
      <c r="AH115" t="str">
        <f t="shared" si="26"/>
        <v/>
      </c>
      <c r="AI115" t="str">
        <f t="shared" si="27"/>
        <v/>
      </c>
    </row>
    <row r="116" spans="1:35" x14ac:dyDescent="0.2">
      <c r="A116">
        <f>'Part 1 '!AJ115</f>
        <v>0</v>
      </c>
      <c r="B116">
        <f>'Part 1 '!AK115</f>
        <v>0</v>
      </c>
      <c r="C116">
        <f>'Part 1 '!AL115</f>
        <v>0</v>
      </c>
      <c r="D116">
        <f>'Part 1 '!AM115</f>
        <v>0</v>
      </c>
      <c r="E116">
        <f>'Part 1 '!AN115</f>
        <v>0</v>
      </c>
      <c r="F116">
        <f>'Part 1 '!AO115</f>
        <v>0</v>
      </c>
      <c r="G116">
        <f>'Part 1 '!AP115</f>
        <v>0</v>
      </c>
      <c r="H116">
        <f>'Part 1 '!AQ115</f>
        <v>0</v>
      </c>
      <c r="I116">
        <f>'Part 1 '!AR115</f>
        <v>0</v>
      </c>
      <c r="J116">
        <f>'Part 1 '!AS115</f>
        <v>0</v>
      </c>
      <c r="K116">
        <f>'Part 1 '!AT115</f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Y116" t="str">
        <f t="shared" si="17"/>
        <v/>
      </c>
      <c r="Z116" t="str">
        <f t="shared" si="18"/>
        <v/>
      </c>
      <c r="AA116" t="str">
        <f t="shared" si="19"/>
        <v/>
      </c>
      <c r="AB116" t="str">
        <f t="shared" si="20"/>
        <v/>
      </c>
      <c r="AC116" t="str">
        <f t="shared" si="21"/>
        <v/>
      </c>
      <c r="AD116" t="str">
        <f t="shared" si="22"/>
        <v/>
      </c>
      <c r="AE116" t="str">
        <f t="shared" si="23"/>
        <v/>
      </c>
      <c r="AF116" t="str">
        <f t="shared" si="24"/>
        <v/>
      </c>
      <c r="AG116" t="str">
        <f t="shared" si="25"/>
        <v/>
      </c>
      <c r="AH116" t="str">
        <f t="shared" si="26"/>
        <v/>
      </c>
      <c r="AI116" t="str">
        <f t="shared" si="27"/>
        <v/>
      </c>
    </row>
    <row r="117" spans="1:35" x14ac:dyDescent="0.2">
      <c r="A117">
        <f>'Part 1 '!AJ116</f>
        <v>0</v>
      </c>
      <c r="B117">
        <f>'Part 1 '!AK116</f>
        <v>0</v>
      </c>
      <c r="C117">
        <f>'Part 1 '!AL116</f>
        <v>0</v>
      </c>
      <c r="D117">
        <f>'Part 1 '!AM116</f>
        <v>0</v>
      </c>
      <c r="E117">
        <f>'Part 1 '!AN116</f>
        <v>0</v>
      </c>
      <c r="F117">
        <f>'Part 1 '!AO116</f>
        <v>0</v>
      </c>
      <c r="G117">
        <f>'Part 1 '!AP116</f>
        <v>0</v>
      </c>
      <c r="H117">
        <f>'Part 1 '!AQ116</f>
        <v>0</v>
      </c>
      <c r="I117">
        <f>'Part 1 '!AR116</f>
        <v>0</v>
      </c>
      <c r="J117">
        <f>'Part 1 '!AS116</f>
        <v>0</v>
      </c>
      <c r="K117">
        <f>'Part 1 '!AT116</f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 t="str">
        <f t="shared" si="17"/>
        <v/>
      </c>
      <c r="Z117" t="str">
        <f t="shared" si="18"/>
        <v/>
      </c>
      <c r="AA117" t="str">
        <f t="shared" si="19"/>
        <v/>
      </c>
      <c r="AB117" t="str">
        <f t="shared" si="20"/>
        <v/>
      </c>
      <c r="AC117" t="str">
        <f t="shared" si="21"/>
        <v/>
      </c>
      <c r="AD117" t="str">
        <f t="shared" si="22"/>
        <v/>
      </c>
      <c r="AE117" t="str">
        <f t="shared" si="23"/>
        <v/>
      </c>
      <c r="AF117" t="str">
        <f t="shared" si="24"/>
        <v/>
      </c>
      <c r="AG117" t="str">
        <f t="shared" si="25"/>
        <v/>
      </c>
      <c r="AH117" t="str">
        <f t="shared" si="26"/>
        <v/>
      </c>
      <c r="AI117" t="str">
        <f t="shared" si="27"/>
        <v/>
      </c>
    </row>
    <row r="118" spans="1:35" x14ac:dyDescent="0.2">
      <c r="A118">
        <f>'Part 1 '!AJ117</f>
        <v>0</v>
      </c>
      <c r="B118">
        <f>'Part 1 '!AK117</f>
        <v>0</v>
      </c>
      <c r="C118">
        <f>'Part 1 '!AL117</f>
        <v>0</v>
      </c>
      <c r="D118">
        <f>'Part 1 '!AM117</f>
        <v>0</v>
      </c>
      <c r="E118">
        <f>'Part 1 '!AN117</f>
        <v>0</v>
      </c>
      <c r="F118">
        <f>'Part 1 '!AO117</f>
        <v>0</v>
      </c>
      <c r="G118">
        <f>'Part 1 '!AP117</f>
        <v>0</v>
      </c>
      <c r="H118">
        <f>'Part 1 '!AQ117</f>
        <v>0</v>
      </c>
      <c r="I118">
        <f>'Part 1 '!AR117</f>
        <v>0</v>
      </c>
      <c r="J118">
        <f>'Part 1 '!AS117</f>
        <v>0</v>
      </c>
      <c r="K118">
        <f>'Part 1 '!AT117</f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 t="str">
        <f t="shared" si="17"/>
        <v/>
      </c>
      <c r="Z118" t="str">
        <f t="shared" si="18"/>
        <v/>
      </c>
      <c r="AA118" t="str">
        <f t="shared" si="19"/>
        <v/>
      </c>
      <c r="AB118" t="str">
        <f t="shared" si="20"/>
        <v/>
      </c>
      <c r="AC118" t="str">
        <f t="shared" si="21"/>
        <v/>
      </c>
      <c r="AD118" t="str">
        <f t="shared" si="22"/>
        <v/>
      </c>
      <c r="AE118" t="str">
        <f t="shared" si="23"/>
        <v/>
      </c>
      <c r="AF118" t="str">
        <f t="shared" si="24"/>
        <v/>
      </c>
      <c r="AG118" t="str">
        <f t="shared" si="25"/>
        <v/>
      </c>
      <c r="AH118" t="str">
        <f t="shared" si="26"/>
        <v/>
      </c>
      <c r="AI118" t="str">
        <f t="shared" si="27"/>
        <v/>
      </c>
    </row>
    <row r="119" spans="1:35" x14ac:dyDescent="0.2">
      <c r="A119">
        <f>'Part 1 '!AJ118</f>
        <v>0</v>
      </c>
      <c r="B119">
        <f>'Part 1 '!AK118</f>
        <v>0</v>
      </c>
      <c r="C119">
        <f>'Part 1 '!AL118</f>
        <v>0</v>
      </c>
      <c r="D119">
        <f>'Part 1 '!AM118</f>
        <v>0</v>
      </c>
      <c r="E119">
        <f>'Part 1 '!AN118</f>
        <v>0</v>
      </c>
      <c r="F119">
        <f>'Part 1 '!AO118</f>
        <v>0</v>
      </c>
      <c r="G119">
        <f>'Part 1 '!AP118</f>
        <v>0</v>
      </c>
      <c r="H119">
        <f>'Part 1 '!AQ118</f>
        <v>0</v>
      </c>
      <c r="I119">
        <f>'Part 1 '!AR118</f>
        <v>0</v>
      </c>
      <c r="J119">
        <f>'Part 1 '!AS118</f>
        <v>0</v>
      </c>
      <c r="K119">
        <f>'Part 1 '!AT118</f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 t="str">
        <f t="shared" si="17"/>
        <v/>
      </c>
      <c r="Z119" t="str">
        <f t="shared" si="18"/>
        <v/>
      </c>
      <c r="AA119" t="str">
        <f t="shared" si="19"/>
        <v/>
      </c>
      <c r="AB119" t="str">
        <f t="shared" si="20"/>
        <v/>
      </c>
      <c r="AC119" t="str">
        <f t="shared" si="21"/>
        <v/>
      </c>
      <c r="AD119" t="str">
        <f t="shared" si="22"/>
        <v/>
      </c>
      <c r="AE119" t="str">
        <f t="shared" si="23"/>
        <v/>
      </c>
      <c r="AF119" t="str">
        <f t="shared" si="24"/>
        <v/>
      </c>
      <c r="AG119" t="str">
        <f t="shared" si="25"/>
        <v/>
      </c>
      <c r="AH119" t="str">
        <f t="shared" si="26"/>
        <v/>
      </c>
      <c r="AI119" t="str">
        <f t="shared" si="27"/>
        <v/>
      </c>
    </row>
    <row r="120" spans="1:35" x14ac:dyDescent="0.2">
      <c r="A120">
        <f>'Part 1 '!AJ119</f>
        <v>0</v>
      </c>
      <c r="B120">
        <f>'Part 1 '!AK119</f>
        <v>0</v>
      </c>
      <c r="C120">
        <f>'Part 1 '!AL119</f>
        <v>0</v>
      </c>
      <c r="D120">
        <f>'Part 1 '!AM119</f>
        <v>0</v>
      </c>
      <c r="E120">
        <f>'Part 1 '!AN119</f>
        <v>0</v>
      </c>
      <c r="F120">
        <f>'Part 1 '!AO119</f>
        <v>0</v>
      </c>
      <c r="G120">
        <f>'Part 1 '!AP119</f>
        <v>0</v>
      </c>
      <c r="H120">
        <f>'Part 1 '!AQ119</f>
        <v>0</v>
      </c>
      <c r="I120">
        <f>'Part 1 '!AR119</f>
        <v>0</v>
      </c>
      <c r="J120">
        <f>'Part 1 '!AS119</f>
        <v>0</v>
      </c>
      <c r="K120">
        <f>'Part 1 '!AT119</f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Y120" t="str">
        <f t="shared" si="17"/>
        <v/>
      </c>
      <c r="Z120" t="str">
        <f t="shared" si="18"/>
        <v/>
      </c>
      <c r="AA120" t="str">
        <f t="shared" si="19"/>
        <v/>
      </c>
      <c r="AB120" t="str">
        <f t="shared" si="20"/>
        <v/>
      </c>
      <c r="AC120" t="str">
        <f t="shared" si="21"/>
        <v/>
      </c>
      <c r="AD120" t="str">
        <f t="shared" si="22"/>
        <v/>
      </c>
      <c r="AE120" t="str">
        <f t="shared" si="23"/>
        <v/>
      </c>
      <c r="AF120" t="str">
        <f t="shared" si="24"/>
        <v/>
      </c>
      <c r="AG120" t="str">
        <f t="shared" si="25"/>
        <v/>
      </c>
      <c r="AH120" t="str">
        <f t="shared" si="26"/>
        <v/>
      </c>
      <c r="AI120" t="str">
        <f t="shared" si="27"/>
        <v/>
      </c>
    </row>
    <row r="121" spans="1:35" x14ac:dyDescent="0.2">
      <c r="A121">
        <f>'Part 1 '!AJ120</f>
        <v>0</v>
      </c>
      <c r="B121">
        <f>'Part 1 '!AK120</f>
        <v>0</v>
      </c>
      <c r="C121">
        <f>'Part 1 '!AL120</f>
        <v>0</v>
      </c>
      <c r="D121">
        <f>'Part 1 '!AM120</f>
        <v>0</v>
      </c>
      <c r="E121">
        <f>'Part 1 '!AN120</f>
        <v>560369</v>
      </c>
      <c r="F121">
        <f>'Part 1 '!AO120</f>
        <v>0</v>
      </c>
      <c r="G121">
        <f>'Part 1 '!AP120</f>
        <v>0</v>
      </c>
      <c r="H121">
        <f>'Part 1 '!AQ120</f>
        <v>0</v>
      </c>
      <c r="I121">
        <f>'Part 1 '!AR120</f>
        <v>0</v>
      </c>
      <c r="J121">
        <f>'Part 1 '!AS120</f>
        <v>0</v>
      </c>
      <c r="K121">
        <f>'Part 1 '!AT120</f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 t="str">
        <f t="shared" si="17"/>
        <v/>
      </c>
      <c r="Z121" t="str">
        <f t="shared" si="18"/>
        <v/>
      </c>
      <c r="AA121" t="str">
        <f t="shared" si="19"/>
        <v/>
      </c>
      <c r="AB121" t="str">
        <f t="shared" si="20"/>
        <v/>
      </c>
      <c r="AC121" t="str">
        <f t="shared" si="21"/>
        <v/>
      </c>
      <c r="AD121" t="str">
        <f t="shared" si="22"/>
        <v/>
      </c>
      <c r="AE121" t="str">
        <f t="shared" si="23"/>
        <v/>
      </c>
      <c r="AF121" t="str">
        <f t="shared" si="24"/>
        <v/>
      </c>
      <c r="AG121" t="str">
        <f t="shared" si="25"/>
        <v/>
      </c>
      <c r="AH121" t="str">
        <f t="shared" si="26"/>
        <v/>
      </c>
      <c r="AI121" t="str">
        <f t="shared" si="27"/>
        <v/>
      </c>
    </row>
    <row r="122" spans="1:35" x14ac:dyDescent="0.2">
      <c r="A122">
        <f>'Part 1 '!AJ121</f>
        <v>0</v>
      </c>
      <c r="B122">
        <f>'Part 1 '!AK121</f>
        <v>0</v>
      </c>
      <c r="C122">
        <f>'Part 1 '!AL121</f>
        <v>0</v>
      </c>
      <c r="D122">
        <f>'Part 1 '!AM121</f>
        <v>0</v>
      </c>
      <c r="E122">
        <f>'Part 1 '!AN121</f>
        <v>0</v>
      </c>
      <c r="F122">
        <f>'Part 1 '!AO121</f>
        <v>0</v>
      </c>
      <c r="G122">
        <f>'Part 1 '!AP121</f>
        <v>0</v>
      </c>
      <c r="H122">
        <f>'Part 1 '!AQ121</f>
        <v>0</v>
      </c>
      <c r="I122">
        <f>'Part 1 '!AR121</f>
        <v>0</v>
      </c>
      <c r="J122">
        <f>'Part 1 '!AS121</f>
        <v>0</v>
      </c>
      <c r="K122">
        <f>'Part 1 '!AT121</f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 t="str">
        <f t="shared" si="17"/>
        <v/>
      </c>
      <c r="Z122" t="str">
        <f t="shared" si="18"/>
        <v/>
      </c>
      <c r="AA122" t="str">
        <f t="shared" si="19"/>
        <v/>
      </c>
      <c r="AB122" t="str">
        <f t="shared" si="20"/>
        <v/>
      </c>
      <c r="AC122" t="str">
        <f t="shared" si="21"/>
        <v/>
      </c>
      <c r="AD122" t="str">
        <f t="shared" si="22"/>
        <v/>
      </c>
      <c r="AE122" t="str">
        <f t="shared" si="23"/>
        <v/>
      </c>
      <c r="AF122" t="str">
        <f t="shared" si="24"/>
        <v/>
      </c>
      <c r="AG122" t="str">
        <f t="shared" si="25"/>
        <v/>
      </c>
      <c r="AH122" t="str">
        <f t="shared" si="26"/>
        <v/>
      </c>
      <c r="AI122" t="str">
        <f t="shared" si="27"/>
        <v/>
      </c>
    </row>
    <row r="123" spans="1:35" x14ac:dyDescent="0.2">
      <c r="A123">
        <f>'Part 1 '!AJ122</f>
        <v>0</v>
      </c>
      <c r="B123">
        <f>'Part 1 '!AK122</f>
        <v>0</v>
      </c>
      <c r="C123">
        <f>'Part 1 '!AL122</f>
        <v>0</v>
      </c>
      <c r="D123">
        <f>'Part 1 '!AM122</f>
        <v>0</v>
      </c>
      <c r="E123">
        <f>'Part 1 '!AN122</f>
        <v>0</v>
      </c>
      <c r="F123">
        <f>'Part 1 '!AO122</f>
        <v>0</v>
      </c>
      <c r="G123">
        <f>'Part 1 '!AP122</f>
        <v>0</v>
      </c>
      <c r="H123">
        <f>'Part 1 '!AQ122</f>
        <v>0</v>
      </c>
      <c r="I123">
        <f>'Part 1 '!AR122</f>
        <v>0</v>
      </c>
      <c r="J123">
        <f>'Part 1 '!AS122</f>
        <v>0</v>
      </c>
      <c r="K123">
        <f>'Part 1 '!AT122</f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Y123" t="str">
        <f t="shared" si="17"/>
        <v/>
      </c>
      <c r="Z123" t="str">
        <f t="shared" si="18"/>
        <v/>
      </c>
      <c r="AA123" t="str">
        <f t="shared" si="19"/>
        <v/>
      </c>
      <c r="AB123" t="str">
        <f t="shared" si="20"/>
        <v/>
      </c>
      <c r="AC123" t="str">
        <f t="shared" si="21"/>
        <v/>
      </c>
      <c r="AD123" t="str">
        <f t="shared" si="22"/>
        <v/>
      </c>
      <c r="AE123" t="str">
        <f t="shared" si="23"/>
        <v/>
      </c>
      <c r="AF123" t="str">
        <f t="shared" si="24"/>
        <v/>
      </c>
      <c r="AG123" t="str">
        <f t="shared" si="25"/>
        <v/>
      </c>
      <c r="AH123" t="str">
        <f t="shared" si="26"/>
        <v/>
      </c>
      <c r="AI123" t="str">
        <f t="shared" si="27"/>
        <v/>
      </c>
    </row>
    <row r="124" spans="1:35" x14ac:dyDescent="0.2">
      <c r="A124">
        <f>'Part 1 '!AJ123</f>
        <v>0</v>
      </c>
      <c r="B124">
        <f>'Part 1 '!AK123</f>
        <v>0</v>
      </c>
      <c r="C124">
        <f>'Part 1 '!AL123</f>
        <v>0</v>
      </c>
      <c r="D124">
        <f>'Part 1 '!AM123</f>
        <v>0</v>
      </c>
      <c r="E124">
        <f>'Part 1 '!AN123</f>
        <v>0</v>
      </c>
      <c r="F124">
        <f>'Part 1 '!AO123</f>
        <v>0</v>
      </c>
      <c r="G124">
        <f>'Part 1 '!AP123</f>
        <v>0</v>
      </c>
      <c r="H124">
        <f>'Part 1 '!AQ123</f>
        <v>0</v>
      </c>
      <c r="I124">
        <f>'Part 1 '!AR123</f>
        <v>0</v>
      </c>
      <c r="J124">
        <f>'Part 1 '!AS123</f>
        <v>0</v>
      </c>
      <c r="K124">
        <f>'Part 1 '!AT123</f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 t="str">
        <f t="shared" si="17"/>
        <v/>
      </c>
      <c r="Z124" t="str">
        <f t="shared" si="18"/>
        <v/>
      </c>
      <c r="AA124" t="str">
        <f t="shared" si="19"/>
        <v/>
      </c>
      <c r="AB124" t="str">
        <f t="shared" si="20"/>
        <v/>
      </c>
      <c r="AC124" t="str">
        <f t="shared" si="21"/>
        <v/>
      </c>
      <c r="AD124" t="str">
        <f t="shared" si="22"/>
        <v/>
      </c>
      <c r="AE124" t="str">
        <f t="shared" si="23"/>
        <v/>
      </c>
      <c r="AF124" t="str">
        <f t="shared" si="24"/>
        <v/>
      </c>
      <c r="AG124" t="str">
        <f t="shared" si="25"/>
        <v/>
      </c>
      <c r="AH124" t="str">
        <f t="shared" si="26"/>
        <v/>
      </c>
      <c r="AI124" t="str">
        <f t="shared" si="27"/>
        <v/>
      </c>
    </row>
    <row r="125" spans="1:35" x14ac:dyDescent="0.2">
      <c r="A125">
        <f>'Part 1 '!AJ124</f>
        <v>0</v>
      </c>
      <c r="B125">
        <f>'Part 1 '!AK124</f>
        <v>0</v>
      </c>
      <c r="C125">
        <f>'Part 1 '!AL124</f>
        <v>0</v>
      </c>
      <c r="D125">
        <f>'Part 1 '!AM124</f>
        <v>0</v>
      </c>
      <c r="E125">
        <f>'Part 1 '!AN124</f>
        <v>0</v>
      </c>
      <c r="F125">
        <f>'Part 1 '!AO124</f>
        <v>0</v>
      </c>
      <c r="G125">
        <f>'Part 1 '!AP124</f>
        <v>0</v>
      </c>
      <c r="H125">
        <f>'Part 1 '!AQ124</f>
        <v>0</v>
      </c>
      <c r="I125">
        <f>'Part 1 '!AR124</f>
        <v>0</v>
      </c>
      <c r="J125">
        <f>'Part 1 '!AS124</f>
        <v>0</v>
      </c>
      <c r="K125">
        <f>'Part 1 '!AT124</f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 t="str">
        <f t="shared" si="17"/>
        <v/>
      </c>
      <c r="Z125" t="str">
        <f t="shared" si="18"/>
        <v/>
      </c>
      <c r="AA125" t="str">
        <f t="shared" si="19"/>
        <v/>
      </c>
      <c r="AB125" t="str">
        <f t="shared" si="20"/>
        <v/>
      </c>
      <c r="AC125" t="str">
        <f t="shared" si="21"/>
        <v/>
      </c>
      <c r="AD125" t="str">
        <f t="shared" si="22"/>
        <v/>
      </c>
      <c r="AE125" t="str">
        <f t="shared" si="23"/>
        <v/>
      </c>
      <c r="AF125" t="str">
        <f t="shared" si="24"/>
        <v/>
      </c>
      <c r="AG125" t="str">
        <f t="shared" si="25"/>
        <v/>
      </c>
      <c r="AH125" t="str">
        <f t="shared" si="26"/>
        <v/>
      </c>
      <c r="AI125" t="str">
        <f t="shared" si="27"/>
        <v/>
      </c>
    </row>
    <row r="126" spans="1:35" x14ac:dyDescent="0.2">
      <c r="A126">
        <f>'Part 1 '!AJ125</f>
        <v>0</v>
      </c>
      <c r="B126">
        <f>'Part 1 '!AK125</f>
        <v>0</v>
      </c>
      <c r="C126">
        <f>'Part 1 '!AL125</f>
        <v>0</v>
      </c>
      <c r="D126">
        <f>'Part 1 '!AM125</f>
        <v>0</v>
      </c>
      <c r="E126">
        <f>'Part 1 '!AN125</f>
        <v>0</v>
      </c>
      <c r="F126">
        <f>'Part 1 '!AO125</f>
        <v>0</v>
      </c>
      <c r="G126">
        <f>'Part 1 '!AP125</f>
        <v>0</v>
      </c>
      <c r="H126">
        <f>'Part 1 '!AQ125</f>
        <v>0</v>
      </c>
      <c r="I126">
        <f>'Part 1 '!AR125</f>
        <v>0</v>
      </c>
      <c r="J126">
        <f>'Part 1 '!AS125</f>
        <v>0</v>
      </c>
      <c r="K126">
        <f>'Part 1 '!AT125</f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Y126" t="str">
        <f t="shared" si="17"/>
        <v/>
      </c>
      <c r="Z126" t="str">
        <f t="shared" si="18"/>
        <v/>
      </c>
      <c r="AA126" t="str">
        <f t="shared" si="19"/>
        <v/>
      </c>
      <c r="AB126" t="str">
        <f t="shared" si="20"/>
        <v/>
      </c>
      <c r="AC126" t="str">
        <f t="shared" si="21"/>
        <v/>
      </c>
      <c r="AD126" t="str">
        <f t="shared" si="22"/>
        <v/>
      </c>
      <c r="AE126" t="str">
        <f t="shared" si="23"/>
        <v/>
      </c>
      <c r="AF126" t="str">
        <f t="shared" si="24"/>
        <v/>
      </c>
      <c r="AG126" t="str">
        <f t="shared" si="25"/>
        <v/>
      </c>
      <c r="AH126" t="str">
        <f t="shared" si="26"/>
        <v/>
      </c>
      <c r="AI126" t="str">
        <f t="shared" si="27"/>
        <v/>
      </c>
    </row>
    <row r="127" spans="1:35" x14ac:dyDescent="0.2">
      <c r="A127">
        <f>'Part 1 '!AJ126</f>
        <v>0</v>
      </c>
      <c r="B127">
        <f>'Part 1 '!AK126</f>
        <v>0</v>
      </c>
      <c r="C127">
        <f>'Part 1 '!AL126</f>
        <v>0</v>
      </c>
      <c r="D127">
        <f>'Part 1 '!AM126</f>
        <v>0</v>
      </c>
      <c r="E127">
        <f>'Part 1 '!AN126</f>
        <v>0</v>
      </c>
      <c r="F127">
        <f>'Part 1 '!AO126</f>
        <v>0</v>
      </c>
      <c r="G127">
        <f>'Part 1 '!AP126</f>
        <v>0</v>
      </c>
      <c r="H127">
        <f>'Part 1 '!AQ126</f>
        <v>0</v>
      </c>
      <c r="I127">
        <f>'Part 1 '!AR126</f>
        <v>0</v>
      </c>
      <c r="J127">
        <f>'Part 1 '!AS126</f>
        <v>0</v>
      </c>
      <c r="K127">
        <f>'Part 1 '!AT126</f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Y127" t="str">
        <f t="shared" si="17"/>
        <v/>
      </c>
      <c r="Z127" t="str">
        <f t="shared" si="18"/>
        <v/>
      </c>
      <c r="AA127" t="str">
        <f t="shared" si="19"/>
        <v/>
      </c>
      <c r="AB127" t="str">
        <f t="shared" si="20"/>
        <v/>
      </c>
      <c r="AC127" t="str">
        <f t="shared" si="21"/>
        <v/>
      </c>
      <c r="AD127" t="str">
        <f t="shared" si="22"/>
        <v/>
      </c>
      <c r="AE127" t="str">
        <f t="shared" si="23"/>
        <v/>
      </c>
      <c r="AF127" t="str">
        <f t="shared" si="24"/>
        <v/>
      </c>
      <c r="AG127" t="str">
        <f t="shared" si="25"/>
        <v/>
      </c>
      <c r="AH127" t="str">
        <f t="shared" si="26"/>
        <v/>
      </c>
      <c r="AI127" t="str">
        <f t="shared" si="27"/>
        <v/>
      </c>
    </row>
    <row r="128" spans="1:35" x14ac:dyDescent="0.2">
      <c r="A128">
        <f>'Part 1 '!AJ127</f>
        <v>0</v>
      </c>
      <c r="B128">
        <f>'Part 1 '!AK127</f>
        <v>0</v>
      </c>
      <c r="C128">
        <f>'Part 1 '!AL127</f>
        <v>0</v>
      </c>
      <c r="D128">
        <f>'Part 1 '!AM127</f>
        <v>0</v>
      </c>
      <c r="E128">
        <f>'Part 1 '!AN127</f>
        <v>0</v>
      </c>
      <c r="F128">
        <f>'Part 1 '!AO127</f>
        <v>0</v>
      </c>
      <c r="G128">
        <f>'Part 1 '!AP127</f>
        <v>0</v>
      </c>
      <c r="H128">
        <f>'Part 1 '!AQ127</f>
        <v>0</v>
      </c>
      <c r="I128">
        <f>'Part 1 '!AR127</f>
        <v>0</v>
      </c>
      <c r="J128">
        <f>'Part 1 '!AS127</f>
        <v>0</v>
      </c>
      <c r="K128">
        <f>'Part 1 '!AT127</f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Y128" t="str">
        <f t="shared" si="17"/>
        <v/>
      </c>
      <c r="Z128" t="str">
        <f t="shared" si="18"/>
        <v/>
      </c>
      <c r="AA128" t="str">
        <f t="shared" si="19"/>
        <v/>
      </c>
      <c r="AB128" t="str">
        <f t="shared" si="20"/>
        <v/>
      </c>
      <c r="AC128" t="str">
        <f t="shared" si="21"/>
        <v/>
      </c>
      <c r="AD128" t="str">
        <f t="shared" si="22"/>
        <v/>
      </c>
      <c r="AE128" t="str">
        <f t="shared" si="23"/>
        <v/>
      </c>
      <c r="AF128" t="str">
        <f t="shared" si="24"/>
        <v/>
      </c>
      <c r="AG128" t="str">
        <f t="shared" si="25"/>
        <v/>
      </c>
      <c r="AH128" t="str">
        <f t="shared" si="26"/>
        <v/>
      </c>
      <c r="AI128" t="str">
        <f t="shared" si="27"/>
        <v/>
      </c>
    </row>
    <row r="129" spans="1:35" x14ac:dyDescent="0.2">
      <c r="A129">
        <f>'Part 1 '!AJ128</f>
        <v>0</v>
      </c>
      <c r="B129">
        <f>'Part 1 '!AK128</f>
        <v>0</v>
      </c>
      <c r="C129">
        <f>'Part 1 '!AL128</f>
        <v>0</v>
      </c>
      <c r="D129">
        <f>'Part 1 '!AM128</f>
        <v>0</v>
      </c>
      <c r="E129">
        <f>'Part 1 '!AN128</f>
        <v>0</v>
      </c>
      <c r="F129">
        <f>'Part 1 '!AO128</f>
        <v>0</v>
      </c>
      <c r="G129">
        <f>'Part 1 '!AP128</f>
        <v>0</v>
      </c>
      <c r="H129">
        <f>'Part 1 '!AQ128</f>
        <v>0</v>
      </c>
      <c r="I129">
        <f>'Part 1 '!AR128</f>
        <v>0</v>
      </c>
      <c r="J129">
        <f>'Part 1 '!AS128</f>
        <v>0</v>
      </c>
      <c r="K129">
        <f>'Part 1 '!AT128</f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 t="str">
        <f t="shared" si="17"/>
        <v/>
      </c>
      <c r="Z129" t="str">
        <f t="shared" si="18"/>
        <v/>
      </c>
      <c r="AA129" t="str">
        <f t="shared" si="19"/>
        <v/>
      </c>
      <c r="AB129" t="str">
        <f t="shared" si="20"/>
        <v/>
      </c>
      <c r="AC129" t="str">
        <f t="shared" si="21"/>
        <v/>
      </c>
      <c r="AD129" t="str">
        <f t="shared" si="22"/>
        <v/>
      </c>
      <c r="AE129" t="str">
        <f t="shared" si="23"/>
        <v/>
      </c>
      <c r="AF129" t="str">
        <f t="shared" si="24"/>
        <v/>
      </c>
      <c r="AG129" t="str">
        <f t="shared" si="25"/>
        <v/>
      </c>
      <c r="AH129" t="str">
        <f t="shared" si="26"/>
        <v/>
      </c>
      <c r="AI129" t="str">
        <f t="shared" si="27"/>
        <v/>
      </c>
    </row>
    <row r="130" spans="1:35" x14ac:dyDescent="0.2">
      <c r="A130">
        <f>'Part 1 '!AJ129</f>
        <v>0</v>
      </c>
      <c r="B130">
        <f>'Part 1 '!AK129</f>
        <v>0</v>
      </c>
      <c r="C130">
        <f>'Part 1 '!AL129</f>
        <v>0</v>
      </c>
      <c r="D130">
        <f>'Part 1 '!AM129</f>
        <v>0</v>
      </c>
      <c r="E130">
        <f>'Part 1 '!AN129</f>
        <v>0</v>
      </c>
      <c r="F130">
        <f>'Part 1 '!AO129</f>
        <v>0</v>
      </c>
      <c r="G130">
        <f>'Part 1 '!AP129</f>
        <v>0</v>
      </c>
      <c r="H130">
        <f>'Part 1 '!AQ129</f>
        <v>0</v>
      </c>
      <c r="I130">
        <f>'Part 1 '!AR129</f>
        <v>0</v>
      </c>
      <c r="J130">
        <f>'Part 1 '!AS129</f>
        <v>0</v>
      </c>
      <c r="K130">
        <f>'Part 1 '!AT129</f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 t="str">
        <f t="shared" si="17"/>
        <v/>
      </c>
      <c r="Z130" t="str">
        <f t="shared" si="18"/>
        <v/>
      </c>
      <c r="AA130" t="str">
        <f t="shared" si="19"/>
        <v/>
      </c>
      <c r="AB130" t="str">
        <f t="shared" si="20"/>
        <v/>
      </c>
      <c r="AC130" t="str">
        <f t="shared" si="21"/>
        <v/>
      </c>
      <c r="AD130" t="str">
        <f t="shared" si="22"/>
        <v/>
      </c>
      <c r="AE130" t="str">
        <f t="shared" si="23"/>
        <v/>
      </c>
      <c r="AF130" t="str">
        <f t="shared" si="24"/>
        <v/>
      </c>
      <c r="AG130" t="str">
        <f t="shared" si="25"/>
        <v/>
      </c>
      <c r="AH130" t="str">
        <f t="shared" si="26"/>
        <v/>
      </c>
      <c r="AI130" t="str">
        <f t="shared" si="27"/>
        <v/>
      </c>
    </row>
    <row r="131" spans="1:35" x14ac:dyDescent="0.2">
      <c r="A131">
        <f>'Part 1 '!AJ130</f>
        <v>0</v>
      </c>
      <c r="B131">
        <f>'Part 1 '!AK130</f>
        <v>0</v>
      </c>
      <c r="C131">
        <f>'Part 1 '!AL130</f>
        <v>0</v>
      </c>
      <c r="D131">
        <f>'Part 1 '!AM130</f>
        <v>0</v>
      </c>
      <c r="E131">
        <f>'Part 1 '!AN130</f>
        <v>0</v>
      </c>
      <c r="F131">
        <f>'Part 1 '!AO130</f>
        <v>143272</v>
      </c>
      <c r="G131">
        <f>'Part 1 '!AP130</f>
        <v>0</v>
      </c>
      <c r="H131">
        <f>'Part 1 '!AQ130</f>
        <v>0</v>
      </c>
      <c r="I131">
        <f>'Part 1 '!AR130</f>
        <v>0</v>
      </c>
      <c r="J131">
        <f>'Part 1 '!AS130</f>
        <v>0</v>
      </c>
      <c r="K131">
        <f>'Part 1 '!AT130</f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 t="str">
        <f t="shared" si="17"/>
        <v/>
      </c>
      <c r="Z131" t="str">
        <f t="shared" si="18"/>
        <v/>
      </c>
      <c r="AA131" t="str">
        <f t="shared" si="19"/>
        <v/>
      </c>
      <c r="AB131" t="str">
        <f t="shared" si="20"/>
        <v/>
      </c>
      <c r="AC131" t="str">
        <f t="shared" si="21"/>
        <v/>
      </c>
      <c r="AD131" t="str">
        <f t="shared" si="22"/>
        <v/>
      </c>
      <c r="AE131" t="str">
        <f t="shared" si="23"/>
        <v/>
      </c>
      <c r="AF131" t="str">
        <f t="shared" si="24"/>
        <v/>
      </c>
      <c r="AG131" t="str">
        <f t="shared" si="25"/>
        <v/>
      </c>
      <c r="AH131" t="str">
        <f t="shared" si="26"/>
        <v/>
      </c>
      <c r="AI131" t="str">
        <f t="shared" si="27"/>
        <v/>
      </c>
    </row>
    <row r="132" spans="1:35" x14ac:dyDescent="0.2">
      <c r="A132">
        <f>'Part 1 '!AJ131</f>
        <v>0</v>
      </c>
      <c r="B132">
        <f>'Part 1 '!AK131</f>
        <v>0</v>
      </c>
      <c r="C132">
        <f>'Part 1 '!AL131</f>
        <v>0</v>
      </c>
      <c r="D132">
        <f>'Part 1 '!AM131</f>
        <v>0</v>
      </c>
      <c r="E132">
        <f>'Part 1 '!AN131</f>
        <v>0</v>
      </c>
      <c r="F132">
        <f>'Part 1 '!AO131</f>
        <v>0</v>
      </c>
      <c r="G132">
        <f>'Part 1 '!AP131</f>
        <v>0</v>
      </c>
      <c r="H132">
        <f>'Part 1 '!AQ131</f>
        <v>0</v>
      </c>
      <c r="I132">
        <f>'Part 1 '!AR131</f>
        <v>0</v>
      </c>
      <c r="J132">
        <f>'Part 1 '!AS131</f>
        <v>0</v>
      </c>
      <c r="K132">
        <f>'Part 1 '!AT131</f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 t="str">
        <f t="shared" si="17"/>
        <v/>
      </c>
      <c r="Z132" t="str">
        <f t="shared" si="18"/>
        <v/>
      </c>
      <c r="AA132" t="str">
        <f t="shared" si="19"/>
        <v/>
      </c>
      <c r="AB132" t="str">
        <f t="shared" si="20"/>
        <v/>
      </c>
      <c r="AC132" t="str">
        <f t="shared" si="21"/>
        <v/>
      </c>
      <c r="AD132" t="str">
        <f t="shared" si="22"/>
        <v/>
      </c>
      <c r="AE132" t="str">
        <f t="shared" si="23"/>
        <v/>
      </c>
      <c r="AF132" t="str">
        <f t="shared" si="24"/>
        <v/>
      </c>
      <c r="AG132" t="str">
        <f t="shared" si="25"/>
        <v/>
      </c>
      <c r="AH132" t="str">
        <f t="shared" si="26"/>
        <v/>
      </c>
      <c r="AI132" t="str">
        <f t="shared" si="27"/>
        <v/>
      </c>
    </row>
    <row r="133" spans="1:35" x14ac:dyDescent="0.2">
      <c r="A133">
        <f>'Part 1 '!AJ132</f>
        <v>0</v>
      </c>
      <c r="B133">
        <f>'Part 1 '!AK132</f>
        <v>0</v>
      </c>
      <c r="C133">
        <f>'Part 1 '!AL132</f>
        <v>0</v>
      </c>
      <c r="D133">
        <f>'Part 1 '!AM132</f>
        <v>0</v>
      </c>
      <c r="E133">
        <f>'Part 1 '!AN132</f>
        <v>0</v>
      </c>
      <c r="F133">
        <f>'Part 1 '!AO132</f>
        <v>0</v>
      </c>
      <c r="G133">
        <f>'Part 1 '!AP132</f>
        <v>0</v>
      </c>
      <c r="H133">
        <f>'Part 1 '!AQ132</f>
        <v>0</v>
      </c>
      <c r="I133">
        <f>'Part 1 '!AR132</f>
        <v>0</v>
      </c>
      <c r="J133">
        <f>'Part 1 '!AS132</f>
        <v>0</v>
      </c>
      <c r="K133">
        <f>'Part 1 '!AT132</f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Y133" t="str">
        <f t="shared" si="17"/>
        <v/>
      </c>
      <c r="Z133" t="str">
        <f t="shared" si="18"/>
        <v/>
      </c>
      <c r="AA133" t="str">
        <f t="shared" si="19"/>
        <v/>
      </c>
      <c r="AB133" t="str">
        <f t="shared" si="20"/>
        <v/>
      </c>
      <c r="AC133" t="str">
        <f t="shared" si="21"/>
        <v/>
      </c>
      <c r="AD133" t="str">
        <f t="shared" si="22"/>
        <v/>
      </c>
      <c r="AE133" t="str">
        <f t="shared" si="23"/>
        <v/>
      </c>
      <c r="AF133" t="str">
        <f t="shared" si="24"/>
        <v/>
      </c>
      <c r="AG133" t="str">
        <f t="shared" si="25"/>
        <v/>
      </c>
      <c r="AH133" t="str">
        <f t="shared" si="26"/>
        <v/>
      </c>
      <c r="AI133" t="str">
        <f t="shared" si="27"/>
        <v/>
      </c>
    </row>
    <row r="134" spans="1:35" x14ac:dyDescent="0.2">
      <c r="A134">
        <f>'Part 1 '!AJ133</f>
        <v>0</v>
      </c>
      <c r="B134">
        <f>'Part 1 '!AK133</f>
        <v>0</v>
      </c>
      <c r="C134">
        <f>'Part 1 '!AL133</f>
        <v>0</v>
      </c>
      <c r="D134">
        <f>'Part 1 '!AM133</f>
        <v>0</v>
      </c>
      <c r="E134">
        <f>'Part 1 '!AN133</f>
        <v>0</v>
      </c>
      <c r="F134">
        <f>'Part 1 '!AO133</f>
        <v>0</v>
      </c>
      <c r="G134">
        <f>'Part 1 '!AP133</f>
        <v>0</v>
      </c>
      <c r="H134">
        <f>'Part 1 '!AQ133</f>
        <v>0</v>
      </c>
      <c r="I134">
        <f>'Part 1 '!AR133</f>
        <v>0</v>
      </c>
      <c r="J134">
        <f>'Part 1 '!AS133</f>
        <v>0</v>
      </c>
      <c r="K134">
        <f>'Part 1 '!AT133</f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 t="str">
        <f t="shared" ref="Y134:Y197" si="28">IF(M134-$F$2&gt;=0,M134,"")</f>
        <v/>
      </c>
      <c r="Z134" t="str">
        <f t="shared" ref="Z134:Z197" si="29">IF(N134-$F$2&gt;=0,N134,"")</f>
        <v/>
      </c>
      <c r="AA134" t="str">
        <f t="shared" ref="AA134:AA197" si="30">IF(O134-$F$2&gt;=0,O134,"")</f>
        <v/>
      </c>
      <c r="AB134" t="str">
        <f t="shared" ref="AB134:AB197" si="31">IF(P134-$F$2&gt;=0,P134,"")</f>
        <v/>
      </c>
      <c r="AC134" t="str">
        <f t="shared" ref="AC134:AC197" si="32">IF(Q134-$F$2&gt;=0,Q134,"")</f>
        <v/>
      </c>
      <c r="AD134" t="str">
        <f t="shared" ref="AD134:AD197" si="33">IF(R134-$F$2&gt;=0,R134,"")</f>
        <v/>
      </c>
      <c r="AE134" t="str">
        <f t="shared" ref="AE134:AE197" si="34">IF(S134-$F$2&gt;=0,S134,"")</f>
        <v/>
      </c>
      <c r="AF134" t="str">
        <f t="shared" ref="AF134:AF197" si="35">IF(T134-$F$2&gt;=0,T134,"")</f>
        <v/>
      </c>
      <c r="AG134" t="str">
        <f t="shared" ref="AG134:AG197" si="36">IF(U134-$F$2&gt;=0,U134,"")</f>
        <v/>
      </c>
      <c r="AH134" t="str">
        <f t="shared" ref="AH134:AH197" si="37">IF(V134-$F$2&gt;=0,V134,"")</f>
        <v/>
      </c>
      <c r="AI134" t="str">
        <f t="shared" ref="AI134:AI197" si="38">IF(W134-$F$2&gt;=0,W134,"")</f>
        <v/>
      </c>
    </row>
    <row r="135" spans="1:35" x14ac:dyDescent="0.2">
      <c r="A135">
        <f>'Part 1 '!AJ134</f>
        <v>0</v>
      </c>
      <c r="B135">
        <f>'Part 1 '!AK134</f>
        <v>0</v>
      </c>
      <c r="C135">
        <f>'Part 1 '!AL134</f>
        <v>0</v>
      </c>
      <c r="D135">
        <f>'Part 1 '!AM134</f>
        <v>0</v>
      </c>
      <c r="E135">
        <f>'Part 1 '!AN134</f>
        <v>0</v>
      </c>
      <c r="F135">
        <f>'Part 1 '!AO134</f>
        <v>0</v>
      </c>
      <c r="G135">
        <f>'Part 1 '!AP134</f>
        <v>0</v>
      </c>
      <c r="H135">
        <f>'Part 1 '!AQ134</f>
        <v>0</v>
      </c>
      <c r="I135">
        <f>'Part 1 '!AR134</f>
        <v>0</v>
      </c>
      <c r="J135">
        <f>'Part 1 '!AS134</f>
        <v>0</v>
      </c>
      <c r="K135">
        <f>'Part 1 '!AT134</f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 t="str">
        <f t="shared" si="28"/>
        <v/>
      </c>
      <c r="Z135" t="str">
        <f t="shared" si="29"/>
        <v/>
      </c>
      <c r="AA135" t="str">
        <f t="shared" si="30"/>
        <v/>
      </c>
      <c r="AB135" t="str">
        <f t="shared" si="31"/>
        <v/>
      </c>
      <c r="AC135" t="str">
        <f t="shared" si="32"/>
        <v/>
      </c>
      <c r="AD135" t="str">
        <f t="shared" si="33"/>
        <v/>
      </c>
      <c r="AE135" t="str">
        <f t="shared" si="34"/>
        <v/>
      </c>
      <c r="AF135" t="str">
        <f t="shared" si="35"/>
        <v/>
      </c>
      <c r="AG135" t="str">
        <f t="shared" si="36"/>
        <v/>
      </c>
      <c r="AH135" t="str">
        <f t="shared" si="37"/>
        <v/>
      </c>
      <c r="AI135" t="str">
        <f t="shared" si="38"/>
        <v/>
      </c>
    </row>
    <row r="136" spans="1:35" x14ac:dyDescent="0.2">
      <c r="A136">
        <f>'Part 1 '!AJ135</f>
        <v>0</v>
      </c>
      <c r="B136">
        <f>'Part 1 '!AK135</f>
        <v>0</v>
      </c>
      <c r="C136">
        <f>'Part 1 '!AL135</f>
        <v>0</v>
      </c>
      <c r="D136">
        <f>'Part 1 '!AM135</f>
        <v>0</v>
      </c>
      <c r="E136">
        <f>'Part 1 '!AN135</f>
        <v>0</v>
      </c>
      <c r="F136">
        <f>'Part 1 '!AO135</f>
        <v>0</v>
      </c>
      <c r="G136">
        <f>'Part 1 '!AP135</f>
        <v>0</v>
      </c>
      <c r="H136">
        <f>'Part 1 '!AQ135</f>
        <v>0</v>
      </c>
      <c r="I136">
        <f>'Part 1 '!AR135</f>
        <v>0</v>
      </c>
      <c r="J136">
        <f>'Part 1 '!AS135</f>
        <v>0</v>
      </c>
      <c r="K136">
        <f>'Part 1 '!AT135</f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 t="str">
        <f t="shared" si="28"/>
        <v/>
      </c>
      <c r="Z136" t="str">
        <f t="shared" si="29"/>
        <v/>
      </c>
      <c r="AA136" t="str">
        <f t="shared" si="30"/>
        <v/>
      </c>
      <c r="AB136" t="str">
        <f t="shared" si="31"/>
        <v/>
      </c>
      <c r="AC136" t="str">
        <f t="shared" si="32"/>
        <v/>
      </c>
      <c r="AD136" t="str">
        <f t="shared" si="33"/>
        <v/>
      </c>
      <c r="AE136" t="str">
        <f t="shared" si="34"/>
        <v/>
      </c>
      <c r="AF136" t="str">
        <f t="shared" si="35"/>
        <v/>
      </c>
      <c r="AG136" t="str">
        <f t="shared" si="36"/>
        <v/>
      </c>
      <c r="AH136" t="str">
        <f t="shared" si="37"/>
        <v/>
      </c>
      <c r="AI136" t="str">
        <f t="shared" si="38"/>
        <v/>
      </c>
    </row>
    <row r="137" spans="1:35" x14ac:dyDescent="0.2">
      <c r="A137">
        <f>'Part 1 '!AJ136</f>
        <v>0</v>
      </c>
      <c r="B137">
        <f>'Part 1 '!AK136</f>
        <v>0</v>
      </c>
      <c r="C137">
        <f>'Part 1 '!AL136</f>
        <v>0</v>
      </c>
      <c r="D137">
        <f>'Part 1 '!AM136</f>
        <v>0</v>
      </c>
      <c r="E137">
        <f>'Part 1 '!AN136</f>
        <v>0</v>
      </c>
      <c r="F137">
        <f>'Part 1 '!AO136</f>
        <v>0</v>
      </c>
      <c r="G137">
        <f>'Part 1 '!AP136</f>
        <v>0</v>
      </c>
      <c r="H137">
        <f>'Part 1 '!AQ136</f>
        <v>0</v>
      </c>
      <c r="I137">
        <f>'Part 1 '!AR136</f>
        <v>0</v>
      </c>
      <c r="J137">
        <f>'Part 1 '!AS136</f>
        <v>0</v>
      </c>
      <c r="K137">
        <f>'Part 1 '!AT136</f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 t="str">
        <f t="shared" si="28"/>
        <v/>
      </c>
      <c r="Z137" t="str">
        <f t="shared" si="29"/>
        <v/>
      </c>
      <c r="AA137" t="str">
        <f t="shared" si="30"/>
        <v/>
      </c>
      <c r="AB137" t="str">
        <f t="shared" si="31"/>
        <v/>
      </c>
      <c r="AC137" t="str">
        <f t="shared" si="32"/>
        <v/>
      </c>
      <c r="AD137" t="str">
        <f t="shared" si="33"/>
        <v/>
      </c>
      <c r="AE137" t="str">
        <f t="shared" si="34"/>
        <v/>
      </c>
      <c r="AF137" t="str">
        <f t="shared" si="35"/>
        <v/>
      </c>
      <c r="AG137" t="str">
        <f t="shared" si="36"/>
        <v/>
      </c>
      <c r="AH137" t="str">
        <f t="shared" si="37"/>
        <v/>
      </c>
      <c r="AI137" t="str">
        <f t="shared" si="38"/>
        <v/>
      </c>
    </row>
    <row r="138" spans="1:35" x14ac:dyDescent="0.2">
      <c r="A138">
        <f>'Part 1 '!AJ137</f>
        <v>0</v>
      </c>
      <c r="B138">
        <f>'Part 1 '!AK137</f>
        <v>0</v>
      </c>
      <c r="C138">
        <f>'Part 1 '!AL137</f>
        <v>0</v>
      </c>
      <c r="D138">
        <f>'Part 1 '!AM137</f>
        <v>0</v>
      </c>
      <c r="E138">
        <f>'Part 1 '!AN137</f>
        <v>0</v>
      </c>
      <c r="F138">
        <f>'Part 1 '!AO137</f>
        <v>0</v>
      </c>
      <c r="G138">
        <f>'Part 1 '!AP137</f>
        <v>236869</v>
      </c>
      <c r="H138">
        <f>'Part 1 '!AQ137</f>
        <v>0</v>
      </c>
      <c r="I138">
        <f>'Part 1 '!AR137</f>
        <v>0</v>
      </c>
      <c r="J138">
        <f>'Part 1 '!AS137</f>
        <v>0</v>
      </c>
      <c r="K138">
        <f>'Part 1 '!AT137</f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 t="str">
        <f t="shared" si="28"/>
        <v/>
      </c>
      <c r="Z138" t="str">
        <f t="shared" si="29"/>
        <v/>
      </c>
      <c r="AA138" t="str">
        <f t="shared" si="30"/>
        <v/>
      </c>
      <c r="AB138" t="str">
        <f t="shared" si="31"/>
        <v/>
      </c>
      <c r="AC138" t="str">
        <f t="shared" si="32"/>
        <v/>
      </c>
      <c r="AD138" t="str">
        <f t="shared" si="33"/>
        <v/>
      </c>
      <c r="AE138" t="str">
        <f t="shared" si="34"/>
        <v/>
      </c>
      <c r="AF138" t="str">
        <f t="shared" si="35"/>
        <v/>
      </c>
      <c r="AG138" t="str">
        <f t="shared" si="36"/>
        <v/>
      </c>
      <c r="AH138" t="str">
        <f t="shared" si="37"/>
        <v/>
      </c>
      <c r="AI138" t="str">
        <f t="shared" si="38"/>
        <v/>
      </c>
    </row>
    <row r="139" spans="1:35" x14ac:dyDescent="0.2">
      <c r="A139">
        <f>'Part 1 '!AJ138</f>
        <v>0</v>
      </c>
      <c r="B139">
        <f>'Part 1 '!AK138</f>
        <v>0</v>
      </c>
      <c r="C139">
        <f>'Part 1 '!AL138</f>
        <v>0</v>
      </c>
      <c r="D139">
        <f>'Part 1 '!AM138</f>
        <v>0</v>
      </c>
      <c r="E139">
        <f>'Part 1 '!AN138</f>
        <v>0</v>
      </c>
      <c r="F139">
        <f>'Part 1 '!AO138</f>
        <v>236869</v>
      </c>
      <c r="G139">
        <f>'Part 1 '!AP138</f>
        <v>0</v>
      </c>
      <c r="H139">
        <f>'Part 1 '!AQ138</f>
        <v>0</v>
      </c>
      <c r="I139">
        <f>'Part 1 '!AR138</f>
        <v>0</v>
      </c>
      <c r="J139">
        <f>'Part 1 '!AS138</f>
        <v>0</v>
      </c>
      <c r="K139">
        <f>'Part 1 '!AT138</f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 t="str">
        <f t="shared" si="28"/>
        <v/>
      </c>
      <c r="Z139" t="str">
        <f t="shared" si="29"/>
        <v/>
      </c>
      <c r="AA139" t="str">
        <f t="shared" si="30"/>
        <v/>
      </c>
      <c r="AB139" t="str">
        <f t="shared" si="31"/>
        <v/>
      </c>
      <c r="AC139" t="str">
        <f t="shared" si="32"/>
        <v/>
      </c>
      <c r="AD139" t="str">
        <f t="shared" si="33"/>
        <v/>
      </c>
      <c r="AE139" t="str">
        <f t="shared" si="34"/>
        <v/>
      </c>
      <c r="AF139" t="str">
        <f t="shared" si="35"/>
        <v/>
      </c>
      <c r="AG139" t="str">
        <f t="shared" si="36"/>
        <v/>
      </c>
      <c r="AH139" t="str">
        <f t="shared" si="37"/>
        <v/>
      </c>
      <c r="AI139" t="str">
        <f t="shared" si="38"/>
        <v/>
      </c>
    </row>
    <row r="140" spans="1:35" x14ac:dyDescent="0.2">
      <c r="A140">
        <f>'Part 1 '!AJ139</f>
        <v>0</v>
      </c>
      <c r="B140">
        <f>'Part 1 '!AK139</f>
        <v>0</v>
      </c>
      <c r="C140">
        <f>'Part 1 '!AL139</f>
        <v>0</v>
      </c>
      <c r="D140">
        <f>'Part 1 '!AM139</f>
        <v>0</v>
      </c>
      <c r="E140">
        <f>'Part 1 '!AN139</f>
        <v>526495</v>
      </c>
      <c r="F140">
        <f>'Part 1 '!AO139</f>
        <v>0</v>
      </c>
      <c r="G140">
        <f>'Part 1 '!AP139</f>
        <v>0</v>
      </c>
      <c r="H140">
        <f>'Part 1 '!AQ139</f>
        <v>0</v>
      </c>
      <c r="I140">
        <f>'Part 1 '!AR139</f>
        <v>0</v>
      </c>
      <c r="J140">
        <f>'Part 1 '!AS139</f>
        <v>0</v>
      </c>
      <c r="K140">
        <f>'Part 1 '!AT139</f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Y140" t="str">
        <f t="shared" si="28"/>
        <v/>
      </c>
      <c r="Z140" t="str">
        <f t="shared" si="29"/>
        <v/>
      </c>
      <c r="AA140" t="str">
        <f t="shared" si="30"/>
        <v/>
      </c>
      <c r="AB140" t="str">
        <f t="shared" si="31"/>
        <v/>
      </c>
      <c r="AC140" t="str">
        <f t="shared" si="32"/>
        <v/>
      </c>
      <c r="AD140" t="str">
        <f t="shared" si="33"/>
        <v/>
      </c>
      <c r="AE140" t="str">
        <f t="shared" si="34"/>
        <v/>
      </c>
      <c r="AF140" t="str">
        <f t="shared" si="35"/>
        <v/>
      </c>
      <c r="AG140" t="str">
        <f t="shared" si="36"/>
        <v/>
      </c>
      <c r="AH140" t="str">
        <f t="shared" si="37"/>
        <v/>
      </c>
      <c r="AI140" t="str">
        <f t="shared" si="38"/>
        <v/>
      </c>
    </row>
    <row r="141" spans="1:35" x14ac:dyDescent="0.2">
      <c r="A141">
        <f>'Part 1 '!AJ140</f>
        <v>0</v>
      </c>
      <c r="B141">
        <f>'Part 1 '!AK140</f>
        <v>0</v>
      </c>
      <c r="C141">
        <f>'Part 1 '!AL140</f>
        <v>0</v>
      </c>
      <c r="D141">
        <f>'Part 1 '!AM140</f>
        <v>0</v>
      </c>
      <c r="E141">
        <f>'Part 1 '!AN140</f>
        <v>0</v>
      </c>
      <c r="F141">
        <f>'Part 1 '!AO140</f>
        <v>0</v>
      </c>
      <c r="G141">
        <f>'Part 1 '!AP140</f>
        <v>0</v>
      </c>
      <c r="H141">
        <f>'Part 1 '!AQ140</f>
        <v>0</v>
      </c>
      <c r="I141">
        <f>'Part 1 '!AR140</f>
        <v>0</v>
      </c>
      <c r="J141">
        <f>'Part 1 '!AS140</f>
        <v>0</v>
      </c>
      <c r="K141">
        <f>'Part 1 '!AT140</f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 t="str">
        <f t="shared" si="28"/>
        <v/>
      </c>
      <c r="Z141" t="str">
        <f t="shared" si="29"/>
        <v/>
      </c>
      <c r="AA141" t="str">
        <f t="shared" si="30"/>
        <v/>
      </c>
      <c r="AB141" t="str">
        <f t="shared" si="31"/>
        <v/>
      </c>
      <c r="AC141" t="str">
        <f t="shared" si="32"/>
        <v/>
      </c>
      <c r="AD141" t="str">
        <f t="shared" si="33"/>
        <v/>
      </c>
      <c r="AE141" t="str">
        <f t="shared" si="34"/>
        <v/>
      </c>
      <c r="AF141" t="str">
        <f t="shared" si="35"/>
        <v/>
      </c>
      <c r="AG141" t="str">
        <f t="shared" si="36"/>
        <v/>
      </c>
      <c r="AH141" t="str">
        <f t="shared" si="37"/>
        <v/>
      </c>
      <c r="AI141" t="str">
        <f t="shared" si="38"/>
        <v/>
      </c>
    </row>
    <row r="142" spans="1:35" x14ac:dyDescent="0.2">
      <c r="A142">
        <f>'Part 1 '!AJ141</f>
        <v>0</v>
      </c>
      <c r="B142">
        <f>'Part 1 '!AK141</f>
        <v>0</v>
      </c>
      <c r="C142">
        <f>'Part 1 '!AL141</f>
        <v>0</v>
      </c>
      <c r="D142">
        <f>'Part 1 '!AM141</f>
        <v>0</v>
      </c>
      <c r="E142">
        <f>'Part 1 '!AN141</f>
        <v>0</v>
      </c>
      <c r="F142">
        <f>'Part 1 '!AO141</f>
        <v>0</v>
      </c>
      <c r="G142">
        <f>'Part 1 '!AP141</f>
        <v>0</v>
      </c>
      <c r="H142">
        <f>'Part 1 '!AQ141</f>
        <v>0</v>
      </c>
      <c r="I142">
        <f>'Part 1 '!AR141</f>
        <v>0</v>
      </c>
      <c r="J142">
        <f>'Part 1 '!AS141</f>
        <v>0</v>
      </c>
      <c r="K142">
        <f>'Part 1 '!AT141</f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Y142" t="str">
        <f t="shared" si="28"/>
        <v/>
      </c>
      <c r="Z142" t="str">
        <f t="shared" si="29"/>
        <v/>
      </c>
      <c r="AA142" t="str">
        <f t="shared" si="30"/>
        <v/>
      </c>
      <c r="AB142" t="str">
        <f t="shared" si="31"/>
        <v/>
      </c>
      <c r="AC142" t="str">
        <f t="shared" si="32"/>
        <v/>
      </c>
      <c r="AD142" t="str">
        <f t="shared" si="33"/>
        <v/>
      </c>
      <c r="AE142" t="str">
        <f t="shared" si="34"/>
        <v/>
      </c>
      <c r="AF142" t="str">
        <f t="shared" si="35"/>
        <v/>
      </c>
      <c r="AG142" t="str">
        <f t="shared" si="36"/>
        <v/>
      </c>
      <c r="AH142" t="str">
        <f t="shared" si="37"/>
        <v/>
      </c>
      <c r="AI142" t="str">
        <f t="shared" si="38"/>
        <v/>
      </c>
    </row>
    <row r="143" spans="1:35" x14ac:dyDescent="0.2">
      <c r="A143">
        <f>'Part 1 '!AJ142</f>
        <v>0</v>
      </c>
      <c r="B143">
        <f>'Part 1 '!AK142</f>
        <v>0</v>
      </c>
      <c r="C143">
        <f>'Part 1 '!AL142</f>
        <v>0</v>
      </c>
      <c r="D143">
        <f>'Part 1 '!AM142</f>
        <v>0</v>
      </c>
      <c r="E143">
        <f>'Part 1 '!AN142</f>
        <v>0</v>
      </c>
      <c r="F143">
        <f>'Part 1 '!AO142</f>
        <v>0</v>
      </c>
      <c r="G143">
        <f>'Part 1 '!AP142</f>
        <v>0</v>
      </c>
      <c r="H143">
        <f>'Part 1 '!AQ142</f>
        <v>0</v>
      </c>
      <c r="I143">
        <f>'Part 1 '!AR142</f>
        <v>0</v>
      </c>
      <c r="J143">
        <f>'Part 1 '!AS142</f>
        <v>0</v>
      </c>
      <c r="K143">
        <f>'Part 1 '!AT142</f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 t="str">
        <f t="shared" si="28"/>
        <v/>
      </c>
      <c r="Z143" t="str">
        <f t="shared" si="29"/>
        <v/>
      </c>
      <c r="AA143" t="str">
        <f t="shared" si="30"/>
        <v/>
      </c>
      <c r="AB143" t="str">
        <f t="shared" si="31"/>
        <v/>
      </c>
      <c r="AC143" t="str">
        <f t="shared" si="32"/>
        <v/>
      </c>
      <c r="AD143" t="str">
        <f t="shared" si="33"/>
        <v/>
      </c>
      <c r="AE143" t="str">
        <f t="shared" si="34"/>
        <v/>
      </c>
      <c r="AF143" t="str">
        <f t="shared" si="35"/>
        <v/>
      </c>
      <c r="AG143" t="str">
        <f t="shared" si="36"/>
        <v/>
      </c>
      <c r="AH143" t="str">
        <f t="shared" si="37"/>
        <v/>
      </c>
      <c r="AI143" t="str">
        <f t="shared" si="38"/>
        <v/>
      </c>
    </row>
    <row r="144" spans="1:35" x14ac:dyDescent="0.2">
      <c r="A144">
        <f>'Part 1 '!AJ143</f>
        <v>0</v>
      </c>
      <c r="B144">
        <f>'Part 1 '!AK143</f>
        <v>0</v>
      </c>
      <c r="C144">
        <f>'Part 1 '!AL143</f>
        <v>0</v>
      </c>
      <c r="D144">
        <f>'Part 1 '!AM143</f>
        <v>0</v>
      </c>
      <c r="E144">
        <f>'Part 1 '!AN143</f>
        <v>225337</v>
      </c>
      <c r="F144">
        <f>'Part 1 '!AO143</f>
        <v>0</v>
      </c>
      <c r="G144">
        <f>'Part 1 '!AP143</f>
        <v>0</v>
      </c>
      <c r="H144">
        <f>'Part 1 '!AQ143</f>
        <v>0</v>
      </c>
      <c r="I144">
        <f>'Part 1 '!AR143</f>
        <v>0</v>
      </c>
      <c r="J144">
        <f>'Part 1 '!AS143</f>
        <v>0</v>
      </c>
      <c r="K144">
        <f>'Part 1 '!AT143</f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 t="str">
        <f t="shared" si="28"/>
        <v/>
      </c>
      <c r="Z144" t="str">
        <f t="shared" si="29"/>
        <v/>
      </c>
      <c r="AA144" t="str">
        <f t="shared" si="30"/>
        <v/>
      </c>
      <c r="AB144" t="str">
        <f t="shared" si="31"/>
        <v/>
      </c>
      <c r="AC144" t="str">
        <f t="shared" si="32"/>
        <v/>
      </c>
      <c r="AD144" t="str">
        <f t="shared" si="33"/>
        <v/>
      </c>
      <c r="AE144" t="str">
        <f t="shared" si="34"/>
        <v/>
      </c>
      <c r="AF144" t="str">
        <f t="shared" si="35"/>
        <v/>
      </c>
      <c r="AG144" t="str">
        <f t="shared" si="36"/>
        <v/>
      </c>
      <c r="AH144" t="str">
        <f t="shared" si="37"/>
        <v/>
      </c>
      <c r="AI144" t="str">
        <f t="shared" si="38"/>
        <v/>
      </c>
    </row>
    <row r="145" spans="1:35" x14ac:dyDescent="0.2">
      <c r="A145">
        <f>'Part 1 '!AJ144</f>
        <v>0</v>
      </c>
      <c r="B145">
        <f>'Part 1 '!AK144</f>
        <v>0</v>
      </c>
      <c r="C145">
        <f>'Part 1 '!AL144</f>
        <v>0</v>
      </c>
      <c r="D145">
        <f>'Part 1 '!AM144</f>
        <v>1762704</v>
      </c>
      <c r="E145">
        <f>'Part 1 '!AN144</f>
        <v>0</v>
      </c>
      <c r="F145">
        <f>'Part 1 '!AO144</f>
        <v>0</v>
      </c>
      <c r="G145">
        <f>'Part 1 '!AP144</f>
        <v>0</v>
      </c>
      <c r="H145">
        <f>'Part 1 '!AQ144</f>
        <v>0</v>
      </c>
      <c r="I145">
        <f>'Part 1 '!AR144</f>
        <v>0</v>
      </c>
      <c r="J145">
        <f>'Part 1 '!AS144</f>
        <v>0</v>
      </c>
      <c r="K145">
        <f>'Part 1 '!AT144</f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 t="str">
        <f t="shared" si="28"/>
        <v/>
      </c>
      <c r="Z145" t="str">
        <f t="shared" si="29"/>
        <v/>
      </c>
      <c r="AA145" t="str">
        <f t="shared" si="30"/>
        <v/>
      </c>
      <c r="AB145" t="str">
        <f t="shared" si="31"/>
        <v/>
      </c>
      <c r="AC145" t="str">
        <f t="shared" si="32"/>
        <v/>
      </c>
      <c r="AD145" t="str">
        <f t="shared" si="33"/>
        <v/>
      </c>
      <c r="AE145" t="str">
        <f t="shared" si="34"/>
        <v/>
      </c>
      <c r="AF145" t="str">
        <f t="shared" si="35"/>
        <v/>
      </c>
      <c r="AG145" t="str">
        <f t="shared" si="36"/>
        <v/>
      </c>
      <c r="AH145" t="str">
        <f t="shared" si="37"/>
        <v/>
      </c>
      <c r="AI145" t="str">
        <f t="shared" si="38"/>
        <v/>
      </c>
    </row>
    <row r="146" spans="1:35" x14ac:dyDescent="0.2">
      <c r="A146">
        <f>'Part 1 '!AJ145</f>
        <v>0</v>
      </c>
      <c r="B146">
        <f>'Part 1 '!AK145</f>
        <v>0</v>
      </c>
      <c r="C146">
        <f>'Part 1 '!AL145</f>
        <v>0</v>
      </c>
      <c r="D146">
        <f>'Part 1 '!AM145</f>
        <v>0</v>
      </c>
      <c r="E146">
        <f>'Part 1 '!AN145</f>
        <v>0</v>
      </c>
      <c r="F146">
        <f>'Part 1 '!AO145</f>
        <v>0</v>
      </c>
      <c r="G146">
        <f>'Part 1 '!AP145</f>
        <v>0</v>
      </c>
      <c r="H146">
        <f>'Part 1 '!AQ145</f>
        <v>0</v>
      </c>
      <c r="I146">
        <f>'Part 1 '!AR145</f>
        <v>0</v>
      </c>
      <c r="J146">
        <f>'Part 1 '!AS145</f>
        <v>0</v>
      </c>
      <c r="K146">
        <f>'Part 1 '!AT145</f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Y146" t="str">
        <f t="shared" si="28"/>
        <v/>
      </c>
      <c r="Z146" t="str">
        <f t="shared" si="29"/>
        <v/>
      </c>
      <c r="AA146" t="str">
        <f t="shared" si="30"/>
        <v/>
      </c>
      <c r="AB146" t="str">
        <f t="shared" si="31"/>
        <v/>
      </c>
      <c r="AC146" t="str">
        <f t="shared" si="32"/>
        <v/>
      </c>
      <c r="AD146" t="str">
        <f t="shared" si="33"/>
        <v/>
      </c>
      <c r="AE146" t="str">
        <f t="shared" si="34"/>
        <v/>
      </c>
      <c r="AF146" t="str">
        <f t="shared" si="35"/>
        <v/>
      </c>
      <c r="AG146" t="str">
        <f t="shared" si="36"/>
        <v/>
      </c>
      <c r="AH146" t="str">
        <f t="shared" si="37"/>
        <v/>
      </c>
      <c r="AI146" t="str">
        <f t="shared" si="38"/>
        <v/>
      </c>
    </row>
    <row r="147" spans="1:35" x14ac:dyDescent="0.2">
      <c r="A147">
        <f>'Part 1 '!AJ146</f>
        <v>0</v>
      </c>
      <c r="B147">
        <f>'Part 1 '!AK146</f>
        <v>0</v>
      </c>
      <c r="C147">
        <f>'Part 1 '!AL146</f>
        <v>0</v>
      </c>
      <c r="D147">
        <f>'Part 1 '!AM146</f>
        <v>0</v>
      </c>
      <c r="E147">
        <f>'Part 1 '!AN146</f>
        <v>0</v>
      </c>
      <c r="F147">
        <f>'Part 1 '!AO146</f>
        <v>0</v>
      </c>
      <c r="G147">
        <f>'Part 1 '!AP146</f>
        <v>0</v>
      </c>
      <c r="H147">
        <f>'Part 1 '!AQ146</f>
        <v>0</v>
      </c>
      <c r="I147">
        <f>'Part 1 '!AR146</f>
        <v>0</v>
      </c>
      <c r="J147">
        <f>'Part 1 '!AS146</f>
        <v>0</v>
      </c>
      <c r="K147">
        <f>'Part 1 '!AT146</f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 t="str">
        <f t="shared" si="28"/>
        <v/>
      </c>
      <c r="Z147" t="str">
        <f t="shared" si="29"/>
        <v/>
      </c>
      <c r="AA147" t="str">
        <f t="shared" si="30"/>
        <v/>
      </c>
      <c r="AB147" t="str">
        <f t="shared" si="31"/>
        <v/>
      </c>
      <c r="AC147" t="str">
        <f t="shared" si="32"/>
        <v/>
      </c>
      <c r="AD147" t="str">
        <f t="shared" si="33"/>
        <v/>
      </c>
      <c r="AE147" t="str">
        <f t="shared" si="34"/>
        <v/>
      </c>
      <c r="AF147" t="str">
        <f t="shared" si="35"/>
        <v/>
      </c>
      <c r="AG147" t="str">
        <f t="shared" si="36"/>
        <v/>
      </c>
      <c r="AH147" t="str">
        <f t="shared" si="37"/>
        <v/>
      </c>
      <c r="AI147" t="str">
        <f t="shared" si="38"/>
        <v/>
      </c>
    </row>
    <row r="148" spans="1:35" x14ac:dyDescent="0.2">
      <c r="A148">
        <f>'Part 1 '!AJ147</f>
        <v>0</v>
      </c>
      <c r="B148">
        <f>'Part 1 '!AK147</f>
        <v>0</v>
      </c>
      <c r="C148">
        <f>'Part 1 '!AL147</f>
        <v>0</v>
      </c>
      <c r="D148">
        <f>'Part 1 '!AM147</f>
        <v>0</v>
      </c>
      <c r="E148">
        <f>'Part 1 '!AN147</f>
        <v>0</v>
      </c>
      <c r="F148">
        <f>'Part 1 '!AO147</f>
        <v>0</v>
      </c>
      <c r="G148">
        <f>'Part 1 '!AP147</f>
        <v>0</v>
      </c>
      <c r="H148">
        <f>'Part 1 '!AQ147</f>
        <v>0</v>
      </c>
      <c r="I148">
        <f>'Part 1 '!AR147</f>
        <v>0</v>
      </c>
      <c r="J148">
        <f>'Part 1 '!AS147</f>
        <v>0</v>
      </c>
      <c r="K148">
        <f>'Part 1 '!AT147</f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Y148" t="str">
        <f t="shared" si="28"/>
        <v/>
      </c>
      <c r="Z148" t="str">
        <f t="shared" si="29"/>
        <v/>
      </c>
      <c r="AA148" t="str">
        <f t="shared" si="30"/>
        <v/>
      </c>
      <c r="AB148" t="str">
        <f t="shared" si="31"/>
        <v/>
      </c>
      <c r="AC148" t="str">
        <f t="shared" si="32"/>
        <v/>
      </c>
      <c r="AD148" t="str">
        <f t="shared" si="33"/>
        <v/>
      </c>
      <c r="AE148" t="str">
        <f t="shared" si="34"/>
        <v/>
      </c>
      <c r="AF148" t="str">
        <f t="shared" si="35"/>
        <v/>
      </c>
      <c r="AG148" t="str">
        <f t="shared" si="36"/>
        <v/>
      </c>
      <c r="AH148" t="str">
        <f t="shared" si="37"/>
        <v/>
      </c>
      <c r="AI148" t="str">
        <f t="shared" si="38"/>
        <v/>
      </c>
    </row>
    <row r="149" spans="1:35" x14ac:dyDescent="0.2">
      <c r="A149">
        <f>'Part 1 '!AJ148</f>
        <v>0</v>
      </c>
      <c r="B149">
        <f>'Part 1 '!AK148</f>
        <v>0</v>
      </c>
      <c r="C149">
        <f>'Part 1 '!AL148</f>
        <v>0</v>
      </c>
      <c r="D149">
        <f>'Part 1 '!AM148</f>
        <v>0</v>
      </c>
      <c r="E149">
        <f>'Part 1 '!AN148</f>
        <v>0</v>
      </c>
      <c r="F149">
        <f>'Part 1 '!AO148</f>
        <v>0</v>
      </c>
      <c r="G149">
        <f>'Part 1 '!AP148</f>
        <v>0</v>
      </c>
      <c r="H149">
        <f>'Part 1 '!AQ148</f>
        <v>0</v>
      </c>
      <c r="I149">
        <f>'Part 1 '!AR148</f>
        <v>0</v>
      </c>
      <c r="J149">
        <f>'Part 1 '!AS148</f>
        <v>0</v>
      </c>
      <c r="K149">
        <f>'Part 1 '!AT148</f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Y149" t="str">
        <f t="shared" si="28"/>
        <v/>
      </c>
      <c r="Z149" t="str">
        <f t="shared" si="29"/>
        <v/>
      </c>
      <c r="AA149" t="str">
        <f t="shared" si="30"/>
        <v/>
      </c>
      <c r="AB149" t="str">
        <f t="shared" si="31"/>
        <v/>
      </c>
      <c r="AC149" t="str">
        <f t="shared" si="32"/>
        <v/>
      </c>
      <c r="AD149" t="str">
        <f t="shared" si="33"/>
        <v/>
      </c>
      <c r="AE149" t="str">
        <f t="shared" si="34"/>
        <v/>
      </c>
      <c r="AF149" t="str">
        <f t="shared" si="35"/>
        <v/>
      </c>
      <c r="AG149" t="str">
        <f t="shared" si="36"/>
        <v/>
      </c>
      <c r="AH149" t="str">
        <f t="shared" si="37"/>
        <v/>
      </c>
      <c r="AI149" t="str">
        <f t="shared" si="38"/>
        <v/>
      </c>
    </row>
    <row r="150" spans="1:35" x14ac:dyDescent="0.2">
      <c r="A150">
        <f>'Part 1 '!AJ149</f>
        <v>0</v>
      </c>
      <c r="B150">
        <f>'Part 1 '!AK149</f>
        <v>0</v>
      </c>
      <c r="C150">
        <f>'Part 1 '!AL149</f>
        <v>0</v>
      </c>
      <c r="D150">
        <f>'Part 1 '!AM149</f>
        <v>0</v>
      </c>
      <c r="E150">
        <f>'Part 1 '!AN149</f>
        <v>0</v>
      </c>
      <c r="F150">
        <f>'Part 1 '!AO149</f>
        <v>0</v>
      </c>
      <c r="G150">
        <f>'Part 1 '!AP149</f>
        <v>0</v>
      </c>
      <c r="H150">
        <f>'Part 1 '!AQ149</f>
        <v>0</v>
      </c>
      <c r="I150">
        <f>'Part 1 '!AR149</f>
        <v>0</v>
      </c>
      <c r="J150">
        <f>'Part 1 '!AS149</f>
        <v>0</v>
      </c>
      <c r="K150">
        <f>'Part 1 '!AT149</f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 t="str">
        <f t="shared" si="28"/>
        <v/>
      </c>
      <c r="Z150" t="str">
        <f t="shared" si="29"/>
        <v/>
      </c>
      <c r="AA150" t="str">
        <f t="shared" si="30"/>
        <v/>
      </c>
      <c r="AB150" t="str">
        <f t="shared" si="31"/>
        <v/>
      </c>
      <c r="AC150" t="str">
        <f t="shared" si="32"/>
        <v/>
      </c>
      <c r="AD150" t="str">
        <f t="shared" si="33"/>
        <v/>
      </c>
      <c r="AE150" t="str">
        <f t="shared" si="34"/>
        <v/>
      </c>
      <c r="AF150" t="str">
        <f t="shared" si="35"/>
        <v/>
      </c>
      <c r="AG150" t="str">
        <f t="shared" si="36"/>
        <v/>
      </c>
      <c r="AH150" t="str">
        <f t="shared" si="37"/>
        <v/>
      </c>
      <c r="AI150" t="str">
        <f t="shared" si="38"/>
        <v/>
      </c>
    </row>
    <row r="151" spans="1:35" x14ac:dyDescent="0.2">
      <c r="A151">
        <f>'Part 1 '!AJ150</f>
        <v>0</v>
      </c>
      <c r="B151">
        <f>'Part 1 '!AK150</f>
        <v>0</v>
      </c>
      <c r="C151">
        <f>'Part 1 '!AL150</f>
        <v>0</v>
      </c>
      <c r="D151">
        <f>'Part 1 '!AM150</f>
        <v>0</v>
      </c>
      <c r="E151">
        <f>'Part 1 '!AN150</f>
        <v>0</v>
      </c>
      <c r="F151">
        <f>'Part 1 '!AO150</f>
        <v>0</v>
      </c>
      <c r="G151">
        <f>'Part 1 '!AP150</f>
        <v>0</v>
      </c>
      <c r="H151">
        <f>'Part 1 '!AQ150</f>
        <v>0</v>
      </c>
      <c r="I151">
        <f>'Part 1 '!AR150</f>
        <v>0</v>
      </c>
      <c r="J151">
        <f>'Part 1 '!AS150</f>
        <v>0</v>
      </c>
      <c r="K151">
        <f>'Part 1 '!AT150</f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Y151" t="str">
        <f t="shared" si="28"/>
        <v/>
      </c>
      <c r="Z151" t="str">
        <f t="shared" si="29"/>
        <v/>
      </c>
      <c r="AA151" t="str">
        <f t="shared" si="30"/>
        <v/>
      </c>
      <c r="AB151" t="str">
        <f t="shared" si="31"/>
        <v/>
      </c>
      <c r="AC151" t="str">
        <f t="shared" si="32"/>
        <v/>
      </c>
      <c r="AD151" t="str">
        <f t="shared" si="33"/>
        <v/>
      </c>
      <c r="AE151" t="str">
        <f t="shared" si="34"/>
        <v/>
      </c>
      <c r="AF151" t="str">
        <f t="shared" si="35"/>
        <v/>
      </c>
      <c r="AG151" t="str">
        <f t="shared" si="36"/>
        <v/>
      </c>
      <c r="AH151" t="str">
        <f t="shared" si="37"/>
        <v/>
      </c>
      <c r="AI151" t="str">
        <f t="shared" si="38"/>
        <v/>
      </c>
    </row>
    <row r="152" spans="1:35" x14ac:dyDescent="0.2">
      <c r="A152">
        <f>'Part 1 '!AJ151</f>
        <v>0</v>
      </c>
      <c r="B152">
        <f>'Part 1 '!AK151</f>
        <v>0</v>
      </c>
      <c r="C152">
        <f>'Part 1 '!AL151</f>
        <v>0</v>
      </c>
      <c r="D152">
        <f>'Part 1 '!AM151</f>
        <v>0</v>
      </c>
      <c r="E152">
        <f>'Part 1 '!AN151</f>
        <v>0</v>
      </c>
      <c r="F152">
        <f>'Part 1 '!AO151</f>
        <v>0</v>
      </c>
      <c r="G152">
        <f>'Part 1 '!AP151</f>
        <v>0</v>
      </c>
      <c r="H152">
        <f>'Part 1 '!AQ151</f>
        <v>0</v>
      </c>
      <c r="I152">
        <f>'Part 1 '!AR151</f>
        <v>0</v>
      </c>
      <c r="J152">
        <f>'Part 1 '!AS151</f>
        <v>0</v>
      </c>
      <c r="K152">
        <f>'Part 1 '!AT151</f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 t="str">
        <f t="shared" si="28"/>
        <v/>
      </c>
      <c r="Z152" t="str">
        <f t="shared" si="29"/>
        <v/>
      </c>
      <c r="AA152" t="str">
        <f t="shared" si="30"/>
        <v/>
      </c>
      <c r="AB152" t="str">
        <f t="shared" si="31"/>
        <v/>
      </c>
      <c r="AC152" t="str">
        <f t="shared" si="32"/>
        <v/>
      </c>
      <c r="AD152" t="str">
        <f t="shared" si="33"/>
        <v/>
      </c>
      <c r="AE152" t="str">
        <f t="shared" si="34"/>
        <v/>
      </c>
      <c r="AF152" t="str">
        <f t="shared" si="35"/>
        <v/>
      </c>
      <c r="AG152" t="str">
        <f t="shared" si="36"/>
        <v/>
      </c>
      <c r="AH152" t="str">
        <f t="shared" si="37"/>
        <v/>
      </c>
      <c r="AI152" t="str">
        <f t="shared" si="38"/>
        <v/>
      </c>
    </row>
    <row r="153" spans="1:35" x14ac:dyDescent="0.2">
      <c r="A153">
        <f>'Part 1 '!AJ152</f>
        <v>0</v>
      </c>
      <c r="B153">
        <f>'Part 1 '!AK152</f>
        <v>0</v>
      </c>
      <c r="C153">
        <f>'Part 1 '!AL152</f>
        <v>0</v>
      </c>
      <c r="D153">
        <f>'Part 1 '!AM152</f>
        <v>0</v>
      </c>
      <c r="E153">
        <f>'Part 1 '!AN152</f>
        <v>0</v>
      </c>
      <c r="F153">
        <f>'Part 1 '!AO152</f>
        <v>0</v>
      </c>
      <c r="G153">
        <f>'Part 1 '!AP152</f>
        <v>0</v>
      </c>
      <c r="H153">
        <f>'Part 1 '!AQ152</f>
        <v>0</v>
      </c>
      <c r="I153">
        <f>'Part 1 '!AR152</f>
        <v>0</v>
      </c>
      <c r="J153">
        <f>'Part 1 '!AS152</f>
        <v>0</v>
      </c>
      <c r="K153">
        <f>'Part 1 '!AT152</f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Y153" t="str">
        <f t="shared" si="28"/>
        <v/>
      </c>
      <c r="Z153" t="str">
        <f t="shared" si="29"/>
        <v/>
      </c>
      <c r="AA153" t="str">
        <f t="shared" si="30"/>
        <v/>
      </c>
      <c r="AB153" t="str">
        <f t="shared" si="31"/>
        <v/>
      </c>
      <c r="AC153" t="str">
        <f t="shared" si="32"/>
        <v/>
      </c>
      <c r="AD153" t="str">
        <f t="shared" si="33"/>
        <v/>
      </c>
      <c r="AE153" t="str">
        <f t="shared" si="34"/>
        <v/>
      </c>
      <c r="AF153" t="str">
        <f t="shared" si="35"/>
        <v/>
      </c>
      <c r="AG153" t="str">
        <f t="shared" si="36"/>
        <v/>
      </c>
      <c r="AH153" t="str">
        <f t="shared" si="37"/>
        <v/>
      </c>
      <c r="AI153" t="str">
        <f t="shared" si="38"/>
        <v/>
      </c>
    </row>
    <row r="154" spans="1:35" x14ac:dyDescent="0.2">
      <c r="A154">
        <f>'Part 1 '!AJ153</f>
        <v>0</v>
      </c>
      <c r="B154">
        <f>'Part 1 '!AK153</f>
        <v>0</v>
      </c>
      <c r="C154">
        <f>'Part 1 '!AL153</f>
        <v>0</v>
      </c>
      <c r="D154">
        <f>'Part 1 '!AM153</f>
        <v>0</v>
      </c>
      <c r="E154">
        <f>'Part 1 '!AN153</f>
        <v>0</v>
      </c>
      <c r="F154">
        <f>'Part 1 '!AO153</f>
        <v>0</v>
      </c>
      <c r="G154">
        <f>'Part 1 '!AP153</f>
        <v>0</v>
      </c>
      <c r="H154">
        <f>'Part 1 '!AQ153</f>
        <v>0</v>
      </c>
      <c r="I154">
        <f>'Part 1 '!AR153</f>
        <v>0</v>
      </c>
      <c r="J154">
        <f>'Part 1 '!AS153</f>
        <v>0</v>
      </c>
      <c r="K154">
        <f>'Part 1 '!AT153</f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Y154" t="str">
        <f t="shared" si="28"/>
        <v/>
      </c>
      <c r="Z154" t="str">
        <f t="shared" si="29"/>
        <v/>
      </c>
      <c r="AA154" t="str">
        <f t="shared" si="30"/>
        <v/>
      </c>
      <c r="AB154" t="str">
        <f t="shared" si="31"/>
        <v/>
      </c>
      <c r="AC154" t="str">
        <f t="shared" si="32"/>
        <v/>
      </c>
      <c r="AD154" t="str">
        <f t="shared" si="33"/>
        <v/>
      </c>
      <c r="AE154" t="str">
        <f t="shared" si="34"/>
        <v/>
      </c>
      <c r="AF154" t="str">
        <f t="shared" si="35"/>
        <v/>
      </c>
      <c r="AG154" t="str">
        <f t="shared" si="36"/>
        <v/>
      </c>
      <c r="AH154" t="str">
        <f t="shared" si="37"/>
        <v/>
      </c>
      <c r="AI154" t="str">
        <f t="shared" si="38"/>
        <v/>
      </c>
    </row>
    <row r="155" spans="1:35" x14ac:dyDescent="0.2">
      <c r="A155">
        <f>'Part 1 '!AJ154</f>
        <v>0</v>
      </c>
      <c r="B155">
        <f>'Part 1 '!AK154</f>
        <v>0</v>
      </c>
      <c r="C155">
        <f>'Part 1 '!AL154</f>
        <v>0</v>
      </c>
      <c r="D155">
        <f>'Part 1 '!AM154</f>
        <v>0</v>
      </c>
      <c r="E155">
        <f>'Part 1 '!AN154</f>
        <v>0</v>
      </c>
      <c r="F155">
        <f>'Part 1 '!AO154</f>
        <v>0</v>
      </c>
      <c r="G155">
        <f>'Part 1 '!AP154</f>
        <v>0</v>
      </c>
      <c r="H155">
        <f>'Part 1 '!AQ154</f>
        <v>0</v>
      </c>
      <c r="I155">
        <f>'Part 1 '!AR154</f>
        <v>0</v>
      </c>
      <c r="J155">
        <f>'Part 1 '!AS154</f>
        <v>0</v>
      </c>
      <c r="K155">
        <f>'Part 1 '!AT154</f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Y155" t="str">
        <f t="shared" si="28"/>
        <v/>
      </c>
      <c r="Z155" t="str">
        <f t="shared" si="29"/>
        <v/>
      </c>
      <c r="AA155" t="str">
        <f t="shared" si="30"/>
        <v/>
      </c>
      <c r="AB155" t="str">
        <f t="shared" si="31"/>
        <v/>
      </c>
      <c r="AC155" t="str">
        <f t="shared" si="32"/>
        <v/>
      </c>
      <c r="AD155" t="str">
        <f t="shared" si="33"/>
        <v/>
      </c>
      <c r="AE155" t="str">
        <f t="shared" si="34"/>
        <v/>
      </c>
      <c r="AF155" t="str">
        <f t="shared" si="35"/>
        <v/>
      </c>
      <c r="AG155" t="str">
        <f t="shared" si="36"/>
        <v/>
      </c>
      <c r="AH155" t="str">
        <f t="shared" si="37"/>
        <v/>
      </c>
      <c r="AI155" t="str">
        <f t="shared" si="38"/>
        <v/>
      </c>
    </row>
    <row r="156" spans="1:35" x14ac:dyDescent="0.2">
      <c r="A156">
        <f>'Part 1 '!AJ155</f>
        <v>0</v>
      </c>
      <c r="B156">
        <f>'Part 1 '!AK155</f>
        <v>0</v>
      </c>
      <c r="C156">
        <f>'Part 1 '!AL155</f>
        <v>0</v>
      </c>
      <c r="D156">
        <f>'Part 1 '!AM155</f>
        <v>0</v>
      </c>
      <c r="E156">
        <f>'Part 1 '!AN155</f>
        <v>0</v>
      </c>
      <c r="F156">
        <f>'Part 1 '!AO155</f>
        <v>0</v>
      </c>
      <c r="G156">
        <f>'Part 1 '!AP155</f>
        <v>0</v>
      </c>
      <c r="H156">
        <f>'Part 1 '!AQ155</f>
        <v>0</v>
      </c>
      <c r="I156">
        <f>'Part 1 '!AR155</f>
        <v>0</v>
      </c>
      <c r="J156">
        <f>'Part 1 '!AS155</f>
        <v>0</v>
      </c>
      <c r="K156">
        <f>'Part 1 '!AT155</f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 t="str">
        <f t="shared" si="28"/>
        <v/>
      </c>
      <c r="Z156" t="str">
        <f t="shared" si="29"/>
        <v/>
      </c>
      <c r="AA156" t="str">
        <f t="shared" si="30"/>
        <v/>
      </c>
      <c r="AB156" t="str">
        <f t="shared" si="31"/>
        <v/>
      </c>
      <c r="AC156" t="str">
        <f t="shared" si="32"/>
        <v/>
      </c>
      <c r="AD156" t="str">
        <f t="shared" si="33"/>
        <v/>
      </c>
      <c r="AE156" t="str">
        <f t="shared" si="34"/>
        <v/>
      </c>
      <c r="AF156" t="str">
        <f t="shared" si="35"/>
        <v/>
      </c>
      <c r="AG156" t="str">
        <f t="shared" si="36"/>
        <v/>
      </c>
      <c r="AH156" t="str">
        <f t="shared" si="37"/>
        <v/>
      </c>
      <c r="AI156" t="str">
        <f t="shared" si="38"/>
        <v/>
      </c>
    </row>
    <row r="157" spans="1:35" x14ac:dyDescent="0.2">
      <c r="A157">
        <f>'Part 1 '!AJ156</f>
        <v>0</v>
      </c>
      <c r="B157">
        <f>'Part 1 '!AK156</f>
        <v>0</v>
      </c>
      <c r="C157">
        <f>'Part 1 '!AL156</f>
        <v>0</v>
      </c>
      <c r="D157">
        <f>'Part 1 '!AM156</f>
        <v>0</v>
      </c>
      <c r="E157">
        <f>'Part 1 '!AN156</f>
        <v>0</v>
      </c>
      <c r="F157">
        <f>'Part 1 '!AO156</f>
        <v>0</v>
      </c>
      <c r="G157">
        <f>'Part 1 '!AP156</f>
        <v>0</v>
      </c>
      <c r="H157">
        <f>'Part 1 '!AQ156</f>
        <v>0</v>
      </c>
      <c r="I157">
        <f>'Part 1 '!AR156</f>
        <v>0</v>
      </c>
      <c r="J157">
        <f>'Part 1 '!AS156</f>
        <v>0</v>
      </c>
      <c r="K157">
        <f>'Part 1 '!AT156</f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Y157" t="str">
        <f t="shared" si="28"/>
        <v/>
      </c>
      <c r="Z157" t="str">
        <f t="shared" si="29"/>
        <v/>
      </c>
      <c r="AA157" t="str">
        <f t="shared" si="30"/>
        <v/>
      </c>
      <c r="AB157" t="str">
        <f t="shared" si="31"/>
        <v/>
      </c>
      <c r="AC157" t="str">
        <f t="shared" si="32"/>
        <v/>
      </c>
      <c r="AD157" t="str">
        <f t="shared" si="33"/>
        <v/>
      </c>
      <c r="AE157" t="str">
        <f t="shared" si="34"/>
        <v/>
      </c>
      <c r="AF157" t="str">
        <f t="shared" si="35"/>
        <v/>
      </c>
      <c r="AG157" t="str">
        <f t="shared" si="36"/>
        <v/>
      </c>
      <c r="AH157" t="str">
        <f t="shared" si="37"/>
        <v/>
      </c>
      <c r="AI157" t="str">
        <f t="shared" si="38"/>
        <v/>
      </c>
    </row>
    <row r="158" spans="1:35" x14ac:dyDescent="0.2">
      <c r="A158">
        <f>'Part 1 '!AJ157</f>
        <v>0</v>
      </c>
      <c r="B158">
        <f>'Part 1 '!AK157</f>
        <v>0</v>
      </c>
      <c r="C158">
        <f>'Part 1 '!AL157</f>
        <v>0</v>
      </c>
      <c r="D158">
        <f>'Part 1 '!AM157</f>
        <v>0</v>
      </c>
      <c r="E158">
        <f>'Part 1 '!AN157</f>
        <v>0</v>
      </c>
      <c r="F158">
        <f>'Part 1 '!AO157</f>
        <v>0</v>
      </c>
      <c r="G158">
        <f>'Part 1 '!AP157</f>
        <v>0</v>
      </c>
      <c r="H158">
        <f>'Part 1 '!AQ157</f>
        <v>0</v>
      </c>
      <c r="I158">
        <f>'Part 1 '!AR157</f>
        <v>0</v>
      </c>
      <c r="J158">
        <f>'Part 1 '!AS157</f>
        <v>0</v>
      </c>
      <c r="K158">
        <f>'Part 1 '!AT157</f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Y158" t="str">
        <f t="shared" si="28"/>
        <v/>
      </c>
      <c r="Z158" t="str">
        <f t="shared" si="29"/>
        <v/>
      </c>
      <c r="AA158" t="str">
        <f t="shared" si="30"/>
        <v/>
      </c>
      <c r="AB158" t="str">
        <f t="shared" si="31"/>
        <v/>
      </c>
      <c r="AC158" t="str">
        <f t="shared" si="32"/>
        <v/>
      </c>
      <c r="AD158" t="str">
        <f t="shared" si="33"/>
        <v/>
      </c>
      <c r="AE158" t="str">
        <f t="shared" si="34"/>
        <v/>
      </c>
      <c r="AF158" t="str">
        <f t="shared" si="35"/>
        <v/>
      </c>
      <c r="AG158" t="str">
        <f t="shared" si="36"/>
        <v/>
      </c>
      <c r="AH158" t="str">
        <f t="shared" si="37"/>
        <v/>
      </c>
      <c r="AI158" t="str">
        <f t="shared" si="38"/>
        <v/>
      </c>
    </row>
    <row r="159" spans="1:35" x14ac:dyDescent="0.2">
      <c r="A159">
        <f>'Part 1 '!AJ158</f>
        <v>0</v>
      </c>
      <c r="B159">
        <f>'Part 1 '!AK158</f>
        <v>0</v>
      </c>
      <c r="C159">
        <f>'Part 1 '!AL158</f>
        <v>0</v>
      </c>
      <c r="D159">
        <f>'Part 1 '!AM158</f>
        <v>0</v>
      </c>
      <c r="E159">
        <f>'Part 1 '!AN158</f>
        <v>0</v>
      </c>
      <c r="F159">
        <f>'Part 1 '!AO158</f>
        <v>0</v>
      </c>
      <c r="G159">
        <f>'Part 1 '!AP158</f>
        <v>0</v>
      </c>
      <c r="H159">
        <f>'Part 1 '!AQ158</f>
        <v>0</v>
      </c>
      <c r="I159">
        <f>'Part 1 '!AR158</f>
        <v>0</v>
      </c>
      <c r="J159">
        <f>'Part 1 '!AS158</f>
        <v>0</v>
      </c>
      <c r="K159">
        <f>'Part 1 '!AT158</f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 t="str">
        <f t="shared" si="28"/>
        <v/>
      </c>
      <c r="Z159" t="str">
        <f t="shared" si="29"/>
        <v/>
      </c>
      <c r="AA159" t="str">
        <f t="shared" si="30"/>
        <v/>
      </c>
      <c r="AB159" t="str">
        <f t="shared" si="31"/>
        <v/>
      </c>
      <c r="AC159" t="str">
        <f t="shared" si="32"/>
        <v/>
      </c>
      <c r="AD159" t="str">
        <f t="shared" si="33"/>
        <v/>
      </c>
      <c r="AE159" t="str">
        <f t="shared" si="34"/>
        <v/>
      </c>
      <c r="AF159" t="str">
        <f t="shared" si="35"/>
        <v/>
      </c>
      <c r="AG159" t="str">
        <f t="shared" si="36"/>
        <v/>
      </c>
      <c r="AH159" t="str">
        <f t="shared" si="37"/>
        <v/>
      </c>
      <c r="AI159" t="str">
        <f t="shared" si="38"/>
        <v/>
      </c>
    </row>
    <row r="160" spans="1:35" x14ac:dyDescent="0.2">
      <c r="A160">
        <f>'Part 1 '!AJ159</f>
        <v>0</v>
      </c>
      <c r="B160">
        <f>'Part 1 '!AK159</f>
        <v>0</v>
      </c>
      <c r="C160">
        <f>'Part 1 '!AL159</f>
        <v>0</v>
      </c>
      <c r="D160">
        <f>'Part 1 '!AM159</f>
        <v>0</v>
      </c>
      <c r="E160">
        <f>'Part 1 '!AN159</f>
        <v>0</v>
      </c>
      <c r="F160">
        <f>'Part 1 '!AO159</f>
        <v>147686</v>
      </c>
      <c r="G160">
        <f>'Part 1 '!AP159</f>
        <v>0</v>
      </c>
      <c r="H160">
        <f>'Part 1 '!AQ159</f>
        <v>0</v>
      </c>
      <c r="I160">
        <f>'Part 1 '!AR159</f>
        <v>0</v>
      </c>
      <c r="J160">
        <f>'Part 1 '!AS159</f>
        <v>0</v>
      </c>
      <c r="K160">
        <f>'Part 1 '!AT159</f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Y160" t="str">
        <f t="shared" si="28"/>
        <v/>
      </c>
      <c r="Z160" t="str">
        <f t="shared" si="29"/>
        <v/>
      </c>
      <c r="AA160" t="str">
        <f t="shared" si="30"/>
        <v/>
      </c>
      <c r="AB160" t="str">
        <f t="shared" si="31"/>
        <v/>
      </c>
      <c r="AC160" t="str">
        <f t="shared" si="32"/>
        <v/>
      </c>
      <c r="AD160" t="str">
        <f t="shared" si="33"/>
        <v/>
      </c>
      <c r="AE160" t="str">
        <f t="shared" si="34"/>
        <v/>
      </c>
      <c r="AF160" t="str">
        <f t="shared" si="35"/>
        <v/>
      </c>
      <c r="AG160" t="str">
        <f t="shared" si="36"/>
        <v/>
      </c>
      <c r="AH160" t="str">
        <f t="shared" si="37"/>
        <v/>
      </c>
      <c r="AI160" t="str">
        <f t="shared" si="38"/>
        <v/>
      </c>
    </row>
    <row r="161" spans="1:35" x14ac:dyDescent="0.2">
      <c r="A161">
        <f>'Part 1 '!AJ160</f>
        <v>0</v>
      </c>
      <c r="B161">
        <f>'Part 1 '!AK160</f>
        <v>0</v>
      </c>
      <c r="C161">
        <f>'Part 1 '!AL160</f>
        <v>0</v>
      </c>
      <c r="D161">
        <f>'Part 1 '!AM160</f>
        <v>0</v>
      </c>
      <c r="E161">
        <f>'Part 1 '!AN160</f>
        <v>0</v>
      </c>
      <c r="F161">
        <f>'Part 1 '!AO160</f>
        <v>0</v>
      </c>
      <c r="G161">
        <f>'Part 1 '!AP160</f>
        <v>0</v>
      </c>
      <c r="H161">
        <f>'Part 1 '!AQ160</f>
        <v>0</v>
      </c>
      <c r="I161">
        <f>'Part 1 '!AR160</f>
        <v>0</v>
      </c>
      <c r="J161">
        <f>'Part 1 '!AS160</f>
        <v>0</v>
      </c>
      <c r="K161">
        <f>'Part 1 '!AT160</f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Y161" t="str">
        <f t="shared" si="28"/>
        <v/>
      </c>
      <c r="Z161" t="str">
        <f t="shared" si="29"/>
        <v/>
      </c>
      <c r="AA161" t="str">
        <f t="shared" si="30"/>
        <v/>
      </c>
      <c r="AB161" t="str">
        <f t="shared" si="31"/>
        <v/>
      </c>
      <c r="AC161" t="str">
        <f t="shared" si="32"/>
        <v/>
      </c>
      <c r="AD161" t="str">
        <f t="shared" si="33"/>
        <v/>
      </c>
      <c r="AE161" t="str">
        <f t="shared" si="34"/>
        <v/>
      </c>
      <c r="AF161" t="str">
        <f t="shared" si="35"/>
        <v/>
      </c>
      <c r="AG161" t="str">
        <f t="shared" si="36"/>
        <v/>
      </c>
      <c r="AH161" t="str">
        <f t="shared" si="37"/>
        <v/>
      </c>
      <c r="AI161" t="str">
        <f t="shared" si="38"/>
        <v/>
      </c>
    </row>
    <row r="162" spans="1:35" x14ac:dyDescent="0.2">
      <c r="A162">
        <f>'Part 1 '!AJ161</f>
        <v>0</v>
      </c>
      <c r="B162">
        <f>'Part 1 '!AK161</f>
        <v>0</v>
      </c>
      <c r="C162">
        <f>'Part 1 '!AL161</f>
        <v>0</v>
      </c>
      <c r="D162">
        <f>'Part 1 '!AM161</f>
        <v>0</v>
      </c>
      <c r="E162">
        <f>'Part 1 '!AN161</f>
        <v>0</v>
      </c>
      <c r="F162">
        <f>'Part 1 '!AO161</f>
        <v>0</v>
      </c>
      <c r="G162">
        <f>'Part 1 '!AP161</f>
        <v>0</v>
      </c>
      <c r="H162">
        <f>'Part 1 '!AQ161</f>
        <v>0</v>
      </c>
      <c r="I162">
        <f>'Part 1 '!AR161</f>
        <v>0</v>
      </c>
      <c r="J162">
        <f>'Part 1 '!AS161</f>
        <v>0</v>
      </c>
      <c r="K162">
        <f>'Part 1 '!AT161</f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Y162" t="str">
        <f t="shared" si="28"/>
        <v/>
      </c>
      <c r="Z162" t="str">
        <f t="shared" si="29"/>
        <v/>
      </c>
      <c r="AA162" t="str">
        <f t="shared" si="30"/>
        <v/>
      </c>
      <c r="AB162" t="str">
        <f t="shared" si="31"/>
        <v/>
      </c>
      <c r="AC162" t="str">
        <f t="shared" si="32"/>
        <v/>
      </c>
      <c r="AD162" t="str">
        <f t="shared" si="33"/>
        <v/>
      </c>
      <c r="AE162" t="str">
        <f t="shared" si="34"/>
        <v/>
      </c>
      <c r="AF162" t="str">
        <f t="shared" si="35"/>
        <v/>
      </c>
      <c r="AG162" t="str">
        <f t="shared" si="36"/>
        <v/>
      </c>
      <c r="AH162" t="str">
        <f t="shared" si="37"/>
        <v/>
      </c>
      <c r="AI162" t="str">
        <f t="shared" si="38"/>
        <v/>
      </c>
    </row>
    <row r="163" spans="1:35" x14ac:dyDescent="0.2">
      <c r="A163">
        <f>'Part 1 '!AJ162</f>
        <v>0</v>
      </c>
      <c r="B163">
        <f>'Part 1 '!AK162</f>
        <v>0</v>
      </c>
      <c r="C163">
        <f>'Part 1 '!AL162</f>
        <v>0</v>
      </c>
      <c r="D163">
        <f>'Part 1 '!AM162</f>
        <v>0</v>
      </c>
      <c r="E163">
        <f>'Part 1 '!AN162</f>
        <v>0</v>
      </c>
      <c r="F163">
        <f>'Part 1 '!AO162</f>
        <v>0</v>
      </c>
      <c r="G163">
        <f>'Part 1 '!AP162</f>
        <v>0</v>
      </c>
      <c r="H163">
        <f>'Part 1 '!AQ162</f>
        <v>0</v>
      </c>
      <c r="I163">
        <f>'Part 1 '!AR162</f>
        <v>0</v>
      </c>
      <c r="J163">
        <f>'Part 1 '!AS162</f>
        <v>0</v>
      </c>
      <c r="K163">
        <f>'Part 1 '!AT162</f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Y163" t="str">
        <f t="shared" si="28"/>
        <v/>
      </c>
      <c r="Z163" t="str">
        <f t="shared" si="29"/>
        <v/>
      </c>
      <c r="AA163" t="str">
        <f t="shared" si="30"/>
        <v/>
      </c>
      <c r="AB163" t="str">
        <f t="shared" si="31"/>
        <v/>
      </c>
      <c r="AC163" t="str">
        <f t="shared" si="32"/>
        <v/>
      </c>
      <c r="AD163" t="str">
        <f t="shared" si="33"/>
        <v/>
      </c>
      <c r="AE163" t="str">
        <f t="shared" si="34"/>
        <v/>
      </c>
      <c r="AF163" t="str">
        <f t="shared" si="35"/>
        <v/>
      </c>
      <c r="AG163" t="str">
        <f t="shared" si="36"/>
        <v/>
      </c>
      <c r="AH163" t="str">
        <f t="shared" si="37"/>
        <v/>
      </c>
      <c r="AI163" t="str">
        <f t="shared" si="38"/>
        <v/>
      </c>
    </row>
    <row r="164" spans="1:35" x14ac:dyDescent="0.2">
      <c r="A164">
        <f>'Part 1 '!AJ163</f>
        <v>0</v>
      </c>
      <c r="B164">
        <f>'Part 1 '!AK163</f>
        <v>0</v>
      </c>
      <c r="C164">
        <f>'Part 1 '!AL163</f>
        <v>0</v>
      </c>
      <c r="D164">
        <f>'Part 1 '!AM163</f>
        <v>0</v>
      </c>
      <c r="E164">
        <f>'Part 1 '!AN163</f>
        <v>0</v>
      </c>
      <c r="F164">
        <f>'Part 1 '!AO163</f>
        <v>162245</v>
      </c>
      <c r="G164">
        <f>'Part 1 '!AP163</f>
        <v>0</v>
      </c>
      <c r="H164">
        <f>'Part 1 '!AQ163</f>
        <v>0</v>
      </c>
      <c r="I164">
        <f>'Part 1 '!AR163</f>
        <v>0</v>
      </c>
      <c r="J164">
        <f>'Part 1 '!AS163</f>
        <v>0</v>
      </c>
      <c r="K164">
        <f>'Part 1 '!AT163</f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Y164" t="str">
        <f t="shared" si="28"/>
        <v/>
      </c>
      <c r="Z164" t="str">
        <f t="shared" si="29"/>
        <v/>
      </c>
      <c r="AA164" t="str">
        <f t="shared" si="30"/>
        <v/>
      </c>
      <c r="AB164" t="str">
        <f t="shared" si="31"/>
        <v/>
      </c>
      <c r="AC164" t="str">
        <f t="shared" si="32"/>
        <v/>
      </c>
      <c r="AD164" t="str">
        <f t="shared" si="33"/>
        <v/>
      </c>
      <c r="AE164" t="str">
        <f t="shared" si="34"/>
        <v/>
      </c>
      <c r="AF164" t="str">
        <f t="shared" si="35"/>
        <v/>
      </c>
      <c r="AG164" t="str">
        <f t="shared" si="36"/>
        <v/>
      </c>
      <c r="AH164" t="str">
        <f t="shared" si="37"/>
        <v/>
      </c>
      <c r="AI164" t="str">
        <f t="shared" si="38"/>
        <v/>
      </c>
    </row>
    <row r="165" spans="1:35" x14ac:dyDescent="0.2">
      <c r="A165">
        <f>'Part 1 '!AJ164</f>
        <v>0</v>
      </c>
      <c r="B165">
        <f>'Part 1 '!AK164</f>
        <v>0</v>
      </c>
      <c r="C165">
        <f>'Part 1 '!AL164</f>
        <v>0</v>
      </c>
      <c r="D165">
        <f>'Part 1 '!AM164</f>
        <v>0</v>
      </c>
      <c r="E165">
        <f>'Part 1 '!AN164</f>
        <v>0</v>
      </c>
      <c r="F165">
        <f>'Part 1 '!AO164</f>
        <v>0</v>
      </c>
      <c r="G165">
        <f>'Part 1 '!AP164</f>
        <v>0</v>
      </c>
      <c r="H165">
        <f>'Part 1 '!AQ164</f>
        <v>0</v>
      </c>
      <c r="I165">
        <f>'Part 1 '!AR164</f>
        <v>0</v>
      </c>
      <c r="J165">
        <f>'Part 1 '!AS164</f>
        <v>0</v>
      </c>
      <c r="K165">
        <f>'Part 1 '!AT164</f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Y165" t="str">
        <f t="shared" si="28"/>
        <v/>
      </c>
      <c r="Z165" t="str">
        <f t="shared" si="29"/>
        <v/>
      </c>
      <c r="AA165" t="str">
        <f t="shared" si="30"/>
        <v/>
      </c>
      <c r="AB165" t="str">
        <f t="shared" si="31"/>
        <v/>
      </c>
      <c r="AC165" t="str">
        <f t="shared" si="32"/>
        <v/>
      </c>
      <c r="AD165" t="str">
        <f t="shared" si="33"/>
        <v/>
      </c>
      <c r="AE165" t="str">
        <f t="shared" si="34"/>
        <v/>
      </c>
      <c r="AF165" t="str">
        <f t="shared" si="35"/>
        <v/>
      </c>
      <c r="AG165" t="str">
        <f t="shared" si="36"/>
        <v/>
      </c>
      <c r="AH165" t="str">
        <f t="shared" si="37"/>
        <v/>
      </c>
      <c r="AI165" t="str">
        <f t="shared" si="38"/>
        <v/>
      </c>
    </row>
    <row r="166" spans="1:35" x14ac:dyDescent="0.2">
      <c r="A166">
        <f>'Part 1 '!AJ165</f>
        <v>0</v>
      </c>
      <c r="B166">
        <f>'Part 1 '!AK165</f>
        <v>0</v>
      </c>
      <c r="C166">
        <f>'Part 1 '!AL165</f>
        <v>0</v>
      </c>
      <c r="D166">
        <f>'Part 1 '!AM165</f>
        <v>0</v>
      </c>
      <c r="E166">
        <f>'Part 1 '!AN165</f>
        <v>0</v>
      </c>
      <c r="F166">
        <f>'Part 1 '!AO165</f>
        <v>0</v>
      </c>
      <c r="G166">
        <f>'Part 1 '!AP165</f>
        <v>0</v>
      </c>
      <c r="H166">
        <f>'Part 1 '!AQ165</f>
        <v>0</v>
      </c>
      <c r="I166">
        <f>'Part 1 '!AR165</f>
        <v>0</v>
      </c>
      <c r="J166">
        <f>'Part 1 '!AS165</f>
        <v>0</v>
      </c>
      <c r="K166">
        <f>'Part 1 '!AT165</f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 t="str">
        <f t="shared" si="28"/>
        <v/>
      </c>
      <c r="Z166" t="str">
        <f t="shared" si="29"/>
        <v/>
      </c>
      <c r="AA166" t="str">
        <f t="shared" si="30"/>
        <v/>
      </c>
      <c r="AB166" t="str">
        <f t="shared" si="31"/>
        <v/>
      </c>
      <c r="AC166" t="str">
        <f t="shared" si="32"/>
        <v/>
      </c>
      <c r="AD166" t="str">
        <f t="shared" si="33"/>
        <v/>
      </c>
      <c r="AE166" t="str">
        <f t="shared" si="34"/>
        <v/>
      </c>
      <c r="AF166" t="str">
        <f t="shared" si="35"/>
        <v/>
      </c>
      <c r="AG166" t="str">
        <f t="shared" si="36"/>
        <v/>
      </c>
      <c r="AH166" t="str">
        <f t="shared" si="37"/>
        <v/>
      </c>
      <c r="AI166" t="str">
        <f t="shared" si="38"/>
        <v/>
      </c>
    </row>
    <row r="167" spans="1:35" x14ac:dyDescent="0.2">
      <c r="A167">
        <f>'Part 1 '!AJ166</f>
        <v>0</v>
      </c>
      <c r="B167">
        <f>'Part 1 '!AK166</f>
        <v>0</v>
      </c>
      <c r="C167">
        <f>'Part 1 '!AL166</f>
        <v>0</v>
      </c>
      <c r="D167">
        <f>'Part 1 '!AM166</f>
        <v>0</v>
      </c>
      <c r="E167">
        <f>'Part 1 '!AN166</f>
        <v>0</v>
      </c>
      <c r="F167">
        <f>'Part 1 '!AO166</f>
        <v>0</v>
      </c>
      <c r="G167">
        <f>'Part 1 '!AP166</f>
        <v>0</v>
      </c>
      <c r="H167">
        <f>'Part 1 '!AQ166</f>
        <v>0</v>
      </c>
      <c r="I167">
        <f>'Part 1 '!AR166</f>
        <v>0</v>
      </c>
      <c r="J167">
        <f>'Part 1 '!AS166</f>
        <v>0</v>
      </c>
      <c r="K167">
        <f>'Part 1 '!AT166</f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 t="str">
        <f t="shared" si="28"/>
        <v/>
      </c>
      <c r="Z167" t="str">
        <f t="shared" si="29"/>
        <v/>
      </c>
      <c r="AA167" t="str">
        <f t="shared" si="30"/>
        <v/>
      </c>
      <c r="AB167" t="str">
        <f t="shared" si="31"/>
        <v/>
      </c>
      <c r="AC167" t="str">
        <f t="shared" si="32"/>
        <v/>
      </c>
      <c r="AD167" t="str">
        <f t="shared" si="33"/>
        <v/>
      </c>
      <c r="AE167" t="str">
        <f t="shared" si="34"/>
        <v/>
      </c>
      <c r="AF167" t="str">
        <f t="shared" si="35"/>
        <v/>
      </c>
      <c r="AG167" t="str">
        <f t="shared" si="36"/>
        <v/>
      </c>
      <c r="AH167" t="str">
        <f t="shared" si="37"/>
        <v/>
      </c>
      <c r="AI167" t="str">
        <f t="shared" si="38"/>
        <v/>
      </c>
    </row>
    <row r="168" spans="1:35" x14ac:dyDescent="0.2">
      <c r="A168">
        <f>'Part 1 '!AJ167</f>
        <v>0</v>
      </c>
      <c r="B168">
        <f>'Part 1 '!AK167</f>
        <v>0</v>
      </c>
      <c r="C168">
        <f>'Part 1 '!AL167</f>
        <v>0</v>
      </c>
      <c r="D168">
        <f>'Part 1 '!AM167</f>
        <v>0</v>
      </c>
      <c r="E168">
        <f>'Part 1 '!AN167</f>
        <v>0</v>
      </c>
      <c r="F168">
        <f>'Part 1 '!AO167</f>
        <v>160481</v>
      </c>
      <c r="G168">
        <f>'Part 1 '!AP167</f>
        <v>0</v>
      </c>
      <c r="H168">
        <f>'Part 1 '!AQ167</f>
        <v>0</v>
      </c>
      <c r="I168">
        <f>'Part 1 '!AR167</f>
        <v>0</v>
      </c>
      <c r="J168">
        <f>'Part 1 '!AS167</f>
        <v>0</v>
      </c>
      <c r="K168">
        <f>'Part 1 '!AT167</f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 t="str">
        <f t="shared" si="28"/>
        <v/>
      </c>
      <c r="Z168" t="str">
        <f t="shared" si="29"/>
        <v/>
      </c>
      <c r="AA168" t="str">
        <f t="shared" si="30"/>
        <v/>
      </c>
      <c r="AB168" t="str">
        <f t="shared" si="31"/>
        <v/>
      </c>
      <c r="AC168" t="str">
        <f t="shared" si="32"/>
        <v/>
      </c>
      <c r="AD168" t="str">
        <f t="shared" si="33"/>
        <v/>
      </c>
      <c r="AE168" t="str">
        <f t="shared" si="34"/>
        <v/>
      </c>
      <c r="AF168" t="str">
        <f t="shared" si="35"/>
        <v/>
      </c>
      <c r="AG168" t="str">
        <f t="shared" si="36"/>
        <v/>
      </c>
      <c r="AH168" t="str">
        <f t="shared" si="37"/>
        <v/>
      </c>
      <c r="AI168" t="str">
        <f t="shared" si="38"/>
        <v/>
      </c>
    </row>
    <row r="169" spans="1:35" x14ac:dyDescent="0.2">
      <c r="A169">
        <f>'Part 1 '!AJ168</f>
        <v>0</v>
      </c>
      <c r="B169">
        <f>'Part 1 '!AK168</f>
        <v>0</v>
      </c>
      <c r="C169">
        <f>'Part 1 '!AL168</f>
        <v>0</v>
      </c>
      <c r="D169">
        <f>'Part 1 '!AM168</f>
        <v>0</v>
      </c>
      <c r="E169">
        <f>'Part 1 '!AN168</f>
        <v>977546</v>
      </c>
      <c r="F169">
        <f>'Part 1 '!AO168</f>
        <v>0</v>
      </c>
      <c r="G169">
        <f>'Part 1 '!AP168</f>
        <v>0</v>
      </c>
      <c r="H169">
        <f>'Part 1 '!AQ168</f>
        <v>0</v>
      </c>
      <c r="I169">
        <f>'Part 1 '!AR168</f>
        <v>0</v>
      </c>
      <c r="J169">
        <f>'Part 1 '!AS168</f>
        <v>0</v>
      </c>
      <c r="K169">
        <f>'Part 1 '!AT168</f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Y169" t="str">
        <f t="shared" si="28"/>
        <v/>
      </c>
      <c r="Z169" t="str">
        <f t="shared" si="29"/>
        <v/>
      </c>
      <c r="AA169" t="str">
        <f t="shared" si="30"/>
        <v/>
      </c>
      <c r="AB169" t="str">
        <f t="shared" si="31"/>
        <v/>
      </c>
      <c r="AC169" t="str">
        <f t="shared" si="32"/>
        <v/>
      </c>
      <c r="AD169" t="str">
        <f t="shared" si="33"/>
        <v/>
      </c>
      <c r="AE169" t="str">
        <f t="shared" si="34"/>
        <v/>
      </c>
      <c r="AF169" t="str">
        <f t="shared" si="35"/>
        <v/>
      </c>
      <c r="AG169" t="str">
        <f t="shared" si="36"/>
        <v/>
      </c>
      <c r="AH169" t="str">
        <f t="shared" si="37"/>
        <v/>
      </c>
      <c r="AI169" t="str">
        <f t="shared" si="38"/>
        <v/>
      </c>
    </row>
    <row r="170" spans="1:35" x14ac:dyDescent="0.2">
      <c r="A170">
        <f>'Part 1 '!AJ169</f>
        <v>0</v>
      </c>
      <c r="B170">
        <f>'Part 1 '!AK169</f>
        <v>0</v>
      </c>
      <c r="C170">
        <f>'Part 1 '!AL169</f>
        <v>0</v>
      </c>
      <c r="D170">
        <f>'Part 1 '!AM169</f>
        <v>0</v>
      </c>
      <c r="E170">
        <f>'Part 1 '!AN169</f>
        <v>0</v>
      </c>
      <c r="F170">
        <f>'Part 1 '!AO169</f>
        <v>0</v>
      </c>
      <c r="G170">
        <f>'Part 1 '!AP169</f>
        <v>0</v>
      </c>
      <c r="H170">
        <f>'Part 1 '!AQ169</f>
        <v>0</v>
      </c>
      <c r="I170">
        <f>'Part 1 '!AR169</f>
        <v>0</v>
      </c>
      <c r="J170">
        <f>'Part 1 '!AS169</f>
        <v>0</v>
      </c>
      <c r="K170">
        <f>'Part 1 '!AT169</f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Y170" t="str">
        <f t="shared" si="28"/>
        <v/>
      </c>
      <c r="Z170" t="str">
        <f t="shared" si="29"/>
        <v/>
      </c>
      <c r="AA170" t="str">
        <f t="shared" si="30"/>
        <v/>
      </c>
      <c r="AB170" t="str">
        <f t="shared" si="31"/>
        <v/>
      </c>
      <c r="AC170" t="str">
        <f t="shared" si="32"/>
        <v/>
      </c>
      <c r="AD170" t="str">
        <f t="shared" si="33"/>
        <v/>
      </c>
      <c r="AE170" t="str">
        <f t="shared" si="34"/>
        <v/>
      </c>
      <c r="AF170" t="str">
        <f t="shared" si="35"/>
        <v/>
      </c>
      <c r="AG170" t="str">
        <f t="shared" si="36"/>
        <v/>
      </c>
      <c r="AH170" t="str">
        <f t="shared" si="37"/>
        <v/>
      </c>
      <c r="AI170" t="str">
        <f t="shared" si="38"/>
        <v/>
      </c>
    </row>
    <row r="171" spans="1:35" x14ac:dyDescent="0.2">
      <c r="A171">
        <f>'Part 1 '!AJ170</f>
        <v>0</v>
      </c>
      <c r="B171">
        <f>'Part 1 '!AK170</f>
        <v>0</v>
      </c>
      <c r="C171">
        <f>'Part 1 '!AL170</f>
        <v>0</v>
      </c>
      <c r="D171">
        <f>'Part 1 '!AM170</f>
        <v>0</v>
      </c>
      <c r="E171">
        <f>'Part 1 '!AN170</f>
        <v>0</v>
      </c>
      <c r="F171">
        <f>'Part 1 '!AO170</f>
        <v>0</v>
      </c>
      <c r="G171">
        <f>'Part 1 '!AP170</f>
        <v>0</v>
      </c>
      <c r="H171">
        <f>'Part 1 '!AQ170</f>
        <v>0</v>
      </c>
      <c r="I171">
        <f>'Part 1 '!AR170</f>
        <v>0</v>
      </c>
      <c r="J171">
        <f>'Part 1 '!AS170</f>
        <v>0</v>
      </c>
      <c r="K171">
        <f>'Part 1 '!AT170</f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Y171" t="str">
        <f t="shared" si="28"/>
        <v/>
      </c>
      <c r="Z171" t="str">
        <f t="shared" si="29"/>
        <v/>
      </c>
      <c r="AA171" t="str">
        <f t="shared" si="30"/>
        <v/>
      </c>
      <c r="AB171" t="str">
        <f t="shared" si="31"/>
        <v/>
      </c>
      <c r="AC171" t="str">
        <f t="shared" si="32"/>
        <v/>
      </c>
      <c r="AD171" t="str">
        <f t="shared" si="33"/>
        <v/>
      </c>
      <c r="AE171" t="str">
        <f t="shared" si="34"/>
        <v/>
      </c>
      <c r="AF171" t="str">
        <f t="shared" si="35"/>
        <v/>
      </c>
      <c r="AG171" t="str">
        <f t="shared" si="36"/>
        <v/>
      </c>
      <c r="AH171" t="str">
        <f t="shared" si="37"/>
        <v/>
      </c>
      <c r="AI171" t="str">
        <f t="shared" si="38"/>
        <v/>
      </c>
    </row>
    <row r="172" spans="1:35" x14ac:dyDescent="0.2">
      <c r="A172">
        <f>'Part 1 '!AJ171</f>
        <v>0</v>
      </c>
      <c r="B172">
        <f>'Part 1 '!AK171</f>
        <v>0</v>
      </c>
      <c r="C172">
        <f>'Part 1 '!AL171</f>
        <v>0</v>
      </c>
      <c r="D172">
        <f>'Part 1 '!AM171</f>
        <v>0</v>
      </c>
      <c r="E172">
        <f>'Part 1 '!AN171</f>
        <v>0</v>
      </c>
      <c r="F172">
        <f>'Part 1 '!AO171</f>
        <v>0</v>
      </c>
      <c r="G172">
        <f>'Part 1 '!AP171</f>
        <v>0</v>
      </c>
      <c r="H172">
        <f>'Part 1 '!AQ171</f>
        <v>0</v>
      </c>
      <c r="I172">
        <f>'Part 1 '!AR171</f>
        <v>0</v>
      </c>
      <c r="J172">
        <f>'Part 1 '!AS171</f>
        <v>0</v>
      </c>
      <c r="K172">
        <f>'Part 1 '!AT171</f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Y172" t="str">
        <f t="shared" si="28"/>
        <v/>
      </c>
      <c r="Z172" t="str">
        <f t="shared" si="29"/>
        <v/>
      </c>
      <c r="AA172" t="str">
        <f t="shared" si="30"/>
        <v/>
      </c>
      <c r="AB172" t="str">
        <f t="shared" si="31"/>
        <v/>
      </c>
      <c r="AC172" t="str">
        <f t="shared" si="32"/>
        <v/>
      </c>
      <c r="AD172" t="str">
        <f t="shared" si="33"/>
        <v/>
      </c>
      <c r="AE172" t="str">
        <f t="shared" si="34"/>
        <v/>
      </c>
      <c r="AF172" t="str">
        <f t="shared" si="35"/>
        <v/>
      </c>
      <c r="AG172" t="str">
        <f t="shared" si="36"/>
        <v/>
      </c>
      <c r="AH172" t="str">
        <f t="shared" si="37"/>
        <v/>
      </c>
      <c r="AI172" t="str">
        <f t="shared" si="38"/>
        <v/>
      </c>
    </row>
    <row r="173" spans="1:35" x14ac:dyDescent="0.2">
      <c r="A173">
        <f>'Part 1 '!AJ172</f>
        <v>0</v>
      </c>
      <c r="B173">
        <f>'Part 1 '!AK172</f>
        <v>0</v>
      </c>
      <c r="C173">
        <f>'Part 1 '!AL172</f>
        <v>0</v>
      </c>
      <c r="D173">
        <f>'Part 1 '!AM172</f>
        <v>0</v>
      </c>
      <c r="E173">
        <f>'Part 1 '!AN172</f>
        <v>0</v>
      </c>
      <c r="F173">
        <f>'Part 1 '!AO172</f>
        <v>0</v>
      </c>
      <c r="G173">
        <f>'Part 1 '!AP172</f>
        <v>0</v>
      </c>
      <c r="H173">
        <f>'Part 1 '!AQ172</f>
        <v>0</v>
      </c>
      <c r="I173">
        <f>'Part 1 '!AR172</f>
        <v>0</v>
      </c>
      <c r="J173">
        <f>'Part 1 '!AS172</f>
        <v>0</v>
      </c>
      <c r="K173">
        <f>'Part 1 '!AT172</f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Y173" t="str">
        <f t="shared" si="28"/>
        <v/>
      </c>
      <c r="Z173" t="str">
        <f t="shared" si="29"/>
        <v/>
      </c>
      <c r="AA173" t="str">
        <f t="shared" si="30"/>
        <v/>
      </c>
      <c r="AB173" t="str">
        <f t="shared" si="31"/>
        <v/>
      </c>
      <c r="AC173" t="str">
        <f t="shared" si="32"/>
        <v/>
      </c>
      <c r="AD173" t="str">
        <f t="shared" si="33"/>
        <v/>
      </c>
      <c r="AE173" t="str">
        <f t="shared" si="34"/>
        <v/>
      </c>
      <c r="AF173" t="str">
        <f t="shared" si="35"/>
        <v/>
      </c>
      <c r="AG173" t="str">
        <f t="shared" si="36"/>
        <v/>
      </c>
      <c r="AH173" t="str">
        <f t="shared" si="37"/>
        <v/>
      </c>
      <c r="AI173" t="str">
        <f t="shared" si="38"/>
        <v/>
      </c>
    </row>
    <row r="174" spans="1:35" x14ac:dyDescent="0.2">
      <c r="A174">
        <f>'Part 1 '!AJ173</f>
        <v>0</v>
      </c>
      <c r="B174">
        <f>'Part 1 '!AK173</f>
        <v>0</v>
      </c>
      <c r="C174">
        <f>'Part 1 '!AL173</f>
        <v>0</v>
      </c>
      <c r="D174">
        <f>'Part 1 '!AM173</f>
        <v>0</v>
      </c>
      <c r="E174">
        <f>'Part 1 '!AN173</f>
        <v>0</v>
      </c>
      <c r="F174">
        <f>'Part 1 '!AO173</f>
        <v>0</v>
      </c>
      <c r="G174">
        <f>'Part 1 '!AP173</f>
        <v>0</v>
      </c>
      <c r="H174">
        <f>'Part 1 '!AQ173</f>
        <v>0</v>
      </c>
      <c r="I174">
        <f>'Part 1 '!AR173</f>
        <v>0</v>
      </c>
      <c r="J174">
        <f>'Part 1 '!AS173</f>
        <v>0</v>
      </c>
      <c r="K174">
        <f>'Part 1 '!AT173</f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 t="str">
        <f t="shared" si="28"/>
        <v/>
      </c>
      <c r="Z174" t="str">
        <f t="shared" si="29"/>
        <v/>
      </c>
      <c r="AA174" t="str">
        <f t="shared" si="30"/>
        <v/>
      </c>
      <c r="AB174" t="str">
        <f t="shared" si="31"/>
        <v/>
      </c>
      <c r="AC174" t="str">
        <f t="shared" si="32"/>
        <v/>
      </c>
      <c r="AD174" t="str">
        <f t="shared" si="33"/>
        <v/>
      </c>
      <c r="AE174" t="str">
        <f t="shared" si="34"/>
        <v/>
      </c>
      <c r="AF174" t="str">
        <f t="shared" si="35"/>
        <v/>
      </c>
      <c r="AG174" t="str">
        <f t="shared" si="36"/>
        <v/>
      </c>
      <c r="AH174" t="str">
        <f t="shared" si="37"/>
        <v/>
      </c>
      <c r="AI174" t="str">
        <f t="shared" si="38"/>
        <v/>
      </c>
    </row>
    <row r="175" spans="1:35" x14ac:dyDescent="0.2">
      <c r="A175">
        <f>'Part 1 '!AJ174</f>
        <v>0</v>
      </c>
      <c r="B175">
        <f>'Part 1 '!AK174</f>
        <v>0</v>
      </c>
      <c r="C175">
        <f>'Part 1 '!AL174</f>
        <v>0</v>
      </c>
      <c r="D175">
        <f>'Part 1 '!AM174</f>
        <v>0</v>
      </c>
      <c r="E175">
        <f>'Part 1 '!AN174</f>
        <v>0</v>
      </c>
      <c r="F175">
        <f>'Part 1 '!AO174</f>
        <v>0</v>
      </c>
      <c r="G175">
        <f>'Part 1 '!AP174</f>
        <v>0</v>
      </c>
      <c r="H175">
        <f>'Part 1 '!AQ174</f>
        <v>0</v>
      </c>
      <c r="I175">
        <f>'Part 1 '!AR174</f>
        <v>0</v>
      </c>
      <c r="J175">
        <f>'Part 1 '!AS174</f>
        <v>0</v>
      </c>
      <c r="K175">
        <f>'Part 1 '!AT174</f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Y175" t="str">
        <f t="shared" si="28"/>
        <v/>
      </c>
      <c r="Z175" t="str">
        <f t="shared" si="29"/>
        <v/>
      </c>
      <c r="AA175" t="str">
        <f t="shared" si="30"/>
        <v/>
      </c>
      <c r="AB175" t="str">
        <f t="shared" si="31"/>
        <v/>
      </c>
      <c r="AC175" t="str">
        <f t="shared" si="32"/>
        <v/>
      </c>
      <c r="AD175" t="str">
        <f t="shared" si="33"/>
        <v/>
      </c>
      <c r="AE175" t="str">
        <f t="shared" si="34"/>
        <v/>
      </c>
      <c r="AF175" t="str">
        <f t="shared" si="35"/>
        <v/>
      </c>
      <c r="AG175" t="str">
        <f t="shared" si="36"/>
        <v/>
      </c>
      <c r="AH175" t="str">
        <f t="shared" si="37"/>
        <v/>
      </c>
      <c r="AI175" t="str">
        <f t="shared" si="38"/>
        <v/>
      </c>
    </row>
    <row r="176" spans="1:35" x14ac:dyDescent="0.2">
      <c r="A176">
        <f>'Part 1 '!AJ175</f>
        <v>0</v>
      </c>
      <c r="B176">
        <f>'Part 1 '!AK175</f>
        <v>0</v>
      </c>
      <c r="C176">
        <f>'Part 1 '!AL175</f>
        <v>0</v>
      </c>
      <c r="D176">
        <f>'Part 1 '!AM175</f>
        <v>0</v>
      </c>
      <c r="E176">
        <f>'Part 1 '!AN175</f>
        <v>0</v>
      </c>
      <c r="F176">
        <f>'Part 1 '!AO175</f>
        <v>0</v>
      </c>
      <c r="G176">
        <f>'Part 1 '!AP175</f>
        <v>0</v>
      </c>
      <c r="H176">
        <f>'Part 1 '!AQ175</f>
        <v>0</v>
      </c>
      <c r="I176">
        <f>'Part 1 '!AR175</f>
        <v>0</v>
      </c>
      <c r="J176">
        <f>'Part 1 '!AS175</f>
        <v>0</v>
      </c>
      <c r="K176">
        <f>'Part 1 '!AT175</f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Y176" t="str">
        <f t="shared" si="28"/>
        <v/>
      </c>
      <c r="Z176" t="str">
        <f t="shared" si="29"/>
        <v/>
      </c>
      <c r="AA176" t="str">
        <f t="shared" si="30"/>
        <v/>
      </c>
      <c r="AB176" t="str">
        <f t="shared" si="31"/>
        <v/>
      </c>
      <c r="AC176" t="str">
        <f t="shared" si="32"/>
        <v/>
      </c>
      <c r="AD176" t="str">
        <f t="shared" si="33"/>
        <v/>
      </c>
      <c r="AE176" t="str">
        <f t="shared" si="34"/>
        <v/>
      </c>
      <c r="AF176" t="str">
        <f t="shared" si="35"/>
        <v/>
      </c>
      <c r="AG176" t="str">
        <f t="shared" si="36"/>
        <v/>
      </c>
      <c r="AH176" t="str">
        <f t="shared" si="37"/>
        <v/>
      </c>
      <c r="AI176" t="str">
        <f t="shared" si="38"/>
        <v/>
      </c>
    </row>
    <row r="177" spans="1:35" x14ac:dyDescent="0.2">
      <c r="A177">
        <f>'Part 1 '!AJ176</f>
        <v>0</v>
      </c>
      <c r="B177">
        <f>'Part 1 '!AK176</f>
        <v>0</v>
      </c>
      <c r="C177">
        <f>'Part 1 '!AL176</f>
        <v>0</v>
      </c>
      <c r="D177">
        <f>'Part 1 '!AM176</f>
        <v>0</v>
      </c>
      <c r="E177">
        <f>'Part 1 '!AN176</f>
        <v>0</v>
      </c>
      <c r="F177">
        <f>'Part 1 '!AO176</f>
        <v>0</v>
      </c>
      <c r="G177">
        <f>'Part 1 '!AP176</f>
        <v>0</v>
      </c>
      <c r="H177">
        <f>'Part 1 '!AQ176</f>
        <v>0</v>
      </c>
      <c r="I177">
        <f>'Part 1 '!AR176</f>
        <v>0</v>
      </c>
      <c r="J177">
        <f>'Part 1 '!AS176</f>
        <v>0</v>
      </c>
      <c r="K177">
        <f>'Part 1 '!AT176</f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 t="str">
        <f t="shared" si="28"/>
        <v/>
      </c>
      <c r="Z177" t="str">
        <f t="shared" si="29"/>
        <v/>
      </c>
      <c r="AA177" t="str">
        <f t="shared" si="30"/>
        <v/>
      </c>
      <c r="AB177" t="str">
        <f t="shared" si="31"/>
        <v/>
      </c>
      <c r="AC177" t="str">
        <f t="shared" si="32"/>
        <v/>
      </c>
      <c r="AD177" t="str">
        <f t="shared" si="33"/>
        <v/>
      </c>
      <c r="AE177" t="str">
        <f t="shared" si="34"/>
        <v/>
      </c>
      <c r="AF177" t="str">
        <f t="shared" si="35"/>
        <v/>
      </c>
      <c r="AG177" t="str">
        <f t="shared" si="36"/>
        <v/>
      </c>
      <c r="AH177" t="str">
        <f t="shared" si="37"/>
        <v/>
      </c>
      <c r="AI177" t="str">
        <f t="shared" si="38"/>
        <v/>
      </c>
    </row>
    <row r="178" spans="1:35" x14ac:dyDescent="0.2">
      <c r="A178">
        <f>'Part 1 '!AJ177</f>
        <v>0</v>
      </c>
      <c r="B178">
        <f>'Part 1 '!AK177</f>
        <v>0</v>
      </c>
      <c r="C178">
        <f>'Part 1 '!AL177</f>
        <v>0</v>
      </c>
      <c r="D178">
        <f>'Part 1 '!AM177</f>
        <v>0</v>
      </c>
      <c r="E178">
        <f>'Part 1 '!AN177</f>
        <v>0</v>
      </c>
      <c r="F178">
        <f>'Part 1 '!AO177</f>
        <v>0</v>
      </c>
      <c r="G178">
        <f>'Part 1 '!AP177</f>
        <v>0</v>
      </c>
      <c r="H178">
        <f>'Part 1 '!AQ177</f>
        <v>0</v>
      </c>
      <c r="I178">
        <f>'Part 1 '!AR177</f>
        <v>0</v>
      </c>
      <c r="J178">
        <f>'Part 1 '!AS177</f>
        <v>0</v>
      </c>
      <c r="K178">
        <f>'Part 1 '!AT177</f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Y178" t="str">
        <f t="shared" si="28"/>
        <v/>
      </c>
      <c r="Z178" t="str">
        <f t="shared" si="29"/>
        <v/>
      </c>
      <c r="AA178" t="str">
        <f t="shared" si="30"/>
        <v/>
      </c>
      <c r="AB178" t="str">
        <f t="shared" si="31"/>
        <v/>
      </c>
      <c r="AC178" t="str">
        <f t="shared" si="32"/>
        <v/>
      </c>
      <c r="AD178" t="str">
        <f t="shared" si="33"/>
        <v/>
      </c>
      <c r="AE178" t="str">
        <f t="shared" si="34"/>
        <v/>
      </c>
      <c r="AF178" t="str">
        <f t="shared" si="35"/>
        <v/>
      </c>
      <c r="AG178" t="str">
        <f t="shared" si="36"/>
        <v/>
      </c>
      <c r="AH178" t="str">
        <f t="shared" si="37"/>
        <v/>
      </c>
      <c r="AI178" t="str">
        <f t="shared" si="38"/>
        <v/>
      </c>
    </row>
    <row r="179" spans="1:35" x14ac:dyDescent="0.2">
      <c r="A179">
        <f>'Part 1 '!AJ178</f>
        <v>0</v>
      </c>
      <c r="B179">
        <f>'Part 1 '!AK178</f>
        <v>0</v>
      </c>
      <c r="C179">
        <f>'Part 1 '!AL178</f>
        <v>0</v>
      </c>
      <c r="D179">
        <f>'Part 1 '!AM178</f>
        <v>0</v>
      </c>
      <c r="E179">
        <f>'Part 1 '!AN178</f>
        <v>0</v>
      </c>
      <c r="F179">
        <f>'Part 1 '!AO178</f>
        <v>0</v>
      </c>
      <c r="G179">
        <f>'Part 1 '!AP178</f>
        <v>0</v>
      </c>
      <c r="H179">
        <f>'Part 1 '!AQ178</f>
        <v>0</v>
      </c>
      <c r="I179">
        <f>'Part 1 '!AR178</f>
        <v>0</v>
      </c>
      <c r="J179">
        <f>'Part 1 '!AS178</f>
        <v>0</v>
      </c>
      <c r="K179">
        <f>'Part 1 '!AT178</f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Y179" t="str">
        <f t="shared" si="28"/>
        <v/>
      </c>
      <c r="Z179" t="str">
        <f t="shared" si="29"/>
        <v/>
      </c>
      <c r="AA179" t="str">
        <f t="shared" si="30"/>
        <v/>
      </c>
      <c r="AB179" t="str">
        <f t="shared" si="31"/>
        <v/>
      </c>
      <c r="AC179" t="str">
        <f t="shared" si="32"/>
        <v/>
      </c>
      <c r="AD179" t="str">
        <f t="shared" si="33"/>
        <v/>
      </c>
      <c r="AE179" t="str">
        <f t="shared" si="34"/>
        <v/>
      </c>
      <c r="AF179" t="str">
        <f t="shared" si="35"/>
        <v/>
      </c>
      <c r="AG179" t="str">
        <f t="shared" si="36"/>
        <v/>
      </c>
      <c r="AH179" t="str">
        <f t="shared" si="37"/>
        <v/>
      </c>
      <c r="AI179" t="str">
        <f t="shared" si="38"/>
        <v/>
      </c>
    </row>
    <row r="180" spans="1:35" x14ac:dyDescent="0.2">
      <c r="A180">
        <f>'Part 1 '!AJ179</f>
        <v>0</v>
      </c>
      <c r="B180">
        <f>'Part 1 '!AK179</f>
        <v>0</v>
      </c>
      <c r="C180">
        <f>'Part 1 '!AL179</f>
        <v>0</v>
      </c>
      <c r="D180">
        <f>'Part 1 '!AM179</f>
        <v>0</v>
      </c>
      <c r="E180">
        <f>'Part 1 '!AN179</f>
        <v>0</v>
      </c>
      <c r="F180">
        <f>'Part 1 '!AO179</f>
        <v>0</v>
      </c>
      <c r="G180">
        <f>'Part 1 '!AP179</f>
        <v>0</v>
      </c>
      <c r="H180">
        <f>'Part 1 '!AQ179</f>
        <v>0</v>
      </c>
      <c r="I180">
        <f>'Part 1 '!AR179</f>
        <v>0</v>
      </c>
      <c r="J180">
        <f>'Part 1 '!AS179</f>
        <v>0</v>
      </c>
      <c r="K180">
        <f>'Part 1 '!AT179</f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Y180" t="str">
        <f t="shared" si="28"/>
        <v/>
      </c>
      <c r="Z180" t="str">
        <f t="shared" si="29"/>
        <v/>
      </c>
      <c r="AA180" t="str">
        <f t="shared" si="30"/>
        <v/>
      </c>
      <c r="AB180" t="str">
        <f t="shared" si="31"/>
        <v/>
      </c>
      <c r="AC180" t="str">
        <f t="shared" si="32"/>
        <v/>
      </c>
      <c r="AD180" t="str">
        <f t="shared" si="33"/>
        <v/>
      </c>
      <c r="AE180" t="str">
        <f t="shared" si="34"/>
        <v/>
      </c>
      <c r="AF180" t="str">
        <f t="shared" si="35"/>
        <v/>
      </c>
      <c r="AG180" t="str">
        <f t="shared" si="36"/>
        <v/>
      </c>
      <c r="AH180" t="str">
        <f t="shared" si="37"/>
        <v/>
      </c>
      <c r="AI180" t="str">
        <f t="shared" si="38"/>
        <v/>
      </c>
    </row>
    <row r="181" spans="1:35" x14ac:dyDescent="0.2">
      <c r="A181">
        <f>'Part 1 '!AJ180</f>
        <v>0</v>
      </c>
      <c r="B181">
        <f>'Part 1 '!AK180</f>
        <v>0</v>
      </c>
      <c r="C181">
        <f>'Part 1 '!AL180</f>
        <v>0</v>
      </c>
      <c r="D181">
        <f>'Part 1 '!AM180</f>
        <v>0</v>
      </c>
      <c r="E181">
        <f>'Part 1 '!AN180</f>
        <v>0</v>
      </c>
      <c r="F181">
        <f>'Part 1 '!AO180</f>
        <v>0</v>
      </c>
      <c r="G181">
        <f>'Part 1 '!AP180</f>
        <v>0</v>
      </c>
      <c r="H181">
        <f>'Part 1 '!AQ180</f>
        <v>0</v>
      </c>
      <c r="I181">
        <f>'Part 1 '!AR180</f>
        <v>0</v>
      </c>
      <c r="J181">
        <f>'Part 1 '!AS180</f>
        <v>0</v>
      </c>
      <c r="K181">
        <f>'Part 1 '!AT180</f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Y181" t="str">
        <f t="shared" si="28"/>
        <v/>
      </c>
      <c r="Z181" t="str">
        <f t="shared" si="29"/>
        <v/>
      </c>
      <c r="AA181" t="str">
        <f t="shared" si="30"/>
        <v/>
      </c>
      <c r="AB181" t="str">
        <f t="shared" si="31"/>
        <v/>
      </c>
      <c r="AC181" t="str">
        <f t="shared" si="32"/>
        <v/>
      </c>
      <c r="AD181" t="str">
        <f t="shared" si="33"/>
        <v/>
      </c>
      <c r="AE181" t="str">
        <f t="shared" si="34"/>
        <v/>
      </c>
      <c r="AF181" t="str">
        <f t="shared" si="35"/>
        <v/>
      </c>
      <c r="AG181" t="str">
        <f t="shared" si="36"/>
        <v/>
      </c>
      <c r="AH181" t="str">
        <f t="shared" si="37"/>
        <v/>
      </c>
      <c r="AI181" t="str">
        <f t="shared" si="38"/>
        <v/>
      </c>
    </row>
    <row r="182" spans="1:35" x14ac:dyDescent="0.2">
      <c r="A182">
        <f>'Part 1 '!AJ181</f>
        <v>0</v>
      </c>
      <c r="B182">
        <f>'Part 1 '!AK181</f>
        <v>0</v>
      </c>
      <c r="C182">
        <f>'Part 1 '!AL181</f>
        <v>0</v>
      </c>
      <c r="D182">
        <f>'Part 1 '!AM181</f>
        <v>0</v>
      </c>
      <c r="E182">
        <f>'Part 1 '!AN181</f>
        <v>0</v>
      </c>
      <c r="F182">
        <f>'Part 1 '!AO181</f>
        <v>621125</v>
      </c>
      <c r="G182">
        <f>'Part 1 '!AP181</f>
        <v>0</v>
      </c>
      <c r="H182">
        <f>'Part 1 '!AQ181</f>
        <v>0</v>
      </c>
      <c r="I182">
        <f>'Part 1 '!AR181</f>
        <v>0</v>
      </c>
      <c r="J182">
        <f>'Part 1 '!AS181</f>
        <v>0</v>
      </c>
      <c r="K182">
        <f>'Part 1 '!AT181</f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Y182" t="str">
        <f t="shared" si="28"/>
        <v/>
      </c>
      <c r="Z182" t="str">
        <f t="shared" si="29"/>
        <v/>
      </c>
      <c r="AA182" t="str">
        <f t="shared" si="30"/>
        <v/>
      </c>
      <c r="AB182" t="str">
        <f t="shared" si="31"/>
        <v/>
      </c>
      <c r="AC182" t="str">
        <f t="shared" si="32"/>
        <v/>
      </c>
      <c r="AD182" t="str">
        <f t="shared" si="33"/>
        <v/>
      </c>
      <c r="AE182" t="str">
        <f t="shared" si="34"/>
        <v/>
      </c>
      <c r="AF182" t="str">
        <f t="shared" si="35"/>
        <v/>
      </c>
      <c r="AG182" t="str">
        <f t="shared" si="36"/>
        <v/>
      </c>
      <c r="AH182" t="str">
        <f t="shared" si="37"/>
        <v/>
      </c>
      <c r="AI182" t="str">
        <f t="shared" si="38"/>
        <v/>
      </c>
    </row>
    <row r="183" spans="1:35" x14ac:dyDescent="0.2">
      <c r="A183">
        <f>'Part 1 '!AJ182</f>
        <v>0</v>
      </c>
      <c r="B183">
        <f>'Part 1 '!AK182</f>
        <v>0</v>
      </c>
      <c r="C183">
        <f>'Part 1 '!AL182</f>
        <v>0</v>
      </c>
      <c r="D183">
        <f>'Part 1 '!AM182</f>
        <v>0</v>
      </c>
      <c r="E183">
        <f>'Part 1 '!AN182</f>
        <v>0</v>
      </c>
      <c r="F183">
        <f>'Part 1 '!AO182</f>
        <v>0</v>
      </c>
      <c r="G183">
        <f>'Part 1 '!AP182</f>
        <v>0</v>
      </c>
      <c r="H183">
        <f>'Part 1 '!AQ182</f>
        <v>0</v>
      </c>
      <c r="I183">
        <f>'Part 1 '!AR182</f>
        <v>0</v>
      </c>
      <c r="J183">
        <f>'Part 1 '!AS182</f>
        <v>0</v>
      </c>
      <c r="K183">
        <f>'Part 1 '!AT182</f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Y183" t="str">
        <f t="shared" si="28"/>
        <v/>
      </c>
      <c r="Z183" t="str">
        <f t="shared" si="29"/>
        <v/>
      </c>
      <c r="AA183" t="str">
        <f t="shared" si="30"/>
        <v/>
      </c>
      <c r="AB183" t="str">
        <f t="shared" si="31"/>
        <v/>
      </c>
      <c r="AC183" t="str">
        <f t="shared" si="32"/>
        <v/>
      </c>
      <c r="AD183" t="str">
        <f t="shared" si="33"/>
        <v/>
      </c>
      <c r="AE183" t="str">
        <f t="shared" si="34"/>
        <v/>
      </c>
      <c r="AF183" t="str">
        <f t="shared" si="35"/>
        <v/>
      </c>
      <c r="AG183" t="str">
        <f t="shared" si="36"/>
        <v/>
      </c>
      <c r="AH183" t="str">
        <f t="shared" si="37"/>
        <v/>
      </c>
      <c r="AI183" t="str">
        <f t="shared" si="38"/>
        <v/>
      </c>
    </row>
    <row r="184" spans="1:35" x14ac:dyDescent="0.2">
      <c r="A184">
        <f>'Part 1 '!AJ183</f>
        <v>0</v>
      </c>
      <c r="B184">
        <f>'Part 1 '!AK183</f>
        <v>0</v>
      </c>
      <c r="C184">
        <f>'Part 1 '!AL183</f>
        <v>0</v>
      </c>
      <c r="D184">
        <f>'Part 1 '!AM183</f>
        <v>0</v>
      </c>
      <c r="E184">
        <f>'Part 1 '!AN183</f>
        <v>0</v>
      </c>
      <c r="F184">
        <f>'Part 1 '!AO183</f>
        <v>0</v>
      </c>
      <c r="G184">
        <f>'Part 1 '!AP183</f>
        <v>0</v>
      </c>
      <c r="H184">
        <f>'Part 1 '!AQ183</f>
        <v>0</v>
      </c>
      <c r="I184">
        <f>'Part 1 '!AR183</f>
        <v>0</v>
      </c>
      <c r="J184">
        <f>'Part 1 '!AS183</f>
        <v>0</v>
      </c>
      <c r="K184">
        <f>'Part 1 '!AT183</f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Y184" t="str">
        <f t="shared" si="28"/>
        <v/>
      </c>
      <c r="Z184" t="str">
        <f t="shared" si="29"/>
        <v/>
      </c>
      <c r="AA184" t="str">
        <f t="shared" si="30"/>
        <v/>
      </c>
      <c r="AB184" t="str">
        <f t="shared" si="31"/>
        <v/>
      </c>
      <c r="AC184" t="str">
        <f t="shared" si="32"/>
        <v/>
      </c>
      <c r="AD184" t="str">
        <f t="shared" si="33"/>
        <v/>
      </c>
      <c r="AE184" t="str">
        <f t="shared" si="34"/>
        <v/>
      </c>
      <c r="AF184" t="str">
        <f t="shared" si="35"/>
        <v/>
      </c>
      <c r="AG184" t="str">
        <f t="shared" si="36"/>
        <v/>
      </c>
      <c r="AH184" t="str">
        <f t="shared" si="37"/>
        <v/>
      </c>
      <c r="AI184" t="str">
        <f t="shared" si="38"/>
        <v/>
      </c>
    </row>
    <row r="185" spans="1:35" x14ac:dyDescent="0.2">
      <c r="A185">
        <f>'Part 1 '!AJ184</f>
        <v>0</v>
      </c>
      <c r="B185">
        <f>'Part 1 '!AK184</f>
        <v>0</v>
      </c>
      <c r="C185">
        <f>'Part 1 '!AL184</f>
        <v>0</v>
      </c>
      <c r="D185">
        <f>'Part 1 '!AM184</f>
        <v>0</v>
      </c>
      <c r="E185">
        <f>'Part 1 '!AN184</f>
        <v>0</v>
      </c>
      <c r="F185">
        <f>'Part 1 '!AO184</f>
        <v>0</v>
      </c>
      <c r="G185">
        <f>'Part 1 '!AP184</f>
        <v>0</v>
      </c>
      <c r="H185">
        <f>'Part 1 '!AQ184</f>
        <v>0</v>
      </c>
      <c r="I185">
        <f>'Part 1 '!AR184</f>
        <v>0</v>
      </c>
      <c r="J185">
        <f>'Part 1 '!AS184</f>
        <v>0</v>
      </c>
      <c r="K185">
        <f>'Part 1 '!AT184</f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Y185" t="str">
        <f t="shared" si="28"/>
        <v/>
      </c>
      <c r="Z185" t="str">
        <f t="shared" si="29"/>
        <v/>
      </c>
      <c r="AA185" t="str">
        <f t="shared" si="30"/>
        <v/>
      </c>
      <c r="AB185" t="str">
        <f t="shared" si="31"/>
        <v/>
      </c>
      <c r="AC185" t="str">
        <f t="shared" si="32"/>
        <v/>
      </c>
      <c r="AD185" t="str">
        <f t="shared" si="33"/>
        <v/>
      </c>
      <c r="AE185" t="str">
        <f t="shared" si="34"/>
        <v/>
      </c>
      <c r="AF185" t="str">
        <f t="shared" si="35"/>
        <v/>
      </c>
      <c r="AG185" t="str">
        <f t="shared" si="36"/>
        <v/>
      </c>
      <c r="AH185" t="str">
        <f t="shared" si="37"/>
        <v/>
      </c>
      <c r="AI185" t="str">
        <f t="shared" si="38"/>
        <v/>
      </c>
    </row>
    <row r="186" spans="1:35" x14ac:dyDescent="0.2">
      <c r="A186">
        <f>'Part 1 '!AJ185</f>
        <v>0</v>
      </c>
      <c r="B186">
        <f>'Part 1 '!AK185</f>
        <v>0</v>
      </c>
      <c r="C186">
        <f>'Part 1 '!AL185</f>
        <v>0</v>
      </c>
      <c r="D186">
        <f>'Part 1 '!AM185</f>
        <v>0</v>
      </c>
      <c r="E186">
        <f>'Part 1 '!AN185</f>
        <v>0</v>
      </c>
      <c r="F186">
        <f>'Part 1 '!AO185</f>
        <v>274932</v>
      </c>
      <c r="G186">
        <f>'Part 1 '!AP185</f>
        <v>0</v>
      </c>
      <c r="H186">
        <f>'Part 1 '!AQ185</f>
        <v>0</v>
      </c>
      <c r="I186">
        <f>'Part 1 '!AR185</f>
        <v>0</v>
      </c>
      <c r="J186">
        <f>'Part 1 '!AS185</f>
        <v>0</v>
      </c>
      <c r="K186">
        <f>'Part 1 '!AT185</f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Y186" t="str">
        <f t="shared" si="28"/>
        <v/>
      </c>
      <c r="Z186" t="str">
        <f t="shared" si="29"/>
        <v/>
      </c>
      <c r="AA186" t="str">
        <f t="shared" si="30"/>
        <v/>
      </c>
      <c r="AB186" t="str">
        <f t="shared" si="31"/>
        <v/>
      </c>
      <c r="AC186" t="str">
        <f t="shared" si="32"/>
        <v/>
      </c>
      <c r="AD186" t="str">
        <f t="shared" si="33"/>
        <v/>
      </c>
      <c r="AE186" t="str">
        <f t="shared" si="34"/>
        <v/>
      </c>
      <c r="AF186" t="str">
        <f t="shared" si="35"/>
        <v/>
      </c>
      <c r="AG186" t="str">
        <f t="shared" si="36"/>
        <v/>
      </c>
      <c r="AH186" t="str">
        <f t="shared" si="37"/>
        <v/>
      </c>
      <c r="AI186" t="str">
        <f t="shared" si="38"/>
        <v/>
      </c>
    </row>
    <row r="187" spans="1:35" x14ac:dyDescent="0.2">
      <c r="A187">
        <f>'Part 1 '!AJ186</f>
        <v>0</v>
      </c>
      <c r="B187">
        <f>'Part 1 '!AK186</f>
        <v>0</v>
      </c>
      <c r="C187">
        <f>'Part 1 '!AL186</f>
        <v>0</v>
      </c>
      <c r="D187">
        <f>'Part 1 '!AM186</f>
        <v>0</v>
      </c>
      <c r="E187">
        <f>'Part 1 '!AN186</f>
        <v>0</v>
      </c>
      <c r="F187">
        <f>'Part 1 '!AO186</f>
        <v>0</v>
      </c>
      <c r="G187">
        <f>'Part 1 '!AP186</f>
        <v>0</v>
      </c>
      <c r="H187">
        <f>'Part 1 '!AQ186</f>
        <v>0</v>
      </c>
      <c r="I187">
        <f>'Part 1 '!AR186</f>
        <v>0</v>
      </c>
      <c r="J187">
        <f>'Part 1 '!AS186</f>
        <v>0</v>
      </c>
      <c r="K187">
        <f>'Part 1 '!AT186</f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Y187" t="str">
        <f t="shared" si="28"/>
        <v/>
      </c>
      <c r="Z187" t="str">
        <f t="shared" si="29"/>
        <v/>
      </c>
      <c r="AA187" t="str">
        <f t="shared" si="30"/>
        <v/>
      </c>
      <c r="AB187" t="str">
        <f t="shared" si="31"/>
        <v/>
      </c>
      <c r="AC187" t="str">
        <f t="shared" si="32"/>
        <v/>
      </c>
      <c r="AD187" t="str">
        <f t="shared" si="33"/>
        <v/>
      </c>
      <c r="AE187" t="str">
        <f t="shared" si="34"/>
        <v/>
      </c>
      <c r="AF187" t="str">
        <f t="shared" si="35"/>
        <v/>
      </c>
      <c r="AG187" t="str">
        <f t="shared" si="36"/>
        <v/>
      </c>
      <c r="AH187" t="str">
        <f t="shared" si="37"/>
        <v/>
      </c>
      <c r="AI187" t="str">
        <f t="shared" si="38"/>
        <v/>
      </c>
    </row>
    <row r="188" spans="1:35" x14ac:dyDescent="0.2">
      <c r="A188">
        <f>'Part 1 '!AJ187</f>
        <v>0</v>
      </c>
      <c r="B188">
        <f>'Part 1 '!AK187</f>
        <v>0</v>
      </c>
      <c r="C188">
        <f>'Part 1 '!AL187</f>
        <v>0</v>
      </c>
      <c r="D188">
        <f>'Part 1 '!AM187</f>
        <v>0</v>
      </c>
      <c r="E188">
        <f>'Part 1 '!AN187</f>
        <v>0</v>
      </c>
      <c r="F188">
        <f>'Part 1 '!AO187</f>
        <v>0</v>
      </c>
      <c r="G188">
        <f>'Part 1 '!AP187</f>
        <v>0</v>
      </c>
      <c r="H188">
        <f>'Part 1 '!AQ187</f>
        <v>0</v>
      </c>
      <c r="I188">
        <f>'Part 1 '!AR187</f>
        <v>0</v>
      </c>
      <c r="J188">
        <f>'Part 1 '!AS187</f>
        <v>0</v>
      </c>
      <c r="K188">
        <f>'Part 1 '!AT187</f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Y188" t="str">
        <f t="shared" si="28"/>
        <v/>
      </c>
      <c r="Z188" t="str">
        <f t="shared" si="29"/>
        <v/>
      </c>
      <c r="AA188" t="str">
        <f t="shared" si="30"/>
        <v/>
      </c>
      <c r="AB188" t="str">
        <f t="shared" si="31"/>
        <v/>
      </c>
      <c r="AC188" t="str">
        <f t="shared" si="32"/>
        <v/>
      </c>
      <c r="AD188" t="str">
        <f t="shared" si="33"/>
        <v/>
      </c>
      <c r="AE188" t="str">
        <f t="shared" si="34"/>
        <v/>
      </c>
      <c r="AF188" t="str">
        <f t="shared" si="35"/>
        <v/>
      </c>
      <c r="AG188" t="str">
        <f t="shared" si="36"/>
        <v/>
      </c>
      <c r="AH188" t="str">
        <f t="shared" si="37"/>
        <v/>
      </c>
      <c r="AI188" t="str">
        <f t="shared" si="38"/>
        <v/>
      </c>
    </row>
    <row r="189" spans="1:35" x14ac:dyDescent="0.2">
      <c r="A189">
        <f>'Part 1 '!AJ188</f>
        <v>0</v>
      </c>
      <c r="B189">
        <f>'Part 1 '!AK188</f>
        <v>0</v>
      </c>
      <c r="C189">
        <f>'Part 1 '!AL188</f>
        <v>0</v>
      </c>
      <c r="D189">
        <f>'Part 1 '!AM188</f>
        <v>0</v>
      </c>
      <c r="E189">
        <f>'Part 1 '!AN188</f>
        <v>0</v>
      </c>
      <c r="F189">
        <f>'Part 1 '!AO188</f>
        <v>0</v>
      </c>
      <c r="G189">
        <f>'Part 1 '!AP188</f>
        <v>0</v>
      </c>
      <c r="H189">
        <f>'Part 1 '!AQ188</f>
        <v>0</v>
      </c>
      <c r="I189">
        <f>'Part 1 '!AR188</f>
        <v>0</v>
      </c>
      <c r="J189">
        <f>'Part 1 '!AS188</f>
        <v>0</v>
      </c>
      <c r="K189">
        <f>'Part 1 '!AT188</f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Y189" t="str">
        <f t="shared" si="28"/>
        <v/>
      </c>
      <c r="Z189" t="str">
        <f t="shared" si="29"/>
        <v/>
      </c>
      <c r="AA189" t="str">
        <f t="shared" si="30"/>
        <v/>
      </c>
      <c r="AB189" t="str">
        <f t="shared" si="31"/>
        <v/>
      </c>
      <c r="AC189" t="str">
        <f t="shared" si="32"/>
        <v/>
      </c>
      <c r="AD189" t="str">
        <f t="shared" si="33"/>
        <v/>
      </c>
      <c r="AE189" t="str">
        <f t="shared" si="34"/>
        <v/>
      </c>
      <c r="AF189" t="str">
        <f t="shared" si="35"/>
        <v/>
      </c>
      <c r="AG189" t="str">
        <f t="shared" si="36"/>
        <v/>
      </c>
      <c r="AH189" t="str">
        <f t="shared" si="37"/>
        <v/>
      </c>
      <c r="AI189" t="str">
        <f t="shared" si="38"/>
        <v/>
      </c>
    </row>
    <row r="190" spans="1:35" x14ac:dyDescent="0.2">
      <c r="A190">
        <f>'Part 1 '!AJ189</f>
        <v>0</v>
      </c>
      <c r="B190">
        <f>'Part 1 '!AK189</f>
        <v>0</v>
      </c>
      <c r="C190">
        <f>'Part 1 '!AL189</f>
        <v>0</v>
      </c>
      <c r="D190">
        <f>'Part 1 '!AM189</f>
        <v>0</v>
      </c>
      <c r="E190">
        <f>'Part 1 '!AN189</f>
        <v>0</v>
      </c>
      <c r="F190">
        <f>'Part 1 '!AO189</f>
        <v>137205</v>
      </c>
      <c r="G190">
        <f>'Part 1 '!AP189</f>
        <v>0</v>
      </c>
      <c r="H190">
        <f>'Part 1 '!AQ189</f>
        <v>0</v>
      </c>
      <c r="I190">
        <f>'Part 1 '!AR189</f>
        <v>0</v>
      </c>
      <c r="J190">
        <f>'Part 1 '!AS189</f>
        <v>0</v>
      </c>
      <c r="K190">
        <f>'Part 1 '!AT189</f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Y190" t="str">
        <f t="shared" si="28"/>
        <v/>
      </c>
      <c r="Z190" t="str">
        <f t="shared" si="29"/>
        <v/>
      </c>
      <c r="AA190" t="str">
        <f t="shared" si="30"/>
        <v/>
      </c>
      <c r="AB190" t="str">
        <f t="shared" si="31"/>
        <v/>
      </c>
      <c r="AC190" t="str">
        <f t="shared" si="32"/>
        <v/>
      </c>
      <c r="AD190" t="str">
        <f t="shared" si="33"/>
        <v/>
      </c>
      <c r="AE190" t="str">
        <f t="shared" si="34"/>
        <v/>
      </c>
      <c r="AF190" t="str">
        <f t="shared" si="35"/>
        <v/>
      </c>
      <c r="AG190" t="str">
        <f t="shared" si="36"/>
        <v/>
      </c>
      <c r="AH190" t="str">
        <f t="shared" si="37"/>
        <v/>
      </c>
      <c r="AI190" t="str">
        <f t="shared" si="38"/>
        <v/>
      </c>
    </row>
    <row r="191" spans="1:35" x14ac:dyDescent="0.2">
      <c r="A191">
        <f>'Part 1 '!AJ190</f>
        <v>0</v>
      </c>
      <c r="B191">
        <f>'Part 1 '!AK190</f>
        <v>0</v>
      </c>
      <c r="C191">
        <f>'Part 1 '!AL190</f>
        <v>0</v>
      </c>
      <c r="D191">
        <f>'Part 1 '!AM190</f>
        <v>0</v>
      </c>
      <c r="E191">
        <f>'Part 1 '!AN190</f>
        <v>1245798</v>
      </c>
      <c r="F191">
        <f>'Part 1 '!AO190</f>
        <v>0</v>
      </c>
      <c r="G191">
        <f>'Part 1 '!AP190</f>
        <v>0</v>
      </c>
      <c r="H191">
        <f>'Part 1 '!AQ190</f>
        <v>0</v>
      </c>
      <c r="I191">
        <f>'Part 1 '!AR190</f>
        <v>0</v>
      </c>
      <c r="J191">
        <f>'Part 1 '!AS190</f>
        <v>0</v>
      </c>
      <c r="K191">
        <f>'Part 1 '!AT190</f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 t="str">
        <f t="shared" si="28"/>
        <v/>
      </c>
      <c r="Z191" t="str">
        <f t="shared" si="29"/>
        <v/>
      </c>
      <c r="AA191" t="str">
        <f t="shared" si="30"/>
        <v/>
      </c>
      <c r="AB191" t="str">
        <f t="shared" si="31"/>
        <v/>
      </c>
      <c r="AC191" t="str">
        <f t="shared" si="32"/>
        <v/>
      </c>
      <c r="AD191" t="str">
        <f t="shared" si="33"/>
        <v/>
      </c>
      <c r="AE191" t="str">
        <f t="shared" si="34"/>
        <v/>
      </c>
      <c r="AF191" t="str">
        <f t="shared" si="35"/>
        <v/>
      </c>
      <c r="AG191" t="str">
        <f t="shared" si="36"/>
        <v/>
      </c>
      <c r="AH191" t="str">
        <f t="shared" si="37"/>
        <v/>
      </c>
      <c r="AI191" t="str">
        <f t="shared" si="38"/>
        <v/>
      </c>
    </row>
    <row r="192" spans="1:35" x14ac:dyDescent="0.2">
      <c r="A192">
        <f>'Part 1 '!AJ191</f>
        <v>0</v>
      </c>
      <c r="B192">
        <f>'Part 1 '!AK191</f>
        <v>0</v>
      </c>
      <c r="C192">
        <f>'Part 1 '!AL191</f>
        <v>0</v>
      </c>
      <c r="D192">
        <f>'Part 1 '!AM191</f>
        <v>2223344</v>
      </c>
      <c r="E192">
        <f>'Part 1 '!AN191</f>
        <v>0</v>
      </c>
      <c r="F192">
        <f>'Part 1 '!AO191</f>
        <v>0</v>
      </c>
      <c r="G192">
        <f>'Part 1 '!AP191</f>
        <v>0</v>
      </c>
      <c r="H192">
        <f>'Part 1 '!AQ191</f>
        <v>0</v>
      </c>
      <c r="I192">
        <f>'Part 1 '!AR191</f>
        <v>0</v>
      </c>
      <c r="J192">
        <f>'Part 1 '!AS191</f>
        <v>0</v>
      </c>
      <c r="K192">
        <f>'Part 1 '!AT191</f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Y192" t="str">
        <f t="shared" si="28"/>
        <v/>
      </c>
      <c r="Z192" t="str">
        <f t="shared" si="29"/>
        <v/>
      </c>
      <c r="AA192" t="str">
        <f t="shared" si="30"/>
        <v/>
      </c>
      <c r="AB192" t="str">
        <f t="shared" si="31"/>
        <v/>
      </c>
      <c r="AC192" t="str">
        <f t="shared" si="32"/>
        <v/>
      </c>
      <c r="AD192" t="str">
        <f t="shared" si="33"/>
        <v/>
      </c>
      <c r="AE192" t="str">
        <f t="shared" si="34"/>
        <v/>
      </c>
      <c r="AF192" t="str">
        <f t="shared" si="35"/>
        <v/>
      </c>
      <c r="AG192" t="str">
        <f t="shared" si="36"/>
        <v/>
      </c>
      <c r="AH192" t="str">
        <f t="shared" si="37"/>
        <v/>
      </c>
      <c r="AI192" t="str">
        <f t="shared" si="38"/>
        <v/>
      </c>
    </row>
    <row r="193" spans="1:35" x14ac:dyDescent="0.2">
      <c r="A193">
        <f>'Part 1 '!AJ192</f>
        <v>0</v>
      </c>
      <c r="B193">
        <f>'Part 1 '!AK192</f>
        <v>0</v>
      </c>
      <c r="C193">
        <f>'Part 1 '!AL192</f>
        <v>0</v>
      </c>
      <c r="D193">
        <f>'Part 1 '!AM192</f>
        <v>0</v>
      </c>
      <c r="E193">
        <f>'Part 1 '!AN192</f>
        <v>0</v>
      </c>
      <c r="F193">
        <f>'Part 1 '!AO192</f>
        <v>0</v>
      </c>
      <c r="G193">
        <f>'Part 1 '!AP192</f>
        <v>0</v>
      </c>
      <c r="H193">
        <f>'Part 1 '!AQ192</f>
        <v>0</v>
      </c>
      <c r="I193">
        <f>'Part 1 '!AR192</f>
        <v>0</v>
      </c>
      <c r="J193">
        <f>'Part 1 '!AS192</f>
        <v>0</v>
      </c>
      <c r="K193">
        <f>'Part 1 '!AT192</f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Y193" t="str">
        <f t="shared" si="28"/>
        <v/>
      </c>
      <c r="Z193" t="str">
        <f t="shared" si="29"/>
        <v/>
      </c>
      <c r="AA193" t="str">
        <f t="shared" si="30"/>
        <v/>
      </c>
      <c r="AB193" t="str">
        <f t="shared" si="31"/>
        <v/>
      </c>
      <c r="AC193" t="str">
        <f t="shared" si="32"/>
        <v/>
      </c>
      <c r="AD193" t="str">
        <f t="shared" si="33"/>
        <v/>
      </c>
      <c r="AE193" t="str">
        <f t="shared" si="34"/>
        <v/>
      </c>
      <c r="AF193" t="str">
        <f t="shared" si="35"/>
        <v/>
      </c>
      <c r="AG193" t="str">
        <f t="shared" si="36"/>
        <v/>
      </c>
      <c r="AH193" t="str">
        <f t="shared" si="37"/>
        <v/>
      </c>
      <c r="AI193" t="str">
        <f t="shared" si="38"/>
        <v/>
      </c>
    </row>
    <row r="194" spans="1:35" x14ac:dyDescent="0.2">
      <c r="A194">
        <f>'Part 1 '!AJ193</f>
        <v>0</v>
      </c>
      <c r="B194">
        <f>'Part 1 '!AK193</f>
        <v>0</v>
      </c>
      <c r="C194">
        <f>'Part 1 '!AL193</f>
        <v>0</v>
      </c>
      <c r="D194">
        <f>'Part 1 '!AM193</f>
        <v>0</v>
      </c>
      <c r="E194">
        <f>'Part 1 '!AN193</f>
        <v>0</v>
      </c>
      <c r="F194">
        <f>'Part 1 '!AO193</f>
        <v>0</v>
      </c>
      <c r="G194">
        <f>'Part 1 '!AP193</f>
        <v>0</v>
      </c>
      <c r="H194">
        <f>'Part 1 '!AQ193</f>
        <v>0</v>
      </c>
      <c r="I194">
        <f>'Part 1 '!AR193</f>
        <v>0</v>
      </c>
      <c r="J194">
        <f>'Part 1 '!AS193</f>
        <v>0</v>
      </c>
      <c r="K194">
        <f>'Part 1 '!AT193</f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Y194" t="str">
        <f t="shared" si="28"/>
        <v/>
      </c>
      <c r="Z194" t="str">
        <f t="shared" si="29"/>
        <v/>
      </c>
      <c r="AA194" t="str">
        <f t="shared" si="30"/>
        <v/>
      </c>
      <c r="AB194" t="str">
        <f t="shared" si="31"/>
        <v/>
      </c>
      <c r="AC194" t="str">
        <f t="shared" si="32"/>
        <v/>
      </c>
      <c r="AD194" t="str">
        <f t="shared" si="33"/>
        <v/>
      </c>
      <c r="AE194" t="str">
        <f t="shared" si="34"/>
        <v/>
      </c>
      <c r="AF194" t="str">
        <f t="shared" si="35"/>
        <v/>
      </c>
      <c r="AG194" t="str">
        <f t="shared" si="36"/>
        <v/>
      </c>
      <c r="AH194" t="str">
        <f t="shared" si="37"/>
        <v/>
      </c>
      <c r="AI194" t="str">
        <f t="shared" si="38"/>
        <v/>
      </c>
    </row>
    <row r="195" spans="1:35" x14ac:dyDescent="0.2">
      <c r="A195">
        <f>'Part 1 '!AJ194</f>
        <v>0</v>
      </c>
      <c r="B195">
        <f>'Part 1 '!AK194</f>
        <v>0</v>
      </c>
      <c r="C195">
        <f>'Part 1 '!AL194</f>
        <v>0</v>
      </c>
      <c r="D195">
        <f>'Part 1 '!AM194</f>
        <v>0</v>
      </c>
      <c r="E195">
        <f>'Part 1 '!AN194</f>
        <v>0</v>
      </c>
      <c r="F195">
        <f>'Part 1 '!AO194</f>
        <v>0</v>
      </c>
      <c r="G195">
        <f>'Part 1 '!AP194</f>
        <v>0</v>
      </c>
      <c r="H195">
        <f>'Part 1 '!AQ194</f>
        <v>0</v>
      </c>
      <c r="I195">
        <f>'Part 1 '!AR194</f>
        <v>0</v>
      </c>
      <c r="J195">
        <f>'Part 1 '!AS194</f>
        <v>0</v>
      </c>
      <c r="K195">
        <f>'Part 1 '!AT194</f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Y195" t="str">
        <f t="shared" si="28"/>
        <v/>
      </c>
      <c r="Z195" t="str">
        <f t="shared" si="29"/>
        <v/>
      </c>
      <c r="AA195" t="str">
        <f t="shared" si="30"/>
        <v/>
      </c>
      <c r="AB195" t="str">
        <f t="shared" si="31"/>
        <v/>
      </c>
      <c r="AC195" t="str">
        <f t="shared" si="32"/>
        <v/>
      </c>
      <c r="AD195" t="str">
        <f t="shared" si="33"/>
        <v/>
      </c>
      <c r="AE195" t="str">
        <f t="shared" si="34"/>
        <v/>
      </c>
      <c r="AF195" t="str">
        <f t="shared" si="35"/>
        <v/>
      </c>
      <c r="AG195" t="str">
        <f t="shared" si="36"/>
        <v/>
      </c>
      <c r="AH195" t="str">
        <f t="shared" si="37"/>
        <v/>
      </c>
      <c r="AI195" t="str">
        <f t="shared" si="38"/>
        <v/>
      </c>
    </row>
    <row r="196" spans="1:35" x14ac:dyDescent="0.2">
      <c r="A196">
        <f>'Part 1 '!AJ195</f>
        <v>0</v>
      </c>
      <c r="B196">
        <f>'Part 1 '!AK195</f>
        <v>0</v>
      </c>
      <c r="C196">
        <f>'Part 1 '!AL195</f>
        <v>0</v>
      </c>
      <c r="D196">
        <f>'Part 1 '!AM195</f>
        <v>0</v>
      </c>
      <c r="E196">
        <f>'Part 1 '!AN195</f>
        <v>0</v>
      </c>
      <c r="F196">
        <f>'Part 1 '!AO195</f>
        <v>0</v>
      </c>
      <c r="G196">
        <f>'Part 1 '!AP195</f>
        <v>0</v>
      </c>
      <c r="H196">
        <f>'Part 1 '!AQ195</f>
        <v>0</v>
      </c>
      <c r="I196">
        <f>'Part 1 '!AR195</f>
        <v>0</v>
      </c>
      <c r="J196">
        <f>'Part 1 '!AS195</f>
        <v>0</v>
      </c>
      <c r="K196">
        <f>'Part 1 '!AT195</f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 t="str">
        <f t="shared" si="28"/>
        <v/>
      </c>
      <c r="Z196" t="str">
        <f t="shared" si="29"/>
        <v/>
      </c>
      <c r="AA196" t="str">
        <f t="shared" si="30"/>
        <v/>
      </c>
      <c r="AB196" t="str">
        <f t="shared" si="31"/>
        <v/>
      </c>
      <c r="AC196" t="str">
        <f t="shared" si="32"/>
        <v/>
      </c>
      <c r="AD196" t="str">
        <f t="shared" si="33"/>
        <v/>
      </c>
      <c r="AE196" t="str">
        <f t="shared" si="34"/>
        <v/>
      </c>
      <c r="AF196" t="str">
        <f t="shared" si="35"/>
        <v/>
      </c>
      <c r="AG196" t="str">
        <f t="shared" si="36"/>
        <v/>
      </c>
      <c r="AH196" t="str">
        <f t="shared" si="37"/>
        <v/>
      </c>
      <c r="AI196" t="str">
        <f t="shared" si="38"/>
        <v/>
      </c>
    </row>
    <row r="197" spans="1:35" x14ac:dyDescent="0.2">
      <c r="A197">
        <f>'Part 1 '!AJ196</f>
        <v>0</v>
      </c>
      <c r="B197">
        <f>'Part 1 '!AK196</f>
        <v>0</v>
      </c>
      <c r="C197">
        <f>'Part 1 '!AL196</f>
        <v>0</v>
      </c>
      <c r="D197">
        <f>'Part 1 '!AM196</f>
        <v>0</v>
      </c>
      <c r="E197">
        <f>'Part 1 '!AN196</f>
        <v>0</v>
      </c>
      <c r="F197">
        <f>'Part 1 '!AO196</f>
        <v>0</v>
      </c>
      <c r="G197">
        <f>'Part 1 '!AP196</f>
        <v>0</v>
      </c>
      <c r="H197">
        <f>'Part 1 '!AQ196</f>
        <v>0</v>
      </c>
      <c r="I197">
        <f>'Part 1 '!AR196</f>
        <v>0</v>
      </c>
      <c r="J197">
        <f>'Part 1 '!AS196</f>
        <v>0</v>
      </c>
      <c r="K197">
        <f>'Part 1 '!AT196</f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Y197" t="str">
        <f t="shared" si="28"/>
        <v/>
      </c>
      <c r="Z197" t="str">
        <f t="shared" si="29"/>
        <v/>
      </c>
      <c r="AA197" t="str">
        <f t="shared" si="30"/>
        <v/>
      </c>
      <c r="AB197" t="str">
        <f t="shared" si="31"/>
        <v/>
      </c>
      <c r="AC197" t="str">
        <f t="shared" si="32"/>
        <v/>
      </c>
      <c r="AD197" t="str">
        <f t="shared" si="33"/>
        <v/>
      </c>
      <c r="AE197" t="str">
        <f t="shared" si="34"/>
        <v/>
      </c>
      <c r="AF197" t="str">
        <f t="shared" si="35"/>
        <v/>
      </c>
      <c r="AG197" t="str">
        <f t="shared" si="36"/>
        <v/>
      </c>
      <c r="AH197" t="str">
        <f t="shared" si="37"/>
        <v/>
      </c>
      <c r="AI197" t="str">
        <f t="shared" si="38"/>
        <v/>
      </c>
    </row>
    <row r="198" spans="1:35" x14ac:dyDescent="0.2">
      <c r="A198">
        <f>'Part 1 '!AJ197</f>
        <v>0</v>
      </c>
      <c r="B198">
        <f>'Part 1 '!AK197</f>
        <v>0</v>
      </c>
      <c r="C198">
        <f>'Part 1 '!AL197</f>
        <v>0</v>
      </c>
      <c r="D198">
        <f>'Part 1 '!AM197</f>
        <v>0</v>
      </c>
      <c r="E198">
        <f>'Part 1 '!AN197</f>
        <v>0</v>
      </c>
      <c r="F198">
        <f>'Part 1 '!AO197</f>
        <v>0</v>
      </c>
      <c r="G198">
        <f>'Part 1 '!AP197</f>
        <v>0</v>
      </c>
      <c r="H198">
        <f>'Part 1 '!AQ197</f>
        <v>0</v>
      </c>
      <c r="I198">
        <f>'Part 1 '!AR197</f>
        <v>0</v>
      </c>
      <c r="J198">
        <f>'Part 1 '!AS197</f>
        <v>0</v>
      </c>
      <c r="K198">
        <f>'Part 1 '!AT197</f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 t="str">
        <f t="shared" ref="Y198:Y261" si="39">IF(M198-$F$2&gt;=0,M198,"")</f>
        <v/>
      </c>
      <c r="Z198" t="str">
        <f t="shared" ref="Z198:Z261" si="40">IF(N198-$F$2&gt;=0,N198,"")</f>
        <v/>
      </c>
      <c r="AA198" t="str">
        <f t="shared" ref="AA198:AA261" si="41">IF(O198-$F$2&gt;=0,O198,"")</f>
        <v/>
      </c>
      <c r="AB198" t="str">
        <f t="shared" ref="AB198:AB261" si="42">IF(P198-$F$2&gt;=0,P198,"")</f>
        <v/>
      </c>
      <c r="AC198" t="str">
        <f t="shared" ref="AC198:AC261" si="43">IF(Q198-$F$2&gt;=0,Q198,"")</f>
        <v/>
      </c>
      <c r="AD198" t="str">
        <f t="shared" ref="AD198:AD261" si="44">IF(R198-$F$2&gt;=0,R198,"")</f>
        <v/>
      </c>
      <c r="AE198" t="str">
        <f t="shared" ref="AE198:AE261" si="45">IF(S198-$F$2&gt;=0,S198,"")</f>
        <v/>
      </c>
      <c r="AF198" t="str">
        <f t="shared" ref="AF198:AF261" si="46">IF(T198-$F$2&gt;=0,T198,"")</f>
        <v/>
      </c>
      <c r="AG198" t="str">
        <f t="shared" ref="AG198:AG261" si="47">IF(U198-$F$2&gt;=0,U198,"")</f>
        <v/>
      </c>
      <c r="AH198" t="str">
        <f t="shared" ref="AH198:AH261" si="48">IF(V198-$F$2&gt;=0,V198,"")</f>
        <v/>
      </c>
      <c r="AI198" t="str">
        <f t="shared" ref="AI198:AI261" si="49">IF(W198-$F$2&gt;=0,W198,"")</f>
        <v/>
      </c>
    </row>
    <row r="199" spans="1:35" x14ac:dyDescent="0.2">
      <c r="A199">
        <f>'Part 1 '!AJ198</f>
        <v>0</v>
      </c>
      <c r="B199">
        <f>'Part 1 '!AK198</f>
        <v>0</v>
      </c>
      <c r="C199">
        <f>'Part 1 '!AL198</f>
        <v>0</v>
      </c>
      <c r="D199">
        <f>'Part 1 '!AM198</f>
        <v>503529</v>
      </c>
      <c r="E199">
        <f>'Part 1 '!AN198</f>
        <v>0</v>
      </c>
      <c r="F199">
        <f>'Part 1 '!AO198</f>
        <v>0</v>
      </c>
      <c r="G199">
        <f>'Part 1 '!AP198</f>
        <v>0</v>
      </c>
      <c r="H199">
        <f>'Part 1 '!AQ198</f>
        <v>0</v>
      </c>
      <c r="I199">
        <f>'Part 1 '!AR198</f>
        <v>0</v>
      </c>
      <c r="J199">
        <f>'Part 1 '!AS198</f>
        <v>0</v>
      </c>
      <c r="K199">
        <f>'Part 1 '!AT198</f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Y199" t="str">
        <f t="shared" si="39"/>
        <v/>
      </c>
      <c r="Z199" t="str">
        <f t="shared" si="40"/>
        <v/>
      </c>
      <c r="AA199" t="str">
        <f t="shared" si="41"/>
        <v/>
      </c>
      <c r="AB199" t="str">
        <f t="shared" si="42"/>
        <v/>
      </c>
      <c r="AC199" t="str">
        <f t="shared" si="43"/>
        <v/>
      </c>
      <c r="AD199" t="str">
        <f t="shared" si="44"/>
        <v/>
      </c>
      <c r="AE199" t="str">
        <f t="shared" si="45"/>
        <v/>
      </c>
      <c r="AF199" t="str">
        <f t="shared" si="46"/>
        <v/>
      </c>
      <c r="AG199" t="str">
        <f t="shared" si="47"/>
        <v/>
      </c>
      <c r="AH199" t="str">
        <f t="shared" si="48"/>
        <v/>
      </c>
      <c r="AI199" t="str">
        <f t="shared" si="49"/>
        <v/>
      </c>
    </row>
    <row r="200" spans="1:35" x14ac:dyDescent="0.2">
      <c r="A200">
        <f>'Part 1 '!AJ199</f>
        <v>0</v>
      </c>
      <c r="B200">
        <f>'Part 1 '!AK199</f>
        <v>0</v>
      </c>
      <c r="C200">
        <f>'Part 1 '!AL199</f>
        <v>0</v>
      </c>
      <c r="D200">
        <f>'Part 1 '!AM199</f>
        <v>0</v>
      </c>
      <c r="E200">
        <f>'Part 1 '!AN199</f>
        <v>0</v>
      </c>
      <c r="F200">
        <f>'Part 1 '!AO199</f>
        <v>0</v>
      </c>
      <c r="G200">
        <f>'Part 1 '!AP199</f>
        <v>0</v>
      </c>
      <c r="H200">
        <f>'Part 1 '!AQ199</f>
        <v>0</v>
      </c>
      <c r="I200">
        <f>'Part 1 '!AR199</f>
        <v>0</v>
      </c>
      <c r="J200">
        <f>'Part 1 '!AS199</f>
        <v>0</v>
      </c>
      <c r="K200">
        <f>'Part 1 '!AT199</f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Y200" t="str">
        <f t="shared" si="39"/>
        <v/>
      </c>
      <c r="Z200" t="str">
        <f t="shared" si="40"/>
        <v/>
      </c>
      <c r="AA200" t="str">
        <f t="shared" si="41"/>
        <v/>
      </c>
      <c r="AB200" t="str">
        <f t="shared" si="42"/>
        <v/>
      </c>
      <c r="AC200" t="str">
        <f t="shared" si="43"/>
        <v/>
      </c>
      <c r="AD200" t="str">
        <f t="shared" si="44"/>
        <v/>
      </c>
      <c r="AE200" t="str">
        <f t="shared" si="45"/>
        <v/>
      </c>
      <c r="AF200" t="str">
        <f t="shared" si="46"/>
        <v/>
      </c>
      <c r="AG200" t="str">
        <f t="shared" si="47"/>
        <v/>
      </c>
      <c r="AH200" t="str">
        <f t="shared" si="48"/>
        <v/>
      </c>
      <c r="AI200" t="str">
        <f t="shared" si="49"/>
        <v/>
      </c>
    </row>
    <row r="201" spans="1:35" x14ac:dyDescent="0.2">
      <c r="A201">
        <f>'Part 1 '!AJ200</f>
        <v>0</v>
      </c>
      <c r="B201">
        <f>'Part 1 '!AK200</f>
        <v>0</v>
      </c>
      <c r="C201">
        <f>'Part 1 '!AL200</f>
        <v>0</v>
      </c>
      <c r="D201">
        <f>'Part 1 '!AM200</f>
        <v>0</v>
      </c>
      <c r="E201">
        <f>'Part 1 '!AN200</f>
        <v>0</v>
      </c>
      <c r="F201">
        <f>'Part 1 '!AO200</f>
        <v>0</v>
      </c>
      <c r="G201">
        <f>'Part 1 '!AP200</f>
        <v>0</v>
      </c>
      <c r="H201">
        <f>'Part 1 '!AQ200</f>
        <v>0</v>
      </c>
      <c r="I201">
        <f>'Part 1 '!AR200</f>
        <v>0</v>
      </c>
      <c r="J201">
        <f>'Part 1 '!AS200</f>
        <v>0</v>
      </c>
      <c r="K201">
        <f>'Part 1 '!AT200</f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Y201" t="str">
        <f t="shared" si="39"/>
        <v/>
      </c>
      <c r="Z201" t="str">
        <f t="shared" si="40"/>
        <v/>
      </c>
      <c r="AA201" t="str">
        <f t="shared" si="41"/>
        <v/>
      </c>
      <c r="AB201" t="str">
        <f t="shared" si="42"/>
        <v/>
      </c>
      <c r="AC201" t="str">
        <f t="shared" si="43"/>
        <v/>
      </c>
      <c r="AD201" t="str">
        <f t="shared" si="44"/>
        <v/>
      </c>
      <c r="AE201" t="str">
        <f t="shared" si="45"/>
        <v/>
      </c>
      <c r="AF201" t="str">
        <f t="shared" si="46"/>
        <v/>
      </c>
      <c r="AG201" t="str">
        <f t="shared" si="47"/>
        <v/>
      </c>
      <c r="AH201" t="str">
        <f t="shared" si="48"/>
        <v/>
      </c>
      <c r="AI201" t="str">
        <f t="shared" si="49"/>
        <v/>
      </c>
    </row>
    <row r="202" spans="1:35" x14ac:dyDescent="0.2">
      <c r="A202">
        <f>'Part 1 '!AJ201</f>
        <v>0</v>
      </c>
      <c r="B202">
        <f>'Part 1 '!AK201</f>
        <v>0</v>
      </c>
      <c r="C202">
        <f>'Part 1 '!AL201</f>
        <v>0</v>
      </c>
      <c r="D202">
        <f>'Part 1 '!AM201</f>
        <v>0</v>
      </c>
      <c r="E202">
        <f>'Part 1 '!AN201</f>
        <v>0</v>
      </c>
      <c r="F202">
        <f>'Part 1 '!AO201</f>
        <v>0</v>
      </c>
      <c r="G202">
        <f>'Part 1 '!AP201</f>
        <v>0</v>
      </c>
      <c r="H202">
        <f>'Part 1 '!AQ201</f>
        <v>0</v>
      </c>
      <c r="I202">
        <f>'Part 1 '!AR201</f>
        <v>0</v>
      </c>
      <c r="J202">
        <f>'Part 1 '!AS201</f>
        <v>0</v>
      </c>
      <c r="K202">
        <f>'Part 1 '!AT201</f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Y202" t="str">
        <f t="shared" si="39"/>
        <v/>
      </c>
      <c r="Z202" t="str">
        <f t="shared" si="40"/>
        <v/>
      </c>
      <c r="AA202" t="str">
        <f t="shared" si="41"/>
        <v/>
      </c>
      <c r="AB202" t="str">
        <f t="shared" si="42"/>
        <v/>
      </c>
      <c r="AC202" t="str">
        <f t="shared" si="43"/>
        <v/>
      </c>
      <c r="AD202" t="str">
        <f t="shared" si="44"/>
        <v/>
      </c>
      <c r="AE202" t="str">
        <f t="shared" si="45"/>
        <v/>
      </c>
      <c r="AF202" t="str">
        <f t="shared" si="46"/>
        <v/>
      </c>
      <c r="AG202" t="str">
        <f t="shared" si="47"/>
        <v/>
      </c>
      <c r="AH202" t="str">
        <f t="shared" si="48"/>
        <v/>
      </c>
      <c r="AI202" t="str">
        <f t="shared" si="49"/>
        <v/>
      </c>
    </row>
    <row r="203" spans="1:35" x14ac:dyDescent="0.2">
      <c r="A203">
        <f>'Part 1 '!AJ202</f>
        <v>0</v>
      </c>
      <c r="B203">
        <f>'Part 1 '!AK202</f>
        <v>0</v>
      </c>
      <c r="C203">
        <f>'Part 1 '!AL202</f>
        <v>0</v>
      </c>
      <c r="D203">
        <f>'Part 1 '!AM202</f>
        <v>228015</v>
      </c>
      <c r="E203">
        <f>'Part 1 '!AN202</f>
        <v>0</v>
      </c>
      <c r="F203">
        <f>'Part 1 '!AO202</f>
        <v>0</v>
      </c>
      <c r="G203">
        <f>'Part 1 '!AP202</f>
        <v>0</v>
      </c>
      <c r="H203">
        <f>'Part 1 '!AQ202</f>
        <v>0</v>
      </c>
      <c r="I203">
        <f>'Part 1 '!AR202</f>
        <v>0</v>
      </c>
      <c r="J203">
        <f>'Part 1 '!AS202</f>
        <v>0</v>
      </c>
      <c r="K203">
        <f>'Part 1 '!AT202</f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Y203" t="str">
        <f t="shared" si="39"/>
        <v/>
      </c>
      <c r="Z203" t="str">
        <f t="shared" si="40"/>
        <v/>
      </c>
      <c r="AA203" t="str">
        <f t="shared" si="41"/>
        <v/>
      </c>
      <c r="AB203" t="str">
        <f t="shared" si="42"/>
        <v/>
      </c>
      <c r="AC203" t="str">
        <f t="shared" si="43"/>
        <v/>
      </c>
      <c r="AD203" t="str">
        <f t="shared" si="44"/>
        <v/>
      </c>
      <c r="AE203" t="str">
        <f t="shared" si="45"/>
        <v/>
      </c>
      <c r="AF203" t="str">
        <f t="shared" si="46"/>
        <v/>
      </c>
      <c r="AG203" t="str">
        <f t="shared" si="47"/>
        <v/>
      </c>
      <c r="AH203" t="str">
        <f t="shared" si="48"/>
        <v/>
      </c>
      <c r="AI203" t="str">
        <f t="shared" si="49"/>
        <v/>
      </c>
    </row>
    <row r="204" spans="1:35" x14ac:dyDescent="0.2">
      <c r="A204">
        <f>'Part 1 '!AJ203</f>
        <v>0</v>
      </c>
      <c r="B204">
        <f>'Part 1 '!AK203</f>
        <v>0</v>
      </c>
      <c r="C204">
        <f>'Part 1 '!AL203</f>
        <v>0</v>
      </c>
      <c r="D204">
        <f>'Part 1 '!AM203</f>
        <v>0</v>
      </c>
      <c r="E204">
        <f>'Part 1 '!AN203</f>
        <v>0</v>
      </c>
      <c r="F204">
        <f>'Part 1 '!AO203</f>
        <v>0</v>
      </c>
      <c r="G204">
        <f>'Part 1 '!AP203</f>
        <v>0</v>
      </c>
      <c r="H204">
        <f>'Part 1 '!AQ203</f>
        <v>0</v>
      </c>
      <c r="I204">
        <f>'Part 1 '!AR203</f>
        <v>0</v>
      </c>
      <c r="J204">
        <f>'Part 1 '!AS203</f>
        <v>0</v>
      </c>
      <c r="K204">
        <f>'Part 1 '!AT203</f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Y204" t="str">
        <f t="shared" si="39"/>
        <v/>
      </c>
      <c r="Z204" t="str">
        <f t="shared" si="40"/>
        <v/>
      </c>
      <c r="AA204" t="str">
        <f t="shared" si="41"/>
        <v/>
      </c>
      <c r="AB204" t="str">
        <f t="shared" si="42"/>
        <v/>
      </c>
      <c r="AC204" t="str">
        <f t="shared" si="43"/>
        <v/>
      </c>
      <c r="AD204" t="str">
        <f t="shared" si="44"/>
        <v/>
      </c>
      <c r="AE204" t="str">
        <f t="shared" si="45"/>
        <v/>
      </c>
      <c r="AF204" t="str">
        <f t="shared" si="46"/>
        <v/>
      </c>
      <c r="AG204" t="str">
        <f t="shared" si="47"/>
        <v/>
      </c>
      <c r="AH204" t="str">
        <f t="shared" si="48"/>
        <v/>
      </c>
      <c r="AI204" t="str">
        <f t="shared" si="49"/>
        <v/>
      </c>
    </row>
    <row r="205" spans="1:35" x14ac:dyDescent="0.2">
      <c r="A205">
        <f>'Part 1 '!AJ204</f>
        <v>0</v>
      </c>
      <c r="B205">
        <f>'Part 1 '!AK204</f>
        <v>0</v>
      </c>
      <c r="C205">
        <f>'Part 1 '!AL204</f>
        <v>0</v>
      </c>
      <c r="D205">
        <f>'Part 1 '!AM204</f>
        <v>0</v>
      </c>
      <c r="E205">
        <f>'Part 1 '!AN204</f>
        <v>0</v>
      </c>
      <c r="F205">
        <f>'Part 1 '!AO204</f>
        <v>0</v>
      </c>
      <c r="G205">
        <f>'Part 1 '!AP204</f>
        <v>0</v>
      </c>
      <c r="H205">
        <f>'Part 1 '!AQ204</f>
        <v>0</v>
      </c>
      <c r="I205">
        <f>'Part 1 '!AR204</f>
        <v>0</v>
      </c>
      <c r="J205">
        <f>'Part 1 '!AS204</f>
        <v>0</v>
      </c>
      <c r="K205">
        <f>'Part 1 '!AT204</f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Y205" t="str">
        <f t="shared" si="39"/>
        <v/>
      </c>
      <c r="Z205" t="str">
        <f t="shared" si="40"/>
        <v/>
      </c>
      <c r="AA205" t="str">
        <f t="shared" si="41"/>
        <v/>
      </c>
      <c r="AB205" t="str">
        <f t="shared" si="42"/>
        <v/>
      </c>
      <c r="AC205" t="str">
        <f t="shared" si="43"/>
        <v/>
      </c>
      <c r="AD205" t="str">
        <f t="shared" si="44"/>
        <v/>
      </c>
      <c r="AE205" t="str">
        <f t="shared" si="45"/>
        <v/>
      </c>
      <c r="AF205" t="str">
        <f t="shared" si="46"/>
        <v/>
      </c>
      <c r="AG205" t="str">
        <f t="shared" si="47"/>
        <v/>
      </c>
      <c r="AH205" t="str">
        <f t="shared" si="48"/>
        <v/>
      </c>
      <c r="AI205" t="str">
        <f t="shared" si="49"/>
        <v/>
      </c>
    </row>
    <row r="206" spans="1:35" x14ac:dyDescent="0.2">
      <c r="A206">
        <f>'Part 1 '!AJ205</f>
        <v>0</v>
      </c>
      <c r="B206">
        <f>'Part 1 '!AK205</f>
        <v>0</v>
      </c>
      <c r="C206">
        <f>'Part 1 '!AL205</f>
        <v>0</v>
      </c>
      <c r="D206">
        <f>'Part 1 '!AM205</f>
        <v>0</v>
      </c>
      <c r="E206">
        <f>'Part 1 '!AN205</f>
        <v>0</v>
      </c>
      <c r="F206">
        <f>'Part 1 '!AO205</f>
        <v>0</v>
      </c>
      <c r="G206">
        <f>'Part 1 '!AP205</f>
        <v>0</v>
      </c>
      <c r="H206">
        <f>'Part 1 '!AQ205</f>
        <v>0</v>
      </c>
      <c r="I206">
        <f>'Part 1 '!AR205</f>
        <v>0</v>
      </c>
      <c r="J206">
        <f>'Part 1 '!AS205</f>
        <v>0</v>
      </c>
      <c r="K206">
        <f>'Part 1 '!AT205</f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Y206" t="str">
        <f t="shared" si="39"/>
        <v/>
      </c>
      <c r="Z206" t="str">
        <f t="shared" si="40"/>
        <v/>
      </c>
      <c r="AA206" t="str">
        <f t="shared" si="41"/>
        <v/>
      </c>
      <c r="AB206" t="str">
        <f t="shared" si="42"/>
        <v/>
      </c>
      <c r="AC206" t="str">
        <f t="shared" si="43"/>
        <v/>
      </c>
      <c r="AD206" t="str">
        <f t="shared" si="44"/>
        <v/>
      </c>
      <c r="AE206" t="str">
        <f t="shared" si="45"/>
        <v/>
      </c>
      <c r="AF206" t="str">
        <f t="shared" si="46"/>
        <v/>
      </c>
      <c r="AG206" t="str">
        <f t="shared" si="47"/>
        <v/>
      </c>
      <c r="AH206" t="str">
        <f t="shared" si="48"/>
        <v/>
      </c>
      <c r="AI206" t="str">
        <f t="shared" si="49"/>
        <v/>
      </c>
    </row>
    <row r="207" spans="1:35" x14ac:dyDescent="0.2">
      <c r="A207">
        <f>'Part 1 '!AJ206</f>
        <v>0</v>
      </c>
      <c r="B207">
        <f>'Part 1 '!AK206</f>
        <v>0</v>
      </c>
      <c r="C207">
        <f>'Part 1 '!AL206</f>
        <v>0</v>
      </c>
      <c r="D207">
        <f>'Part 1 '!AM206</f>
        <v>0</v>
      </c>
      <c r="E207">
        <f>'Part 1 '!AN206</f>
        <v>0</v>
      </c>
      <c r="F207">
        <f>'Part 1 '!AO206</f>
        <v>0</v>
      </c>
      <c r="G207">
        <f>'Part 1 '!AP206</f>
        <v>0</v>
      </c>
      <c r="H207">
        <f>'Part 1 '!AQ206</f>
        <v>0</v>
      </c>
      <c r="I207">
        <f>'Part 1 '!AR206</f>
        <v>0</v>
      </c>
      <c r="J207">
        <f>'Part 1 '!AS206</f>
        <v>0</v>
      </c>
      <c r="K207">
        <f>'Part 1 '!AT206</f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Y207" t="str">
        <f t="shared" si="39"/>
        <v/>
      </c>
      <c r="Z207" t="str">
        <f t="shared" si="40"/>
        <v/>
      </c>
      <c r="AA207" t="str">
        <f t="shared" si="41"/>
        <v/>
      </c>
      <c r="AB207" t="str">
        <f t="shared" si="42"/>
        <v/>
      </c>
      <c r="AC207" t="str">
        <f t="shared" si="43"/>
        <v/>
      </c>
      <c r="AD207" t="str">
        <f t="shared" si="44"/>
        <v/>
      </c>
      <c r="AE207" t="str">
        <f t="shared" si="45"/>
        <v/>
      </c>
      <c r="AF207" t="str">
        <f t="shared" si="46"/>
        <v/>
      </c>
      <c r="AG207" t="str">
        <f t="shared" si="47"/>
        <v/>
      </c>
      <c r="AH207" t="str">
        <f t="shared" si="48"/>
        <v/>
      </c>
      <c r="AI207" t="str">
        <f t="shared" si="49"/>
        <v/>
      </c>
    </row>
    <row r="208" spans="1:35" x14ac:dyDescent="0.2">
      <c r="A208">
        <f>'Part 1 '!AJ207</f>
        <v>0</v>
      </c>
      <c r="B208">
        <f>'Part 1 '!AK207</f>
        <v>0</v>
      </c>
      <c r="C208">
        <f>'Part 1 '!AL207</f>
        <v>0</v>
      </c>
      <c r="D208">
        <f>'Part 1 '!AM207</f>
        <v>0</v>
      </c>
      <c r="E208">
        <f>'Part 1 '!AN207</f>
        <v>0</v>
      </c>
      <c r="F208">
        <f>'Part 1 '!AO207</f>
        <v>0</v>
      </c>
      <c r="G208">
        <f>'Part 1 '!AP207</f>
        <v>0</v>
      </c>
      <c r="H208">
        <f>'Part 1 '!AQ207</f>
        <v>0</v>
      </c>
      <c r="I208">
        <f>'Part 1 '!AR207</f>
        <v>0</v>
      </c>
      <c r="J208">
        <f>'Part 1 '!AS207</f>
        <v>0</v>
      </c>
      <c r="K208">
        <f>'Part 1 '!AT207</f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 t="str">
        <f t="shared" si="39"/>
        <v/>
      </c>
      <c r="Z208" t="str">
        <f t="shared" si="40"/>
        <v/>
      </c>
      <c r="AA208" t="str">
        <f t="shared" si="41"/>
        <v/>
      </c>
      <c r="AB208" t="str">
        <f t="shared" si="42"/>
        <v/>
      </c>
      <c r="AC208" t="str">
        <f t="shared" si="43"/>
        <v/>
      </c>
      <c r="AD208" t="str">
        <f t="shared" si="44"/>
        <v/>
      </c>
      <c r="AE208" t="str">
        <f t="shared" si="45"/>
        <v/>
      </c>
      <c r="AF208" t="str">
        <f t="shared" si="46"/>
        <v/>
      </c>
      <c r="AG208" t="str">
        <f t="shared" si="47"/>
        <v/>
      </c>
      <c r="AH208" t="str">
        <f t="shared" si="48"/>
        <v/>
      </c>
      <c r="AI208" t="str">
        <f t="shared" si="49"/>
        <v/>
      </c>
    </row>
    <row r="209" spans="1:35" x14ac:dyDescent="0.2">
      <c r="A209">
        <f>'Part 1 '!AJ208</f>
        <v>0</v>
      </c>
      <c r="B209">
        <f>'Part 1 '!AK208</f>
        <v>0</v>
      </c>
      <c r="C209">
        <f>'Part 1 '!AL208</f>
        <v>0</v>
      </c>
      <c r="D209">
        <f>'Part 1 '!AM208</f>
        <v>0</v>
      </c>
      <c r="E209">
        <f>'Part 1 '!AN208</f>
        <v>0</v>
      </c>
      <c r="F209">
        <f>'Part 1 '!AO208</f>
        <v>0</v>
      </c>
      <c r="G209">
        <f>'Part 1 '!AP208</f>
        <v>0</v>
      </c>
      <c r="H209">
        <f>'Part 1 '!AQ208</f>
        <v>0</v>
      </c>
      <c r="I209">
        <f>'Part 1 '!AR208</f>
        <v>0</v>
      </c>
      <c r="J209">
        <f>'Part 1 '!AS208</f>
        <v>0</v>
      </c>
      <c r="K209">
        <f>'Part 1 '!AT208</f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 t="str">
        <f t="shared" si="39"/>
        <v/>
      </c>
      <c r="Z209" t="str">
        <f t="shared" si="40"/>
        <v/>
      </c>
      <c r="AA209" t="str">
        <f t="shared" si="41"/>
        <v/>
      </c>
      <c r="AB209" t="str">
        <f t="shared" si="42"/>
        <v/>
      </c>
      <c r="AC209" t="str">
        <f t="shared" si="43"/>
        <v/>
      </c>
      <c r="AD209" t="str">
        <f t="shared" si="44"/>
        <v/>
      </c>
      <c r="AE209" t="str">
        <f t="shared" si="45"/>
        <v/>
      </c>
      <c r="AF209" t="str">
        <f t="shared" si="46"/>
        <v/>
      </c>
      <c r="AG209" t="str">
        <f t="shared" si="47"/>
        <v/>
      </c>
      <c r="AH209" t="str">
        <f t="shared" si="48"/>
        <v/>
      </c>
      <c r="AI209" t="str">
        <f t="shared" si="49"/>
        <v/>
      </c>
    </row>
    <row r="210" spans="1:35" x14ac:dyDescent="0.2">
      <c r="A210">
        <f>'Part 1 '!AJ209</f>
        <v>0</v>
      </c>
      <c r="B210">
        <f>'Part 1 '!AK209</f>
        <v>0</v>
      </c>
      <c r="C210">
        <f>'Part 1 '!AL209</f>
        <v>0</v>
      </c>
      <c r="D210">
        <f>'Part 1 '!AM209</f>
        <v>0</v>
      </c>
      <c r="E210">
        <f>'Part 1 '!AN209</f>
        <v>0</v>
      </c>
      <c r="F210">
        <f>'Part 1 '!AO209</f>
        <v>0</v>
      </c>
      <c r="G210">
        <f>'Part 1 '!AP209</f>
        <v>0</v>
      </c>
      <c r="H210">
        <f>'Part 1 '!AQ209</f>
        <v>0</v>
      </c>
      <c r="I210">
        <f>'Part 1 '!AR209</f>
        <v>0</v>
      </c>
      <c r="J210">
        <f>'Part 1 '!AS209</f>
        <v>0</v>
      </c>
      <c r="K210">
        <f>'Part 1 '!AT209</f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Y210" t="str">
        <f t="shared" si="39"/>
        <v/>
      </c>
      <c r="Z210" t="str">
        <f t="shared" si="40"/>
        <v/>
      </c>
      <c r="AA210" t="str">
        <f t="shared" si="41"/>
        <v/>
      </c>
      <c r="AB210" t="str">
        <f t="shared" si="42"/>
        <v/>
      </c>
      <c r="AC210" t="str">
        <f t="shared" si="43"/>
        <v/>
      </c>
      <c r="AD210" t="str">
        <f t="shared" si="44"/>
        <v/>
      </c>
      <c r="AE210" t="str">
        <f t="shared" si="45"/>
        <v/>
      </c>
      <c r="AF210" t="str">
        <f t="shared" si="46"/>
        <v/>
      </c>
      <c r="AG210" t="str">
        <f t="shared" si="47"/>
        <v/>
      </c>
      <c r="AH210" t="str">
        <f t="shared" si="48"/>
        <v/>
      </c>
      <c r="AI210" t="str">
        <f t="shared" si="49"/>
        <v/>
      </c>
    </row>
    <row r="211" spans="1:35" x14ac:dyDescent="0.2">
      <c r="A211">
        <f>'Part 1 '!AJ210</f>
        <v>0</v>
      </c>
      <c r="B211">
        <f>'Part 1 '!AK210</f>
        <v>0</v>
      </c>
      <c r="C211">
        <f>'Part 1 '!AL210</f>
        <v>0</v>
      </c>
      <c r="D211">
        <f>'Part 1 '!AM210</f>
        <v>0</v>
      </c>
      <c r="E211">
        <f>'Part 1 '!AN210</f>
        <v>0</v>
      </c>
      <c r="F211">
        <f>'Part 1 '!AO210</f>
        <v>0</v>
      </c>
      <c r="G211">
        <f>'Part 1 '!AP210</f>
        <v>0</v>
      </c>
      <c r="H211">
        <f>'Part 1 '!AQ210</f>
        <v>0</v>
      </c>
      <c r="I211">
        <f>'Part 1 '!AR210</f>
        <v>0</v>
      </c>
      <c r="J211">
        <f>'Part 1 '!AS210</f>
        <v>0</v>
      </c>
      <c r="K211">
        <f>'Part 1 '!AT210</f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Y211" t="str">
        <f t="shared" si="39"/>
        <v/>
      </c>
      <c r="Z211" t="str">
        <f t="shared" si="40"/>
        <v/>
      </c>
      <c r="AA211" t="str">
        <f t="shared" si="41"/>
        <v/>
      </c>
      <c r="AB211" t="str">
        <f t="shared" si="42"/>
        <v/>
      </c>
      <c r="AC211" t="str">
        <f t="shared" si="43"/>
        <v/>
      </c>
      <c r="AD211" t="str">
        <f t="shared" si="44"/>
        <v/>
      </c>
      <c r="AE211" t="str">
        <f t="shared" si="45"/>
        <v/>
      </c>
      <c r="AF211" t="str">
        <f t="shared" si="46"/>
        <v/>
      </c>
      <c r="AG211" t="str">
        <f t="shared" si="47"/>
        <v/>
      </c>
      <c r="AH211" t="str">
        <f t="shared" si="48"/>
        <v/>
      </c>
      <c r="AI211" t="str">
        <f t="shared" si="49"/>
        <v/>
      </c>
    </row>
    <row r="212" spans="1:35" x14ac:dyDescent="0.2">
      <c r="A212">
        <f>'Part 1 '!AJ211</f>
        <v>0</v>
      </c>
      <c r="B212">
        <f>'Part 1 '!AK211</f>
        <v>0</v>
      </c>
      <c r="C212">
        <f>'Part 1 '!AL211</f>
        <v>0</v>
      </c>
      <c r="D212">
        <f>'Part 1 '!AM211</f>
        <v>0</v>
      </c>
      <c r="E212">
        <f>'Part 1 '!AN211</f>
        <v>0</v>
      </c>
      <c r="F212">
        <f>'Part 1 '!AO211</f>
        <v>0</v>
      </c>
      <c r="G212">
        <f>'Part 1 '!AP211</f>
        <v>0</v>
      </c>
      <c r="H212">
        <f>'Part 1 '!AQ211</f>
        <v>0</v>
      </c>
      <c r="I212">
        <f>'Part 1 '!AR211</f>
        <v>0</v>
      </c>
      <c r="J212">
        <f>'Part 1 '!AS211</f>
        <v>0</v>
      </c>
      <c r="K212">
        <f>'Part 1 '!AT211</f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Y212" t="str">
        <f t="shared" si="39"/>
        <v/>
      </c>
      <c r="Z212" t="str">
        <f t="shared" si="40"/>
        <v/>
      </c>
      <c r="AA212" t="str">
        <f t="shared" si="41"/>
        <v/>
      </c>
      <c r="AB212" t="str">
        <f t="shared" si="42"/>
        <v/>
      </c>
      <c r="AC212" t="str">
        <f t="shared" si="43"/>
        <v/>
      </c>
      <c r="AD212" t="str">
        <f t="shared" si="44"/>
        <v/>
      </c>
      <c r="AE212" t="str">
        <f t="shared" si="45"/>
        <v/>
      </c>
      <c r="AF212" t="str">
        <f t="shared" si="46"/>
        <v/>
      </c>
      <c r="AG212" t="str">
        <f t="shared" si="47"/>
        <v/>
      </c>
      <c r="AH212" t="str">
        <f t="shared" si="48"/>
        <v/>
      </c>
      <c r="AI212" t="str">
        <f t="shared" si="49"/>
        <v/>
      </c>
    </row>
    <row r="213" spans="1:35" x14ac:dyDescent="0.2">
      <c r="A213">
        <f>'Part 1 '!AJ212</f>
        <v>0</v>
      </c>
      <c r="B213">
        <f>'Part 1 '!AK212</f>
        <v>0</v>
      </c>
      <c r="C213">
        <f>'Part 1 '!AL212</f>
        <v>0</v>
      </c>
      <c r="D213">
        <f>'Part 1 '!AM212</f>
        <v>0</v>
      </c>
      <c r="E213">
        <f>'Part 1 '!AN212</f>
        <v>0</v>
      </c>
      <c r="F213">
        <f>'Part 1 '!AO212</f>
        <v>0</v>
      </c>
      <c r="G213">
        <f>'Part 1 '!AP212</f>
        <v>0</v>
      </c>
      <c r="H213">
        <f>'Part 1 '!AQ212</f>
        <v>0</v>
      </c>
      <c r="I213">
        <f>'Part 1 '!AR212</f>
        <v>0</v>
      </c>
      <c r="J213">
        <f>'Part 1 '!AS212</f>
        <v>0</v>
      </c>
      <c r="K213">
        <f>'Part 1 '!AT212</f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Y213" t="str">
        <f t="shared" si="39"/>
        <v/>
      </c>
      <c r="Z213" t="str">
        <f t="shared" si="40"/>
        <v/>
      </c>
      <c r="AA213" t="str">
        <f t="shared" si="41"/>
        <v/>
      </c>
      <c r="AB213" t="str">
        <f t="shared" si="42"/>
        <v/>
      </c>
      <c r="AC213" t="str">
        <f t="shared" si="43"/>
        <v/>
      </c>
      <c r="AD213" t="str">
        <f t="shared" si="44"/>
        <v/>
      </c>
      <c r="AE213" t="str">
        <f t="shared" si="45"/>
        <v/>
      </c>
      <c r="AF213" t="str">
        <f t="shared" si="46"/>
        <v/>
      </c>
      <c r="AG213" t="str">
        <f t="shared" si="47"/>
        <v/>
      </c>
      <c r="AH213" t="str">
        <f t="shared" si="48"/>
        <v/>
      </c>
      <c r="AI213" t="str">
        <f t="shared" si="49"/>
        <v/>
      </c>
    </row>
    <row r="214" spans="1:35" x14ac:dyDescent="0.2">
      <c r="A214">
        <f>'Part 1 '!AJ213</f>
        <v>0</v>
      </c>
      <c r="B214">
        <f>'Part 1 '!AK213</f>
        <v>0</v>
      </c>
      <c r="C214">
        <f>'Part 1 '!AL213</f>
        <v>0</v>
      </c>
      <c r="D214">
        <f>'Part 1 '!AM213</f>
        <v>0</v>
      </c>
      <c r="E214">
        <f>'Part 1 '!AN213</f>
        <v>0</v>
      </c>
      <c r="F214">
        <f>'Part 1 '!AO213</f>
        <v>0</v>
      </c>
      <c r="G214">
        <f>'Part 1 '!AP213</f>
        <v>0</v>
      </c>
      <c r="H214">
        <f>'Part 1 '!AQ213</f>
        <v>0</v>
      </c>
      <c r="I214">
        <f>'Part 1 '!AR213</f>
        <v>0</v>
      </c>
      <c r="J214">
        <f>'Part 1 '!AS213</f>
        <v>0</v>
      </c>
      <c r="K214">
        <f>'Part 1 '!AT213</f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Y214" t="str">
        <f t="shared" si="39"/>
        <v/>
      </c>
      <c r="Z214" t="str">
        <f t="shared" si="40"/>
        <v/>
      </c>
      <c r="AA214" t="str">
        <f t="shared" si="41"/>
        <v/>
      </c>
      <c r="AB214" t="str">
        <f t="shared" si="42"/>
        <v/>
      </c>
      <c r="AC214" t="str">
        <f t="shared" si="43"/>
        <v/>
      </c>
      <c r="AD214" t="str">
        <f t="shared" si="44"/>
        <v/>
      </c>
      <c r="AE214" t="str">
        <f t="shared" si="45"/>
        <v/>
      </c>
      <c r="AF214" t="str">
        <f t="shared" si="46"/>
        <v/>
      </c>
      <c r="AG214" t="str">
        <f t="shared" si="47"/>
        <v/>
      </c>
      <c r="AH214" t="str">
        <f t="shared" si="48"/>
        <v/>
      </c>
      <c r="AI214" t="str">
        <f t="shared" si="49"/>
        <v/>
      </c>
    </row>
    <row r="215" spans="1:35" x14ac:dyDescent="0.2">
      <c r="A215">
        <f>'Part 1 '!AJ214</f>
        <v>0</v>
      </c>
      <c r="B215">
        <f>'Part 1 '!AK214</f>
        <v>0</v>
      </c>
      <c r="C215">
        <f>'Part 1 '!AL214</f>
        <v>0</v>
      </c>
      <c r="D215">
        <f>'Part 1 '!AM214</f>
        <v>0</v>
      </c>
      <c r="E215">
        <f>'Part 1 '!AN214</f>
        <v>0</v>
      </c>
      <c r="F215">
        <f>'Part 1 '!AO214</f>
        <v>0</v>
      </c>
      <c r="G215">
        <f>'Part 1 '!AP214</f>
        <v>0</v>
      </c>
      <c r="H215">
        <f>'Part 1 '!AQ214</f>
        <v>0</v>
      </c>
      <c r="I215">
        <f>'Part 1 '!AR214</f>
        <v>0</v>
      </c>
      <c r="J215">
        <f>'Part 1 '!AS214</f>
        <v>0</v>
      </c>
      <c r="K215">
        <f>'Part 1 '!AT214</f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Y215" t="str">
        <f t="shared" si="39"/>
        <v/>
      </c>
      <c r="Z215" t="str">
        <f t="shared" si="40"/>
        <v/>
      </c>
      <c r="AA215" t="str">
        <f t="shared" si="41"/>
        <v/>
      </c>
      <c r="AB215" t="str">
        <f t="shared" si="42"/>
        <v/>
      </c>
      <c r="AC215" t="str">
        <f t="shared" si="43"/>
        <v/>
      </c>
      <c r="AD215" t="str">
        <f t="shared" si="44"/>
        <v/>
      </c>
      <c r="AE215" t="str">
        <f t="shared" si="45"/>
        <v/>
      </c>
      <c r="AF215" t="str">
        <f t="shared" si="46"/>
        <v/>
      </c>
      <c r="AG215" t="str">
        <f t="shared" si="47"/>
        <v/>
      </c>
      <c r="AH215" t="str">
        <f t="shared" si="48"/>
        <v/>
      </c>
      <c r="AI215" t="str">
        <f t="shared" si="49"/>
        <v/>
      </c>
    </row>
    <row r="216" spans="1:35" x14ac:dyDescent="0.2">
      <c r="A216">
        <f>'Part 1 '!AJ215</f>
        <v>0</v>
      </c>
      <c r="B216">
        <f>'Part 1 '!AK215</f>
        <v>0</v>
      </c>
      <c r="C216">
        <f>'Part 1 '!AL215</f>
        <v>0</v>
      </c>
      <c r="D216">
        <f>'Part 1 '!AM215</f>
        <v>0</v>
      </c>
      <c r="E216">
        <f>'Part 1 '!AN215</f>
        <v>662115</v>
      </c>
      <c r="F216">
        <f>'Part 1 '!AO215</f>
        <v>0</v>
      </c>
      <c r="G216">
        <f>'Part 1 '!AP215</f>
        <v>0</v>
      </c>
      <c r="H216">
        <f>'Part 1 '!AQ215</f>
        <v>0</v>
      </c>
      <c r="I216">
        <f>'Part 1 '!AR215</f>
        <v>0</v>
      </c>
      <c r="J216">
        <f>'Part 1 '!AS215</f>
        <v>0</v>
      </c>
      <c r="K216">
        <f>'Part 1 '!AT215</f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Y216" t="str">
        <f t="shared" si="39"/>
        <v/>
      </c>
      <c r="Z216" t="str">
        <f t="shared" si="40"/>
        <v/>
      </c>
      <c r="AA216" t="str">
        <f t="shared" si="41"/>
        <v/>
      </c>
      <c r="AB216" t="str">
        <f t="shared" si="42"/>
        <v/>
      </c>
      <c r="AC216" t="str">
        <f t="shared" si="43"/>
        <v/>
      </c>
      <c r="AD216" t="str">
        <f t="shared" si="44"/>
        <v/>
      </c>
      <c r="AE216" t="str">
        <f t="shared" si="45"/>
        <v/>
      </c>
      <c r="AF216" t="str">
        <f t="shared" si="46"/>
        <v/>
      </c>
      <c r="AG216" t="str">
        <f t="shared" si="47"/>
        <v/>
      </c>
      <c r="AH216" t="str">
        <f t="shared" si="48"/>
        <v/>
      </c>
      <c r="AI216" t="str">
        <f t="shared" si="49"/>
        <v/>
      </c>
    </row>
    <row r="217" spans="1:35" x14ac:dyDescent="0.2">
      <c r="A217">
        <f>'Part 1 '!AJ216</f>
        <v>0</v>
      </c>
      <c r="B217">
        <f>'Part 1 '!AK216</f>
        <v>0</v>
      </c>
      <c r="C217">
        <f>'Part 1 '!AL216</f>
        <v>0</v>
      </c>
      <c r="D217">
        <f>'Part 1 '!AM216</f>
        <v>0</v>
      </c>
      <c r="E217">
        <f>'Part 1 '!AN216</f>
        <v>0</v>
      </c>
      <c r="F217">
        <f>'Part 1 '!AO216</f>
        <v>0</v>
      </c>
      <c r="G217">
        <f>'Part 1 '!AP216</f>
        <v>0</v>
      </c>
      <c r="H217">
        <f>'Part 1 '!AQ216</f>
        <v>0</v>
      </c>
      <c r="I217">
        <f>'Part 1 '!AR216</f>
        <v>0</v>
      </c>
      <c r="J217">
        <f>'Part 1 '!AS216</f>
        <v>0</v>
      </c>
      <c r="K217">
        <f>'Part 1 '!AT216</f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Y217" t="str">
        <f t="shared" si="39"/>
        <v/>
      </c>
      <c r="Z217" t="str">
        <f t="shared" si="40"/>
        <v/>
      </c>
      <c r="AA217" t="str">
        <f t="shared" si="41"/>
        <v/>
      </c>
      <c r="AB217" t="str">
        <f t="shared" si="42"/>
        <v/>
      </c>
      <c r="AC217" t="str">
        <f t="shared" si="43"/>
        <v/>
      </c>
      <c r="AD217" t="str">
        <f t="shared" si="44"/>
        <v/>
      </c>
      <c r="AE217" t="str">
        <f t="shared" si="45"/>
        <v/>
      </c>
      <c r="AF217" t="str">
        <f t="shared" si="46"/>
        <v/>
      </c>
      <c r="AG217" t="str">
        <f t="shared" si="47"/>
        <v/>
      </c>
      <c r="AH217" t="str">
        <f t="shared" si="48"/>
        <v/>
      </c>
      <c r="AI217" t="str">
        <f t="shared" si="49"/>
        <v/>
      </c>
    </row>
    <row r="218" spans="1:35" x14ac:dyDescent="0.2">
      <c r="A218">
        <f>'Part 1 '!AJ217</f>
        <v>0</v>
      </c>
      <c r="B218">
        <f>'Part 1 '!AK217</f>
        <v>0</v>
      </c>
      <c r="C218">
        <f>'Part 1 '!AL217</f>
        <v>0</v>
      </c>
      <c r="D218">
        <f>'Part 1 '!AM217</f>
        <v>0</v>
      </c>
      <c r="E218">
        <f>'Part 1 '!AN217</f>
        <v>0</v>
      </c>
      <c r="F218">
        <f>'Part 1 '!AO217</f>
        <v>0</v>
      </c>
      <c r="G218">
        <f>'Part 1 '!AP217</f>
        <v>0</v>
      </c>
      <c r="H218">
        <f>'Part 1 '!AQ217</f>
        <v>0</v>
      </c>
      <c r="I218">
        <f>'Part 1 '!AR217</f>
        <v>0</v>
      </c>
      <c r="J218">
        <f>'Part 1 '!AS217</f>
        <v>0</v>
      </c>
      <c r="K218">
        <f>'Part 1 '!AT217</f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 t="str">
        <f t="shared" si="39"/>
        <v/>
      </c>
      <c r="Z218" t="str">
        <f t="shared" si="40"/>
        <v/>
      </c>
      <c r="AA218" t="str">
        <f t="shared" si="41"/>
        <v/>
      </c>
      <c r="AB218" t="str">
        <f t="shared" si="42"/>
        <v/>
      </c>
      <c r="AC218" t="str">
        <f t="shared" si="43"/>
        <v/>
      </c>
      <c r="AD218" t="str">
        <f t="shared" si="44"/>
        <v/>
      </c>
      <c r="AE218" t="str">
        <f t="shared" si="45"/>
        <v/>
      </c>
      <c r="AF218" t="str">
        <f t="shared" si="46"/>
        <v/>
      </c>
      <c r="AG218" t="str">
        <f t="shared" si="47"/>
        <v/>
      </c>
      <c r="AH218" t="str">
        <f t="shared" si="48"/>
        <v/>
      </c>
      <c r="AI218" t="str">
        <f t="shared" si="49"/>
        <v/>
      </c>
    </row>
    <row r="219" spans="1:35" x14ac:dyDescent="0.2">
      <c r="A219">
        <f>'Part 1 '!AJ218</f>
        <v>0</v>
      </c>
      <c r="B219">
        <f>'Part 1 '!AK218</f>
        <v>0</v>
      </c>
      <c r="C219">
        <f>'Part 1 '!AL218</f>
        <v>0</v>
      </c>
      <c r="D219">
        <f>'Part 1 '!AM218</f>
        <v>0</v>
      </c>
      <c r="E219">
        <f>'Part 1 '!AN218</f>
        <v>0</v>
      </c>
      <c r="F219">
        <f>'Part 1 '!AO218</f>
        <v>0</v>
      </c>
      <c r="G219">
        <f>'Part 1 '!AP218</f>
        <v>0</v>
      </c>
      <c r="H219">
        <f>'Part 1 '!AQ218</f>
        <v>0</v>
      </c>
      <c r="I219">
        <f>'Part 1 '!AR218</f>
        <v>0</v>
      </c>
      <c r="J219">
        <f>'Part 1 '!AS218</f>
        <v>0</v>
      </c>
      <c r="K219">
        <f>'Part 1 '!AT218</f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Y219" t="str">
        <f t="shared" si="39"/>
        <v/>
      </c>
      <c r="Z219" t="str">
        <f t="shared" si="40"/>
        <v/>
      </c>
      <c r="AA219" t="str">
        <f t="shared" si="41"/>
        <v/>
      </c>
      <c r="AB219" t="str">
        <f t="shared" si="42"/>
        <v/>
      </c>
      <c r="AC219" t="str">
        <f t="shared" si="43"/>
        <v/>
      </c>
      <c r="AD219" t="str">
        <f t="shared" si="44"/>
        <v/>
      </c>
      <c r="AE219" t="str">
        <f t="shared" si="45"/>
        <v/>
      </c>
      <c r="AF219" t="str">
        <f t="shared" si="46"/>
        <v/>
      </c>
      <c r="AG219" t="str">
        <f t="shared" si="47"/>
        <v/>
      </c>
      <c r="AH219" t="str">
        <f t="shared" si="48"/>
        <v/>
      </c>
      <c r="AI219" t="str">
        <f t="shared" si="49"/>
        <v/>
      </c>
    </row>
    <row r="220" spans="1:35" x14ac:dyDescent="0.2">
      <c r="A220">
        <f>'Part 1 '!AJ219</f>
        <v>0</v>
      </c>
      <c r="B220">
        <f>'Part 1 '!AK219</f>
        <v>0</v>
      </c>
      <c r="C220">
        <f>'Part 1 '!AL219</f>
        <v>0</v>
      </c>
      <c r="D220">
        <f>'Part 1 '!AM219</f>
        <v>0</v>
      </c>
      <c r="E220">
        <f>'Part 1 '!AN219</f>
        <v>0</v>
      </c>
      <c r="F220">
        <f>'Part 1 '!AO219</f>
        <v>0</v>
      </c>
      <c r="G220">
        <f>'Part 1 '!AP219</f>
        <v>0</v>
      </c>
      <c r="H220">
        <f>'Part 1 '!AQ219</f>
        <v>0</v>
      </c>
      <c r="I220">
        <f>'Part 1 '!AR219</f>
        <v>0</v>
      </c>
      <c r="J220">
        <f>'Part 1 '!AS219</f>
        <v>0</v>
      </c>
      <c r="K220">
        <f>'Part 1 '!AT219</f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Y220" t="str">
        <f t="shared" si="39"/>
        <v/>
      </c>
      <c r="Z220" t="str">
        <f t="shared" si="40"/>
        <v/>
      </c>
      <c r="AA220" t="str">
        <f t="shared" si="41"/>
        <v/>
      </c>
      <c r="AB220" t="str">
        <f t="shared" si="42"/>
        <v/>
      </c>
      <c r="AC220" t="str">
        <f t="shared" si="43"/>
        <v/>
      </c>
      <c r="AD220" t="str">
        <f t="shared" si="44"/>
        <v/>
      </c>
      <c r="AE220" t="str">
        <f t="shared" si="45"/>
        <v/>
      </c>
      <c r="AF220" t="str">
        <f t="shared" si="46"/>
        <v/>
      </c>
      <c r="AG220" t="str">
        <f t="shared" si="47"/>
        <v/>
      </c>
      <c r="AH220" t="str">
        <f t="shared" si="48"/>
        <v/>
      </c>
      <c r="AI220" t="str">
        <f t="shared" si="49"/>
        <v/>
      </c>
    </row>
    <row r="221" spans="1:35" x14ac:dyDescent="0.2">
      <c r="A221">
        <f>'Part 1 '!AJ220</f>
        <v>0</v>
      </c>
      <c r="B221">
        <f>'Part 1 '!AK220</f>
        <v>0</v>
      </c>
      <c r="C221">
        <f>'Part 1 '!AL220</f>
        <v>0</v>
      </c>
      <c r="D221">
        <f>'Part 1 '!AM220</f>
        <v>0</v>
      </c>
      <c r="E221">
        <f>'Part 1 '!AN220</f>
        <v>0</v>
      </c>
      <c r="F221">
        <f>'Part 1 '!AO220</f>
        <v>0</v>
      </c>
      <c r="G221">
        <f>'Part 1 '!AP220</f>
        <v>0</v>
      </c>
      <c r="H221">
        <f>'Part 1 '!AQ220</f>
        <v>0</v>
      </c>
      <c r="I221">
        <f>'Part 1 '!AR220</f>
        <v>0</v>
      </c>
      <c r="J221">
        <f>'Part 1 '!AS220</f>
        <v>0</v>
      </c>
      <c r="K221">
        <f>'Part 1 '!AT220</f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Y221" t="str">
        <f t="shared" si="39"/>
        <v/>
      </c>
      <c r="Z221" t="str">
        <f t="shared" si="40"/>
        <v/>
      </c>
      <c r="AA221" t="str">
        <f t="shared" si="41"/>
        <v/>
      </c>
      <c r="AB221" t="str">
        <f t="shared" si="42"/>
        <v/>
      </c>
      <c r="AC221" t="str">
        <f t="shared" si="43"/>
        <v/>
      </c>
      <c r="AD221" t="str">
        <f t="shared" si="44"/>
        <v/>
      </c>
      <c r="AE221" t="str">
        <f t="shared" si="45"/>
        <v/>
      </c>
      <c r="AF221" t="str">
        <f t="shared" si="46"/>
        <v/>
      </c>
      <c r="AG221" t="str">
        <f t="shared" si="47"/>
        <v/>
      </c>
      <c r="AH221" t="str">
        <f t="shared" si="48"/>
        <v/>
      </c>
      <c r="AI221" t="str">
        <f t="shared" si="49"/>
        <v/>
      </c>
    </row>
    <row r="222" spans="1:35" x14ac:dyDescent="0.2">
      <c r="A222">
        <f>'Part 1 '!AJ221</f>
        <v>0</v>
      </c>
      <c r="B222">
        <f>'Part 1 '!AK221</f>
        <v>0</v>
      </c>
      <c r="C222">
        <f>'Part 1 '!AL221</f>
        <v>0</v>
      </c>
      <c r="D222">
        <f>'Part 1 '!AM221</f>
        <v>0</v>
      </c>
      <c r="E222">
        <f>'Part 1 '!AN221</f>
        <v>0</v>
      </c>
      <c r="F222">
        <f>'Part 1 '!AO221</f>
        <v>0</v>
      </c>
      <c r="G222">
        <f>'Part 1 '!AP221</f>
        <v>0</v>
      </c>
      <c r="H222">
        <f>'Part 1 '!AQ221</f>
        <v>0</v>
      </c>
      <c r="I222">
        <f>'Part 1 '!AR221</f>
        <v>0</v>
      </c>
      <c r="J222">
        <f>'Part 1 '!AS221</f>
        <v>0</v>
      </c>
      <c r="K222">
        <f>'Part 1 '!AT221</f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Y222" t="str">
        <f t="shared" si="39"/>
        <v/>
      </c>
      <c r="Z222" t="str">
        <f t="shared" si="40"/>
        <v/>
      </c>
      <c r="AA222" t="str">
        <f t="shared" si="41"/>
        <v/>
      </c>
      <c r="AB222" t="str">
        <f t="shared" si="42"/>
        <v/>
      </c>
      <c r="AC222" t="str">
        <f t="shared" si="43"/>
        <v/>
      </c>
      <c r="AD222" t="str">
        <f t="shared" si="44"/>
        <v/>
      </c>
      <c r="AE222" t="str">
        <f t="shared" si="45"/>
        <v/>
      </c>
      <c r="AF222" t="str">
        <f t="shared" si="46"/>
        <v/>
      </c>
      <c r="AG222" t="str">
        <f t="shared" si="47"/>
        <v/>
      </c>
      <c r="AH222" t="str">
        <f t="shared" si="48"/>
        <v/>
      </c>
      <c r="AI222" t="str">
        <f t="shared" si="49"/>
        <v/>
      </c>
    </row>
    <row r="223" spans="1:35" x14ac:dyDescent="0.2">
      <c r="A223">
        <f>'Part 1 '!AJ222</f>
        <v>0</v>
      </c>
      <c r="B223">
        <f>'Part 1 '!AK222</f>
        <v>0</v>
      </c>
      <c r="C223">
        <f>'Part 1 '!AL222</f>
        <v>0</v>
      </c>
      <c r="D223">
        <f>'Part 1 '!AM222</f>
        <v>0</v>
      </c>
      <c r="E223">
        <f>'Part 1 '!AN222</f>
        <v>0</v>
      </c>
      <c r="F223">
        <f>'Part 1 '!AO222</f>
        <v>0</v>
      </c>
      <c r="G223">
        <f>'Part 1 '!AP222</f>
        <v>0</v>
      </c>
      <c r="H223">
        <f>'Part 1 '!AQ222</f>
        <v>0</v>
      </c>
      <c r="I223">
        <f>'Part 1 '!AR222</f>
        <v>0</v>
      </c>
      <c r="J223">
        <f>'Part 1 '!AS222</f>
        <v>0</v>
      </c>
      <c r="K223">
        <f>'Part 1 '!AT222</f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Y223" t="str">
        <f t="shared" si="39"/>
        <v/>
      </c>
      <c r="Z223" t="str">
        <f t="shared" si="40"/>
        <v/>
      </c>
      <c r="AA223" t="str">
        <f t="shared" si="41"/>
        <v/>
      </c>
      <c r="AB223" t="str">
        <f t="shared" si="42"/>
        <v/>
      </c>
      <c r="AC223" t="str">
        <f t="shared" si="43"/>
        <v/>
      </c>
      <c r="AD223" t="str">
        <f t="shared" si="44"/>
        <v/>
      </c>
      <c r="AE223" t="str">
        <f t="shared" si="45"/>
        <v/>
      </c>
      <c r="AF223" t="str">
        <f t="shared" si="46"/>
        <v/>
      </c>
      <c r="AG223" t="str">
        <f t="shared" si="47"/>
        <v/>
      </c>
      <c r="AH223" t="str">
        <f t="shared" si="48"/>
        <v/>
      </c>
      <c r="AI223" t="str">
        <f t="shared" si="49"/>
        <v/>
      </c>
    </row>
    <row r="224" spans="1:35" x14ac:dyDescent="0.2">
      <c r="A224">
        <f>'Part 1 '!AJ223</f>
        <v>0</v>
      </c>
      <c r="B224">
        <f>'Part 1 '!AK223</f>
        <v>0</v>
      </c>
      <c r="C224">
        <f>'Part 1 '!AL223</f>
        <v>0</v>
      </c>
      <c r="D224">
        <f>'Part 1 '!AM223</f>
        <v>0</v>
      </c>
      <c r="E224">
        <f>'Part 1 '!AN223</f>
        <v>0</v>
      </c>
      <c r="F224">
        <f>'Part 1 '!AO223</f>
        <v>100447</v>
      </c>
      <c r="G224">
        <f>'Part 1 '!AP223</f>
        <v>0</v>
      </c>
      <c r="H224">
        <f>'Part 1 '!AQ223</f>
        <v>0</v>
      </c>
      <c r="I224">
        <f>'Part 1 '!AR223</f>
        <v>0</v>
      </c>
      <c r="J224">
        <f>'Part 1 '!AS223</f>
        <v>0</v>
      </c>
      <c r="K224">
        <f>'Part 1 '!AT223</f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Y224" t="str">
        <f t="shared" si="39"/>
        <v/>
      </c>
      <c r="Z224" t="str">
        <f t="shared" si="40"/>
        <v/>
      </c>
      <c r="AA224" t="str">
        <f t="shared" si="41"/>
        <v/>
      </c>
      <c r="AB224" t="str">
        <f t="shared" si="42"/>
        <v/>
      </c>
      <c r="AC224" t="str">
        <f t="shared" si="43"/>
        <v/>
      </c>
      <c r="AD224" t="str">
        <f t="shared" si="44"/>
        <v/>
      </c>
      <c r="AE224" t="str">
        <f t="shared" si="45"/>
        <v/>
      </c>
      <c r="AF224" t="str">
        <f t="shared" si="46"/>
        <v/>
      </c>
      <c r="AG224" t="str">
        <f t="shared" si="47"/>
        <v/>
      </c>
      <c r="AH224" t="str">
        <f t="shared" si="48"/>
        <v/>
      </c>
      <c r="AI224" t="str">
        <f t="shared" si="49"/>
        <v/>
      </c>
    </row>
    <row r="225" spans="1:35" x14ac:dyDescent="0.2">
      <c r="A225">
        <f>'Part 1 '!AJ224</f>
        <v>0</v>
      </c>
      <c r="B225">
        <f>'Part 1 '!AK224</f>
        <v>0</v>
      </c>
      <c r="C225">
        <f>'Part 1 '!AL224</f>
        <v>0</v>
      </c>
      <c r="D225">
        <f>'Part 1 '!AM224</f>
        <v>0</v>
      </c>
      <c r="E225">
        <f>'Part 1 '!AN224</f>
        <v>271633</v>
      </c>
      <c r="F225">
        <f>'Part 1 '!AO224</f>
        <v>0</v>
      </c>
      <c r="G225">
        <f>'Part 1 '!AP224</f>
        <v>0</v>
      </c>
      <c r="H225">
        <f>'Part 1 '!AQ224</f>
        <v>0</v>
      </c>
      <c r="I225">
        <f>'Part 1 '!AR224</f>
        <v>0</v>
      </c>
      <c r="J225">
        <f>'Part 1 '!AS224</f>
        <v>0</v>
      </c>
      <c r="K225">
        <f>'Part 1 '!AT224</f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Y225" t="str">
        <f t="shared" si="39"/>
        <v/>
      </c>
      <c r="Z225" t="str">
        <f t="shared" si="40"/>
        <v/>
      </c>
      <c r="AA225" t="str">
        <f t="shared" si="41"/>
        <v/>
      </c>
      <c r="AB225" t="str">
        <f t="shared" si="42"/>
        <v/>
      </c>
      <c r="AC225" t="str">
        <f t="shared" si="43"/>
        <v/>
      </c>
      <c r="AD225" t="str">
        <f t="shared" si="44"/>
        <v/>
      </c>
      <c r="AE225" t="str">
        <f t="shared" si="45"/>
        <v/>
      </c>
      <c r="AF225" t="str">
        <f t="shared" si="46"/>
        <v/>
      </c>
      <c r="AG225" t="str">
        <f t="shared" si="47"/>
        <v/>
      </c>
      <c r="AH225" t="str">
        <f t="shared" si="48"/>
        <v/>
      </c>
      <c r="AI225" t="str">
        <f t="shared" si="49"/>
        <v/>
      </c>
    </row>
    <row r="226" spans="1:35" x14ac:dyDescent="0.2">
      <c r="A226">
        <f>'Part 1 '!AJ225</f>
        <v>0</v>
      </c>
      <c r="B226">
        <f>'Part 1 '!AK225</f>
        <v>0</v>
      </c>
      <c r="C226">
        <f>'Part 1 '!AL225</f>
        <v>0</v>
      </c>
      <c r="D226">
        <f>'Part 1 '!AM225</f>
        <v>0</v>
      </c>
      <c r="E226">
        <f>'Part 1 '!AN225</f>
        <v>0</v>
      </c>
      <c r="F226">
        <f>'Part 1 '!AO225</f>
        <v>0</v>
      </c>
      <c r="G226">
        <f>'Part 1 '!AP225</f>
        <v>0</v>
      </c>
      <c r="H226">
        <f>'Part 1 '!AQ225</f>
        <v>0</v>
      </c>
      <c r="I226">
        <f>'Part 1 '!AR225</f>
        <v>0</v>
      </c>
      <c r="J226">
        <f>'Part 1 '!AS225</f>
        <v>0</v>
      </c>
      <c r="K226">
        <f>'Part 1 '!AT225</f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Y226" t="str">
        <f t="shared" si="39"/>
        <v/>
      </c>
      <c r="Z226" t="str">
        <f t="shared" si="40"/>
        <v/>
      </c>
      <c r="AA226" t="str">
        <f t="shared" si="41"/>
        <v/>
      </c>
      <c r="AB226" t="str">
        <f t="shared" si="42"/>
        <v/>
      </c>
      <c r="AC226" t="str">
        <f t="shared" si="43"/>
        <v/>
      </c>
      <c r="AD226" t="str">
        <f t="shared" si="44"/>
        <v/>
      </c>
      <c r="AE226" t="str">
        <f t="shared" si="45"/>
        <v/>
      </c>
      <c r="AF226" t="str">
        <f t="shared" si="46"/>
        <v/>
      </c>
      <c r="AG226" t="str">
        <f t="shared" si="47"/>
        <v/>
      </c>
      <c r="AH226" t="str">
        <f t="shared" si="48"/>
        <v/>
      </c>
      <c r="AI226" t="str">
        <f t="shared" si="49"/>
        <v/>
      </c>
    </row>
    <row r="227" spans="1:35" x14ac:dyDescent="0.2">
      <c r="A227">
        <f>'Part 1 '!AJ226</f>
        <v>0</v>
      </c>
      <c r="B227">
        <f>'Part 1 '!AK226</f>
        <v>0</v>
      </c>
      <c r="C227">
        <f>'Part 1 '!AL226</f>
        <v>0</v>
      </c>
      <c r="D227">
        <f>'Part 1 '!AM226</f>
        <v>0</v>
      </c>
      <c r="E227">
        <f>'Part 1 '!AN226</f>
        <v>0</v>
      </c>
      <c r="F227">
        <f>'Part 1 '!AO226</f>
        <v>0</v>
      </c>
      <c r="G227">
        <f>'Part 1 '!AP226</f>
        <v>0</v>
      </c>
      <c r="H227">
        <f>'Part 1 '!AQ226</f>
        <v>0</v>
      </c>
      <c r="I227">
        <f>'Part 1 '!AR226</f>
        <v>0</v>
      </c>
      <c r="J227">
        <f>'Part 1 '!AS226</f>
        <v>0</v>
      </c>
      <c r="K227">
        <f>'Part 1 '!AT226</f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Y227" t="str">
        <f t="shared" si="39"/>
        <v/>
      </c>
      <c r="Z227" t="str">
        <f t="shared" si="40"/>
        <v/>
      </c>
      <c r="AA227" t="str">
        <f t="shared" si="41"/>
        <v/>
      </c>
      <c r="AB227" t="str">
        <f t="shared" si="42"/>
        <v/>
      </c>
      <c r="AC227" t="str">
        <f t="shared" si="43"/>
        <v/>
      </c>
      <c r="AD227" t="str">
        <f t="shared" si="44"/>
        <v/>
      </c>
      <c r="AE227" t="str">
        <f t="shared" si="45"/>
        <v/>
      </c>
      <c r="AF227" t="str">
        <f t="shared" si="46"/>
        <v/>
      </c>
      <c r="AG227" t="str">
        <f t="shared" si="47"/>
        <v/>
      </c>
      <c r="AH227" t="str">
        <f t="shared" si="48"/>
        <v/>
      </c>
      <c r="AI227" t="str">
        <f t="shared" si="49"/>
        <v/>
      </c>
    </row>
    <row r="228" spans="1:35" x14ac:dyDescent="0.2">
      <c r="A228">
        <f>'Part 1 '!AJ227</f>
        <v>0</v>
      </c>
      <c r="B228">
        <f>'Part 1 '!AK227</f>
        <v>0</v>
      </c>
      <c r="C228">
        <f>'Part 1 '!AL227</f>
        <v>0</v>
      </c>
      <c r="D228">
        <f>'Part 1 '!AM227</f>
        <v>0</v>
      </c>
      <c r="E228">
        <f>'Part 1 '!AN227</f>
        <v>0</v>
      </c>
      <c r="F228">
        <f>'Part 1 '!AO227</f>
        <v>0</v>
      </c>
      <c r="G228">
        <f>'Part 1 '!AP227</f>
        <v>0</v>
      </c>
      <c r="H228">
        <f>'Part 1 '!AQ227</f>
        <v>0</v>
      </c>
      <c r="I228">
        <f>'Part 1 '!AR227</f>
        <v>0</v>
      </c>
      <c r="J228">
        <f>'Part 1 '!AS227</f>
        <v>0</v>
      </c>
      <c r="K228">
        <f>'Part 1 '!AT227</f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 t="str">
        <f t="shared" si="39"/>
        <v/>
      </c>
      <c r="Z228" t="str">
        <f t="shared" si="40"/>
        <v/>
      </c>
      <c r="AA228" t="str">
        <f t="shared" si="41"/>
        <v/>
      </c>
      <c r="AB228" t="str">
        <f t="shared" si="42"/>
        <v/>
      </c>
      <c r="AC228" t="str">
        <f t="shared" si="43"/>
        <v/>
      </c>
      <c r="AD228" t="str">
        <f t="shared" si="44"/>
        <v/>
      </c>
      <c r="AE228" t="str">
        <f t="shared" si="45"/>
        <v/>
      </c>
      <c r="AF228" t="str">
        <f t="shared" si="46"/>
        <v/>
      </c>
      <c r="AG228" t="str">
        <f t="shared" si="47"/>
        <v/>
      </c>
      <c r="AH228" t="str">
        <f t="shared" si="48"/>
        <v/>
      </c>
      <c r="AI228" t="str">
        <f t="shared" si="49"/>
        <v/>
      </c>
    </row>
    <row r="229" spans="1:35" x14ac:dyDescent="0.2">
      <c r="A229">
        <f>'Part 1 '!AJ228</f>
        <v>0</v>
      </c>
      <c r="B229">
        <f>'Part 1 '!AK228</f>
        <v>0</v>
      </c>
      <c r="C229">
        <f>'Part 1 '!AL228</f>
        <v>0</v>
      </c>
      <c r="D229">
        <f>'Part 1 '!AM228</f>
        <v>0</v>
      </c>
      <c r="E229">
        <f>'Part 1 '!AN228</f>
        <v>0</v>
      </c>
      <c r="F229">
        <f>'Part 1 '!AO228</f>
        <v>0</v>
      </c>
      <c r="G229">
        <f>'Part 1 '!AP228</f>
        <v>0</v>
      </c>
      <c r="H229">
        <f>'Part 1 '!AQ228</f>
        <v>0</v>
      </c>
      <c r="I229">
        <f>'Part 1 '!AR228</f>
        <v>0</v>
      </c>
      <c r="J229">
        <f>'Part 1 '!AS228</f>
        <v>0</v>
      </c>
      <c r="K229">
        <f>'Part 1 '!AT228</f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Y229" t="str">
        <f t="shared" si="39"/>
        <v/>
      </c>
      <c r="Z229" t="str">
        <f t="shared" si="40"/>
        <v/>
      </c>
      <c r="AA229" t="str">
        <f t="shared" si="41"/>
        <v/>
      </c>
      <c r="AB229" t="str">
        <f t="shared" si="42"/>
        <v/>
      </c>
      <c r="AC229" t="str">
        <f t="shared" si="43"/>
        <v/>
      </c>
      <c r="AD229" t="str">
        <f t="shared" si="44"/>
        <v/>
      </c>
      <c r="AE229" t="str">
        <f t="shared" si="45"/>
        <v/>
      </c>
      <c r="AF229" t="str">
        <f t="shared" si="46"/>
        <v/>
      </c>
      <c r="AG229" t="str">
        <f t="shared" si="47"/>
        <v/>
      </c>
      <c r="AH229" t="str">
        <f t="shared" si="48"/>
        <v/>
      </c>
      <c r="AI229" t="str">
        <f t="shared" si="49"/>
        <v/>
      </c>
    </row>
    <row r="230" spans="1:35" x14ac:dyDescent="0.2">
      <c r="A230">
        <f>'Part 1 '!AJ229</f>
        <v>0</v>
      </c>
      <c r="B230">
        <f>'Part 1 '!AK229</f>
        <v>0</v>
      </c>
      <c r="C230">
        <f>'Part 1 '!AL229</f>
        <v>0</v>
      </c>
      <c r="D230">
        <f>'Part 1 '!AM229</f>
        <v>0</v>
      </c>
      <c r="E230">
        <f>'Part 1 '!AN229</f>
        <v>0</v>
      </c>
      <c r="F230">
        <f>'Part 1 '!AO229</f>
        <v>0</v>
      </c>
      <c r="G230">
        <f>'Part 1 '!AP229</f>
        <v>0</v>
      </c>
      <c r="H230">
        <f>'Part 1 '!AQ229</f>
        <v>0</v>
      </c>
      <c r="I230">
        <f>'Part 1 '!AR229</f>
        <v>0</v>
      </c>
      <c r="J230">
        <f>'Part 1 '!AS229</f>
        <v>0</v>
      </c>
      <c r="K230">
        <f>'Part 1 '!AT229</f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Y230" t="str">
        <f t="shared" si="39"/>
        <v/>
      </c>
      <c r="Z230" t="str">
        <f t="shared" si="40"/>
        <v/>
      </c>
      <c r="AA230" t="str">
        <f t="shared" si="41"/>
        <v/>
      </c>
      <c r="AB230" t="str">
        <f t="shared" si="42"/>
        <v/>
      </c>
      <c r="AC230" t="str">
        <f t="shared" si="43"/>
        <v/>
      </c>
      <c r="AD230" t="str">
        <f t="shared" si="44"/>
        <v/>
      </c>
      <c r="AE230" t="str">
        <f t="shared" si="45"/>
        <v/>
      </c>
      <c r="AF230" t="str">
        <f t="shared" si="46"/>
        <v/>
      </c>
      <c r="AG230" t="str">
        <f t="shared" si="47"/>
        <v/>
      </c>
      <c r="AH230" t="str">
        <f t="shared" si="48"/>
        <v/>
      </c>
      <c r="AI230" t="str">
        <f t="shared" si="49"/>
        <v/>
      </c>
    </row>
    <row r="231" spans="1:35" x14ac:dyDescent="0.2">
      <c r="A231">
        <f>'Part 1 '!AJ230</f>
        <v>0</v>
      </c>
      <c r="B231">
        <f>'Part 1 '!AK230</f>
        <v>0</v>
      </c>
      <c r="C231">
        <f>'Part 1 '!AL230</f>
        <v>0</v>
      </c>
      <c r="D231">
        <f>'Part 1 '!AM230</f>
        <v>0</v>
      </c>
      <c r="E231">
        <f>'Part 1 '!AN230</f>
        <v>0</v>
      </c>
      <c r="F231">
        <f>'Part 1 '!AO230</f>
        <v>0</v>
      </c>
      <c r="G231">
        <f>'Part 1 '!AP230</f>
        <v>0</v>
      </c>
      <c r="H231">
        <f>'Part 1 '!AQ230</f>
        <v>0</v>
      </c>
      <c r="I231">
        <f>'Part 1 '!AR230</f>
        <v>0</v>
      </c>
      <c r="J231">
        <f>'Part 1 '!AS230</f>
        <v>0</v>
      </c>
      <c r="K231">
        <f>'Part 1 '!AT230</f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Y231" t="str">
        <f t="shared" si="39"/>
        <v/>
      </c>
      <c r="Z231" t="str">
        <f t="shared" si="40"/>
        <v/>
      </c>
      <c r="AA231" t="str">
        <f t="shared" si="41"/>
        <v/>
      </c>
      <c r="AB231" t="str">
        <f t="shared" si="42"/>
        <v/>
      </c>
      <c r="AC231" t="str">
        <f t="shared" si="43"/>
        <v/>
      </c>
      <c r="AD231" t="str">
        <f t="shared" si="44"/>
        <v/>
      </c>
      <c r="AE231" t="str">
        <f t="shared" si="45"/>
        <v/>
      </c>
      <c r="AF231" t="str">
        <f t="shared" si="46"/>
        <v/>
      </c>
      <c r="AG231" t="str">
        <f t="shared" si="47"/>
        <v/>
      </c>
      <c r="AH231" t="str">
        <f t="shared" si="48"/>
        <v/>
      </c>
      <c r="AI231" t="str">
        <f t="shared" si="49"/>
        <v/>
      </c>
    </row>
    <row r="232" spans="1:35" x14ac:dyDescent="0.2">
      <c r="A232">
        <f>'Part 1 '!AJ231</f>
        <v>0</v>
      </c>
      <c r="B232">
        <f>'Part 1 '!AK231</f>
        <v>0</v>
      </c>
      <c r="C232">
        <f>'Part 1 '!AL231</f>
        <v>0</v>
      </c>
      <c r="D232">
        <f>'Part 1 '!AM231</f>
        <v>0</v>
      </c>
      <c r="E232">
        <f>'Part 1 '!AN231</f>
        <v>0</v>
      </c>
      <c r="F232">
        <f>'Part 1 '!AO231</f>
        <v>0</v>
      </c>
      <c r="G232">
        <f>'Part 1 '!AP231</f>
        <v>0</v>
      </c>
      <c r="H232">
        <f>'Part 1 '!AQ231</f>
        <v>0</v>
      </c>
      <c r="I232">
        <f>'Part 1 '!AR231</f>
        <v>0</v>
      </c>
      <c r="J232">
        <f>'Part 1 '!AS231</f>
        <v>0</v>
      </c>
      <c r="K232">
        <f>'Part 1 '!AT231</f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Y232" t="str">
        <f t="shared" si="39"/>
        <v/>
      </c>
      <c r="Z232" t="str">
        <f t="shared" si="40"/>
        <v/>
      </c>
      <c r="AA232" t="str">
        <f t="shared" si="41"/>
        <v/>
      </c>
      <c r="AB232" t="str">
        <f t="shared" si="42"/>
        <v/>
      </c>
      <c r="AC232" t="str">
        <f t="shared" si="43"/>
        <v/>
      </c>
      <c r="AD232" t="str">
        <f t="shared" si="44"/>
        <v/>
      </c>
      <c r="AE232" t="str">
        <f t="shared" si="45"/>
        <v/>
      </c>
      <c r="AF232" t="str">
        <f t="shared" si="46"/>
        <v/>
      </c>
      <c r="AG232" t="str">
        <f t="shared" si="47"/>
        <v/>
      </c>
      <c r="AH232" t="str">
        <f t="shared" si="48"/>
        <v/>
      </c>
      <c r="AI232" t="str">
        <f t="shared" si="49"/>
        <v/>
      </c>
    </row>
    <row r="233" spans="1:35" x14ac:dyDescent="0.2">
      <c r="A233">
        <f>'Part 1 '!AJ232</f>
        <v>0</v>
      </c>
      <c r="B233">
        <f>'Part 1 '!AK232</f>
        <v>0</v>
      </c>
      <c r="C233">
        <f>'Part 1 '!AL232</f>
        <v>0</v>
      </c>
      <c r="D233">
        <f>'Part 1 '!AM232</f>
        <v>0</v>
      </c>
      <c r="E233">
        <f>'Part 1 '!AN232</f>
        <v>0</v>
      </c>
      <c r="F233">
        <f>'Part 1 '!AO232</f>
        <v>0</v>
      </c>
      <c r="G233">
        <f>'Part 1 '!AP232</f>
        <v>0</v>
      </c>
      <c r="H233">
        <f>'Part 1 '!AQ232</f>
        <v>0</v>
      </c>
      <c r="I233">
        <f>'Part 1 '!AR232</f>
        <v>0</v>
      </c>
      <c r="J233">
        <f>'Part 1 '!AS232</f>
        <v>0</v>
      </c>
      <c r="K233">
        <f>'Part 1 '!AT232</f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Y233" t="str">
        <f t="shared" si="39"/>
        <v/>
      </c>
      <c r="Z233" t="str">
        <f t="shared" si="40"/>
        <v/>
      </c>
      <c r="AA233" t="str">
        <f t="shared" si="41"/>
        <v/>
      </c>
      <c r="AB233" t="str">
        <f t="shared" si="42"/>
        <v/>
      </c>
      <c r="AC233" t="str">
        <f t="shared" si="43"/>
        <v/>
      </c>
      <c r="AD233" t="str">
        <f t="shared" si="44"/>
        <v/>
      </c>
      <c r="AE233" t="str">
        <f t="shared" si="45"/>
        <v/>
      </c>
      <c r="AF233" t="str">
        <f t="shared" si="46"/>
        <v/>
      </c>
      <c r="AG233" t="str">
        <f t="shared" si="47"/>
        <v/>
      </c>
      <c r="AH233" t="str">
        <f t="shared" si="48"/>
        <v/>
      </c>
      <c r="AI233" t="str">
        <f t="shared" si="49"/>
        <v/>
      </c>
    </row>
    <row r="234" spans="1:35" x14ac:dyDescent="0.2">
      <c r="A234">
        <f>'Part 1 '!AJ233</f>
        <v>0</v>
      </c>
      <c r="B234">
        <f>'Part 1 '!AK233</f>
        <v>0</v>
      </c>
      <c r="C234">
        <f>'Part 1 '!AL233</f>
        <v>0</v>
      </c>
      <c r="D234">
        <f>'Part 1 '!AM233</f>
        <v>0</v>
      </c>
      <c r="E234">
        <f>'Part 1 '!AN233</f>
        <v>0</v>
      </c>
      <c r="F234">
        <f>'Part 1 '!AO233</f>
        <v>0</v>
      </c>
      <c r="G234">
        <f>'Part 1 '!AP233</f>
        <v>0</v>
      </c>
      <c r="H234">
        <f>'Part 1 '!AQ233</f>
        <v>0</v>
      </c>
      <c r="I234">
        <f>'Part 1 '!AR233</f>
        <v>0</v>
      </c>
      <c r="J234">
        <f>'Part 1 '!AS233</f>
        <v>0</v>
      </c>
      <c r="K234">
        <f>'Part 1 '!AT233</f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Y234" t="str">
        <f t="shared" si="39"/>
        <v/>
      </c>
      <c r="Z234" t="str">
        <f t="shared" si="40"/>
        <v/>
      </c>
      <c r="AA234" t="str">
        <f t="shared" si="41"/>
        <v/>
      </c>
      <c r="AB234" t="str">
        <f t="shared" si="42"/>
        <v/>
      </c>
      <c r="AC234" t="str">
        <f t="shared" si="43"/>
        <v/>
      </c>
      <c r="AD234" t="str">
        <f t="shared" si="44"/>
        <v/>
      </c>
      <c r="AE234" t="str">
        <f t="shared" si="45"/>
        <v/>
      </c>
      <c r="AF234" t="str">
        <f t="shared" si="46"/>
        <v/>
      </c>
      <c r="AG234" t="str">
        <f t="shared" si="47"/>
        <v/>
      </c>
      <c r="AH234" t="str">
        <f t="shared" si="48"/>
        <v/>
      </c>
      <c r="AI234" t="str">
        <f t="shared" si="49"/>
        <v/>
      </c>
    </row>
    <row r="235" spans="1:35" x14ac:dyDescent="0.2">
      <c r="A235">
        <f>'Part 1 '!AJ234</f>
        <v>0</v>
      </c>
      <c r="B235">
        <f>'Part 1 '!AK234</f>
        <v>0</v>
      </c>
      <c r="C235">
        <f>'Part 1 '!AL234</f>
        <v>0</v>
      </c>
      <c r="D235">
        <f>'Part 1 '!AM234</f>
        <v>0</v>
      </c>
      <c r="E235">
        <f>'Part 1 '!AN234</f>
        <v>0</v>
      </c>
      <c r="F235">
        <f>'Part 1 '!AO234</f>
        <v>0</v>
      </c>
      <c r="G235">
        <f>'Part 1 '!AP234</f>
        <v>0</v>
      </c>
      <c r="H235">
        <f>'Part 1 '!AQ234</f>
        <v>0</v>
      </c>
      <c r="I235">
        <f>'Part 1 '!AR234</f>
        <v>0</v>
      </c>
      <c r="J235">
        <f>'Part 1 '!AS234</f>
        <v>0</v>
      </c>
      <c r="K235">
        <f>'Part 1 '!AT234</f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Y235" t="str">
        <f t="shared" si="39"/>
        <v/>
      </c>
      <c r="Z235" t="str">
        <f t="shared" si="40"/>
        <v/>
      </c>
      <c r="AA235" t="str">
        <f t="shared" si="41"/>
        <v/>
      </c>
      <c r="AB235" t="str">
        <f t="shared" si="42"/>
        <v/>
      </c>
      <c r="AC235" t="str">
        <f t="shared" si="43"/>
        <v/>
      </c>
      <c r="AD235" t="str">
        <f t="shared" si="44"/>
        <v/>
      </c>
      <c r="AE235" t="str">
        <f t="shared" si="45"/>
        <v/>
      </c>
      <c r="AF235" t="str">
        <f t="shared" si="46"/>
        <v/>
      </c>
      <c r="AG235" t="str">
        <f t="shared" si="47"/>
        <v/>
      </c>
      <c r="AH235" t="str">
        <f t="shared" si="48"/>
        <v/>
      </c>
      <c r="AI235" t="str">
        <f t="shared" si="49"/>
        <v/>
      </c>
    </row>
    <row r="236" spans="1:35" x14ac:dyDescent="0.2">
      <c r="A236">
        <f>'Part 1 '!AJ235</f>
        <v>0</v>
      </c>
      <c r="B236">
        <f>'Part 1 '!AK235</f>
        <v>0</v>
      </c>
      <c r="C236">
        <f>'Part 1 '!AL235</f>
        <v>0</v>
      </c>
      <c r="D236">
        <f>'Part 1 '!AM235</f>
        <v>0</v>
      </c>
      <c r="E236">
        <f>'Part 1 '!AN235</f>
        <v>0</v>
      </c>
      <c r="F236">
        <f>'Part 1 '!AO235</f>
        <v>0</v>
      </c>
      <c r="G236">
        <f>'Part 1 '!AP235</f>
        <v>0</v>
      </c>
      <c r="H236">
        <f>'Part 1 '!AQ235</f>
        <v>0</v>
      </c>
      <c r="I236">
        <f>'Part 1 '!AR235</f>
        <v>0</v>
      </c>
      <c r="J236">
        <f>'Part 1 '!AS235</f>
        <v>0</v>
      </c>
      <c r="K236">
        <f>'Part 1 '!AT235</f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Y236" t="str">
        <f t="shared" si="39"/>
        <v/>
      </c>
      <c r="Z236" t="str">
        <f t="shared" si="40"/>
        <v/>
      </c>
      <c r="AA236" t="str">
        <f t="shared" si="41"/>
        <v/>
      </c>
      <c r="AB236" t="str">
        <f t="shared" si="42"/>
        <v/>
      </c>
      <c r="AC236" t="str">
        <f t="shared" si="43"/>
        <v/>
      </c>
      <c r="AD236" t="str">
        <f t="shared" si="44"/>
        <v/>
      </c>
      <c r="AE236" t="str">
        <f t="shared" si="45"/>
        <v/>
      </c>
      <c r="AF236" t="str">
        <f t="shared" si="46"/>
        <v/>
      </c>
      <c r="AG236" t="str">
        <f t="shared" si="47"/>
        <v/>
      </c>
      <c r="AH236" t="str">
        <f t="shared" si="48"/>
        <v/>
      </c>
      <c r="AI236" t="str">
        <f t="shared" si="49"/>
        <v/>
      </c>
    </row>
    <row r="237" spans="1:35" x14ac:dyDescent="0.2">
      <c r="A237">
        <f>'Part 1 '!AJ236</f>
        <v>0</v>
      </c>
      <c r="B237">
        <f>'Part 1 '!AK236</f>
        <v>0</v>
      </c>
      <c r="C237">
        <f>'Part 1 '!AL236</f>
        <v>0</v>
      </c>
      <c r="D237">
        <f>'Part 1 '!AM236</f>
        <v>0</v>
      </c>
      <c r="E237">
        <f>'Part 1 '!AN236</f>
        <v>0</v>
      </c>
      <c r="F237">
        <f>'Part 1 '!AO236</f>
        <v>0</v>
      </c>
      <c r="G237">
        <f>'Part 1 '!AP236</f>
        <v>0</v>
      </c>
      <c r="H237">
        <f>'Part 1 '!AQ236</f>
        <v>0</v>
      </c>
      <c r="I237">
        <f>'Part 1 '!AR236</f>
        <v>0</v>
      </c>
      <c r="J237">
        <f>'Part 1 '!AS236</f>
        <v>0</v>
      </c>
      <c r="K237">
        <f>'Part 1 '!AT236</f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Y237" t="str">
        <f t="shared" si="39"/>
        <v/>
      </c>
      <c r="Z237" t="str">
        <f t="shared" si="40"/>
        <v/>
      </c>
      <c r="AA237" t="str">
        <f t="shared" si="41"/>
        <v/>
      </c>
      <c r="AB237" t="str">
        <f t="shared" si="42"/>
        <v/>
      </c>
      <c r="AC237" t="str">
        <f t="shared" si="43"/>
        <v/>
      </c>
      <c r="AD237" t="str">
        <f t="shared" si="44"/>
        <v/>
      </c>
      <c r="AE237" t="str">
        <f t="shared" si="45"/>
        <v/>
      </c>
      <c r="AF237" t="str">
        <f t="shared" si="46"/>
        <v/>
      </c>
      <c r="AG237" t="str">
        <f t="shared" si="47"/>
        <v/>
      </c>
      <c r="AH237" t="str">
        <f t="shared" si="48"/>
        <v/>
      </c>
      <c r="AI237" t="str">
        <f t="shared" si="49"/>
        <v/>
      </c>
    </row>
    <row r="238" spans="1:35" x14ac:dyDescent="0.2">
      <c r="A238">
        <f>'Part 1 '!AJ237</f>
        <v>0</v>
      </c>
      <c r="B238">
        <f>'Part 1 '!AK237</f>
        <v>0</v>
      </c>
      <c r="C238">
        <f>'Part 1 '!AL237</f>
        <v>0</v>
      </c>
      <c r="D238">
        <f>'Part 1 '!AM237</f>
        <v>0</v>
      </c>
      <c r="E238">
        <f>'Part 1 '!AN237</f>
        <v>0</v>
      </c>
      <c r="F238">
        <f>'Part 1 '!AO237</f>
        <v>0</v>
      </c>
      <c r="G238">
        <f>'Part 1 '!AP237</f>
        <v>0</v>
      </c>
      <c r="H238">
        <f>'Part 1 '!AQ237</f>
        <v>0</v>
      </c>
      <c r="I238">
        <f>'Part 1 '!AR237</f>
        <v>0</v>
      </c>
      <c r="J238">
        <f>'Part 1 '!AS237</f>
        <v>0</v>
      </c>
      <c r="K238">
        <f>'Part 1 '!AT237</f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Y238" t="str">
        <f t="shared" si="39"/>
        <v/>
      </c>
      <c r="Z238" t="str">
        <f t="shared" si="40"/>
        <v/>
      </c>
      <c r="AA238" t="str">
        <f t="shared" si="41"/>
        <v/>
      </c>
      <c r="AB238" t="str">
        <f t="shared" si="42"/>
        <v/>
      </c>
      <c r="AC238" t="str">
        <f t="shared" si="43"/>
        <v/>
      </c>
      <c r="AD238" t="str">
        <f t="shared" si="44"/>
        <v/>
      </c>
      <c r="AE238" t="str">
        <f t="shared" si="45"/>
        <v/>
      </c>
      <c r="AF238" t="str">
        <f t="shared" si="46"/>
        <v/>
      </c>
      <c r="AG238" t="str">
        <f t="shared" si="47"/>
        <v/>
      </c>
      <c r="AH238" t="str">
        <f t="shared" si="48"/>
        <v/>
      </c>
      <c r="AI238" t="str">
        <f t="shared" si="49"/>
        <v/>
      </c>
    </row>
    <row r="239" spans="1:35" x14ac:dyDescent="0.2">
      <c r="A239">
        <f>'Part 1 '!AJ238</f>
        <v>0</v>
      </c>
      <c r="B239">
        <f>'Part 1 '!AK238</f>
        <v>0</v>
      </c>
      <c r="C239">
        <f>'Part 1 '!AL238</f>
        <v>0</v>
      </c>
      <c r="D239">
        <f>'Part 1 '!AM238</f>
        <v>0</v>
      </c>
      <c r="E239">
        <f>'Part 1 '!AN238</f>
        <v>0</v>
      </c>
      <c r="F239">
        <f>'Part 1 '!AO238</f>
        <v>0</v>
      </c>
      <c r="G239">
        <f>'Part 1 '!AP238</f>
        <v>0</v>
      </c>
      <c r="H239">
        <f>'Part 1 '!AQ238</f>
        <v>0</v>
      </c>
      <c r="I239">
        <f>'Part 1 '!AR238</f>
        <v>0</v>
      </c>
      <c r="J239">
        <f>'Part 1 '!AS238</f>
        <v>0</v>
      </c>
      <c r="K239">
        <f>'Part 1 '!AT238</f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Y239" t="str">
        <f t="shared" si="39"/>
        <v/>
      </c>
      <c r="Z239" t="str">
        <f t="shared" si="40"/>
        <v/>
      </c>
      <c r="AA239" t="str">
        <f t="shared" si="41"/>
        <v/>
      </c>
      <c r="AB239" t="str">
        <f t="shared" si="42"/>
        <v/>
      </c>
      <c r="AC239" t="str">
        <f t="shared" si="43"/>
        <v/>
      </c>
      <c r="AD239" t="str">
        <f t="shared" si="44"/>
        <v/>
      </c>
      <c r="AE239" t="str">
        <f t="shared" si="45"/>
        <v/>
      </c>
      <c r="AF239" t="str">
        <f t="shared" si="46"/>
        <v/>
      </c>
      <c r="AG239" t="str">
        <f t="shared" si="47"/>
        <v/>
      </c>
      <c r="AH239" t="str">
        <f t="shared" si="48"/>
        <v/>
      </c>
      <c r="AI239" t="str">
        <f t="shared" si="49"/>
        <v/>
      </c>
    </row>
    <row r="240" spans="1:35" x14ac:dyDescent="0.2">
      <c r="A240">
        <f>'Part 1 '!AJ239</f>
        <v>0</v>
      </c>
      <c r="B240">
        <f>'Part 1 '!AK239</f>
        <v>0</v>
      </c>
      <c r="C240">
        <f>'Part 1 '!AL239</f>
        <v>0</v>
      </c>
      <c r="D240">
        <f>'Part 1 '!AM239</f>
        <v>0</v>
      </c>
      <c r="E240">
        <f>'Part 1 '!AN239</f>
        <v>0</v>
      </c>
      <c r="F240">
        <f>'Part 1 '!AO239</f>
        <v>0</v>
      </c>
      <c r="G240">
        <f>'Part 1 '!AP239</f>
        <v>0</v>
      </c>
      <c r="H240">
        <f>'Part 1 '!AQ239</f>
        <v>0</v>
      </c>
      <c r="I240">
        <f>'Part 1 '!AR239</f>
        <v>0</v>
      </c>
      <c r="J240">
        <f>'Part 1 '!AS239</f>
        <v>0</v>
      </c>
      <c r="K240">
        <f>'Part 1 '!AT239</f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Y240" t="str">
        <f t="shared" si="39"/>
        <v/>
      </c>
      <c r="Z240" t="str">
        <f t="shared" si="40"/>
        <v/>
      </c>
      <c r="AA240" t="str">
        <f t="shared" si="41"/>
        <v/>
      </c>
      <c r="AB240" t="str">
        <f t="shared" si="42"/>
        <v/>
      </c>
      <c r="AC240" t="str">
        <f t="shared" si="43"/>
        <v/>
      </c>
      <c r="AD240" t="str">
        <f t="shared" si="44"/>
        <v/>
      </c>
      <c r="AE240" t="str">
        <f t="shared" si="45"/>
        <v/>
      </c>
      <c r="AF240" t="str">
        <f t="shared" si="46"/>
        <v/>
      </c>
      <c r="AG240" t="str">
        <f t="shared" si="47"/>
        <v/>
      </c>
      <c r="AH240" t="str">
        <f t="shared" si="48"/>
        <v/>
      </c>
      <c r="AI240" t="str">
        <f t="shared" si="49"/>
        <v/>
      </c>
    </row>
    <row r="241" spans="1:35" x14ac:dyDescent="0.2">
      <c r="A241">
        <f>'Part 1 '!AJ240</f>
        <v>0</v>
      </c>
      <c r="B241">
        <f>'Part 1 '!AK240</f>
        <v>0</v>
      </c>
      <c r="C241">
        <f>'Part 1 '!AL240</f>
        <v>0</v>
      </c>
      <c r="D241">
        <f>'Part 1 '!AM240</f>
        <v>0</v>
      </c>
      <c r="E241">
        <f>'Part 1 '!AN240</f>
        <v>0</v>
      </c>
      <c r="F241">
        <f>'Part 1 '!AO240</f>
        <v>0</v>
      </c>
      <c r="G241">
        <f>'Part 1 '!AP240</f>
        <v>0</v>
      </c>
      <c r="H241">
        <f>'Part 1 '!AQ240</f>
        <v>0</v>
      </c>
      <c r="I241">
        <f>'Part 1 '!AR240</f>
        <v>0</v>
      </c>
      <c r="J241">
        <f>'Part 1 '!AS240</f>
        <v>0</v>
      </c>
      <c r="K241">
        <f>'Part 1 '!AT240</f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Y241" t="str">
        <f t="shared" si="39"/>
        <v/>
      </c>
      <c r="Z241" t="str">
        <f t="shared" si="40"/>
        <v/>
      </c>
      <c r="AA241" t="str">
        <f t="shared" si="41"/>
        <v/>
      </c>
      <c r="AB241" t="str">
        <f t="shared" si="42"/>
        <v/>
      </c>
      <c r="AC241" t="str">
        <f t="shared" si="43"/>
        <v/>
      </c>
      <c r="AD241" t="str">
        <f t="shared" si="44"/>
        <v/>
      </c>
      <c r="AE241" t="str">
        <f t="shared" si="45"/>
        <v/>
      </c>
      <c r="AF241" t="str">
        <f t="shared" si="46"/>
        <v/>
      </c>
      <c r="AG241" t="str">
        <f t="shared" si="47"/>
        <v/>
      </c>
      <c r="AH241" t="str">
        <f t="shared" si="48"/>
        <v/>
      </c>
      <c r="AI241" t="str">
        <f t="shared" si="49"/>
        <v/>
      </c>
    </row>
    <row r="242" spans="1:35" x14ac:dyDescent="0.2">
      <c r="A242">
        <f>'Part 1 '!AJ241</f>
        <v>0</v>
      </c>
      <c r="B242">
        <f>'Part 1 '!AK241</f>
        <v>0</v>
      </c>
      <c r="C242">
        <f>'Part 1 '!AL241</f>
        <v>0</v>
      </c>
      <c r="D242">
        <f>'Part 1 '!AM241</f>
        <v>0</v>
      </c>
      <c r="E242">
        <f>'Part 1 '!AN241</f>
        <v>0</v>
      </c>
      <c r="F242">
        <f>'Part 1 '!AO241</f>
        <v>0</v>
      </c>
      <c r="G242">
        <f>'Part 1 '!AP241</f>
        <v>0</v>
      </c>
      <c r="H242">
        <f>'Part 1 '!AQ241</f>
        <v>0</v>
      </c>
      <c r="I242">
        <f>'Part 1 '!AR241</f>
        <v>0</v>
      </c>
      <c r="J242">
        <f>'Part 1 '!AS241</f>
        <v>0</v>
      </c>
      <c r="K242">
        <f>'Part 1 '!AT241</f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Y242" t="str">
        <f t="shared" si="39"/>
        <v/>
      </c>
      <c r="Z242" t="str">
        <f t="shared" si="40"/>
        <v/>
      </c>
      <c r="AA242" t="str">
        <f t="shared" si="41"/>
        <v/>
      </c>
      <c r="AB242" t="str">
        <f t="shared" si="42"/>
        <v/>
      </c>
      <c r="AC242" t="str">
        <f t="shared" si="43"/>
        <v/>
      </c>
      <c r="AD242" t="str">
        <f t="shared" si="44"/>
        <v/>
      </c>
      <c r="AE242" t="str">
        <f t="shared" si="45"/>
        <v/>
      </c>
      <c r="AF242" t="str">
        <f t="shared" si="46"/>
        <v/>
      </c>
      <c r="AG242" t="str">
        <f t="shared" si="47"/>
        <v/>
      </c>
      <c r="AH242" t="str">
        <f t="shared" si="48"/>
        <v/>
      </c>
      <c r="AI242" t="str">
        <f t="shared" si="49"/>
        <v/>
      </c>
    </row>
    <row r="243" spans="1:35" x14ac:dyDescent="0.2">
      <c r="A243">
        <f>'Part 1 '!AJ242</f>
        <v>0</v>
      </c>
      <c r="B243">
        <f>'Part 1 '!AK242</f>
        <v>0</v>
      </c>
      <c r="C243">
        <f>'Part 1 '!AL242</f>
        <v>0</v>
      </c>
      <c r="D243">
        <f>'Part 1 '!AM242</f>
        <v>0</v>
      </c>
      <c r="E243">
        <f>'Part 1 '!AN242</f>
        <v>0</v>
      </c>
      <c r="F243">
        <f>'Part 1 '!AO242</f>
        <v>0</v>
      </c>
      <c r="G243">
        <f>'Part 1 '!AP242</f>
        <v>0</v>
      </c>
      <c r="H243">
        <f>'Part 1 '!AQ242</f>
        <v>0</v>
      </c>
      <c r="I243">
        <f>'Part 1 '!AR242</f>
        <v>0</v>
      </c>
      <c r="J243">
        <f>'Part 1 '!AS242</f>
        <v>0</v>
      </c>
      <c r="K243">
        <f>'Part 1 '!AT242</f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Y243" t="str">
        <f t="shared" si="39"/>
        <v/>
      </c>
      <c r="Z243" t="str">
        <f t="shared" si="40"/>
        <v/>
      </c>
      <c r="AA243" t="str">
        <f t="shared" si="41"/>
        <v/>
      </c>
      <c r="AB243" t="str">
        <f t="shared" si="42"/>
        <v/>
      </c>
      <c r="AC243" t="str">
        <f t="shared" si="43"/>
        <v/>
      </c>
      <c r="AD243" t="str">
        <f t="shared" si="44"/>
        <v/>
      </c>
      <c r="AE243" t="str">
        <f t="shared" si="45"/>
        <v/>
      </c>
      <c r="AF243" t="str">
        <f t="shared" si="46"/>
        <v/>
      </c>
      <c r="AG243" t="str">
        <f t="shared" si="47"/>
        <v/>
      </c>
      <c r="AH243" t="str">
        <f t="shared" si="48"/>
        <v/>
      </c>
      <c r="AI243" t="str">
        <f t="shared" si="49"/>
        <v/>
      </c>
    </row>
    <row r="244" spans="1:35" x14ac:dyDescent="0.2">
      <c r="A244">
        <f>'Part 1 '!AJ243</f>
        <v>0</v>
      </c>
      <c r="B244">
        <f>'Part 1 '!AK243</f>
        <v>0</v>
      </c>
      <c r="C244">
        <f>'Part 1 '!AL243</f>
        <v>0</v>
      </c>
      <c r="D244">
        <f>'Part 1 '!AM243</f>
        <v>0</v>
      </c>
      <c r="E244">
        <f>'Part 1 '!AN243</f>
        <v>0</v>
      </c>
      <c r="F244">
        <f>'Part 1 '!AO243</f>
        <v>0</v>
      </c>
      <c r="G244">
        <f>'Part 1 '!AP243</f>
        <v>0</v>
      </c>
      <c r="H244">
        <f>'Part 1 '!AQ243</f>
        <v>0</v>
      </c>
      <c r="I244">
        <f>'Part 1 '!AR243</f>
        <v>0</v>
      </c>
      <c r="J244">
        <f>'Part 1 '!AS243</f>
        <v>0</v>
      </c>
      <c r="K244">
        <f>'Part 1 '!AT243</f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Y244" t="str">
        <f t="shared" si="39"/>
        <v/>
      </c>
      <c r="Z244" t="str">
        <f t="shared" si="40"/>
        <v/>
      </c>
      <c r="AA244" t="str">
        <f t="shared" si="41"/>
        <v/>
      </c>
      <c r="AB244" t="str">
        <f t="shared" si="42"/>
        <v/>
      </c>
      <c r="AC244" t="str">
        <f t="shared" si="43"/>
        <v/>
      </c>
      <c r="AD244" t="str">
        <f t="shared" si="44"/>
        <v/>
      </c>
      <c r="AE244" t="str">
        <f t="shared" si="45"/>
        <v/>
      </c>
      <c r="AF244" t="str">
        <f t="shared" si="46"/>
        <v/>
      </c>
      <c r="AG244" t="str">
        <f t="shared" si="47"/>
        <v/>
      </c>
      <c r="AH244" t="str">
        <f t="shared" si="48"/>
        <v/>
      </c>
      <c r="AI244" t="str">
        <f t="shared" si="49"/>
        <v/>
      </c>
    </row>
    <row r="245" spans="1:35" x14ac:dyDescent="0.2">
      <c r="A245">
        <f>'Part 1 '!AJ244</f>
        <v>0</v>
      </c>
      <c r="B245">
        <f>'Part 1 '!AK244</f>
        <v>0</v>
      </c>
      <c r="C245">
        <f>'Part 1 '!AL244</f>
        <v>0</v>
      </c>
      <c r="D245">
        <f>'Part 1 '!AM244</f>
        <v>0</v>
      </c>
      <c r="E245">
        <f>'Part 1 '!AN244</f>
        <v>0</v>
      </c>
      <c r="F245">
        <f>'Part 1 '!AO244</f>
        <v>0</v>
      </c>
      <c r="G245">
        <f>'Part 1 '!AP244</f>
        <v>0</v>
      </c>
      <c r="H245">
        <f>'Part 1 '!AQ244</f>
        <v>0</v>
      </c>
      <c r="I245">
        <f>'Part 1 '!AR244</f>
        <v>51962</v>
      </c>
      <c r="J245">
        <f>'Part 1 '!AS244</f>
        <v>0</v>
      </c>
      <c r="K245">
        <f>'Part 1 '!AT244</f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Y245" t="str">
        <f t="shared" si="39"/>
        <v/>
      </c>
      <c r="Z245" t="str">
        <f t="shared" si="40"/>
        <v/>
      </c>
      <c r="AA245" t="str">
        <f t="shared" si="41"/>
        <v/>
      </c>
      <c r="AB245" t="str">
        <f t="shared" si="42"/>
        <v/>
      </c>
      <c r="AC245" t="str">
        <f t="shared" si="43"/>
        <v/>
      </c>
      <c r="AD245" t="str">
        <f t="shared" si="44"/>
        <v/>
      </c>
      <c r="AE245" t="str">
        <f t="shared" si="45"/>
        <v/>
      </c>
      <c r="AF245" t="str">
        <f t="shared" si="46"/>
        <v/>
      </c>
      <c r="AG245" t="str">
        <f t="shared" si="47"/>
        <v/>
      </c>
      <c r="AH245" t="str">
        <f t="shared" si="48"/>
        <v/>
      </c>
      <c r="AI245" t="str">
        <f t="shared" si="49"/>
        <v/>
      </c>
    </row>
    <row r="246" spans="1:35" x14ac:dyDescent="0.2">
      <c r="A246">
        <f>'Part 1 '!AJ245</f>
        <v>0</v>
      </c>
      <c r="B246">
        <f>'Part 1 '!AK245</f>
        <v>0</v>
      </c>
      <c r="C246">
        <f>'Part 1 '!AL245</f>
        <v>0</v>
      </c>
      <c r="D246">
        <f>'Part 1 '!AM245</f>
        <v>0</v>
      </c>
      <c r="E246">
        <f>'Part 1 '!AN245</f>
        <v>0</v>
      </c>
      <c r="F246">
        <f>'Part 1 '!AO245</f>
        <v>0</v>
      </c>
      <c r="G246">
        <f>'Part 1 '!AP245</f>
        <v>0</v>
      </c>
      <c r="H246">
        <f>'Part 1 '!AQ245</f>
        <v>51962</v>
      </c>
      <c r="I246">
        <f>'Part 1 '!AR245</f>
        <v>0</v>
      </c>
      <c r="J246">
        <f>'Part 1 '!AS245</f>
        <v>0</v>
      </c>
      <c r="K246">
        <f>'Part 1 '!AT245</f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Y246" t="str">
        <f t="shared" si="39"/>
        <v/>
      </c>
      <c r="Z246" t="str">
        <f t="shared" si="40"/>
        <v/>
      </c>
      <c r="AA246" t="str">
        <f t="shared" si="41"/>
        <v/>
      </c>
      <c r="AB246" t="str">
        <f t="shared" si="42"/>
        <v/>
      </c>
      <c r="AC246" t="str">
        <f t="shared" si="43"/>
        <v/>
      </c>
      <c r="AD246" t="str">
        <f t="shared" si="44"/>
        <v/>
      </c>
      <c r="AE246" t="str">
        <f t="shared" si="45"/>
        <v/>
      </c>
      <c r="AF246" t="str">
        <f t="shared" si="46"/>
        <v/>
      </c>
      <c r="AG246" t="str">
        <f t="shared" si="47"/>
        <v/>
      </c>
      <c r="AH246" t="str">
        <f t="shared" si="48"/>
        <v/>
      </c>
      <c r="AI246" t="str">
        <f t="shared" si="49"/>
        <v/>
      </c>
    </row>
    <row r="247" spans="1:35" x14ac:dyDescent="0.2">
      <c r="A247">
        <f>'Part 1 '!AJ246</f>
        <v>0</v>
      </c>
      <c r="B247">
        <f>'Part 1 '!AK246</f>
        <v>0</v>
      </c>
      <c r="C247">
        <f>'Part 1 '!AL246</f>
        <v>0</v>
      </c>
      <c r="D247">
        <f>'Part 1 '!AM246</f>
        <v>0</v>
      </c>
      <c r="E247">
        <f>'Part 1 '!AN246</f>
        <v>0</v>
      </c>
      <c r="F247">
        <f>'Part 1 '!AO246</f>
        <v>0</v>
      </c>
      <c r="G247">
        <f>'Part 1 '!AP246</f>
        <v>145495</v>
      </c>
      <c r="H247">
        <f>'Part 1 '!AQ246</f>
        <v>0</v>
      </c>
      <c r="I247">
        <f>'Part 1 '!AR246</f>
        <v>0</v>
      </c>
      <c r="J247">
        <f>'Part 1 '!AS246</f>
        <v>0</v>
      </c>
      <c r="K247">
        <f>'Part 1 '!AT246</f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Y247" t="str">
        <f t="shared" si="39"/>
        <v/>
      </c>
      <c r="Z247" t="str">
        <f t="shared" si="40"/>
        <v/>
      </c>
      <c r="AA247" t="str">
        <f t="shared" si="41"/>
        <v/>
      </c>
      <c r="AB247" t="str">
        <f t="shared" si="42"/>
        <v/>
      </c>
      <c r="AC247" t="str">
        <f t="shared" si="43"/>
        <v/>
      </c>
      <c r="AD247" t="str">
        <f t="shared" si="44"/>
        <v/>
      </c>
      <c r="AE247" t="str">
        <f t="shared" si="45"/>
        <v/>
      </c>
      <c r="AF247" t="str">
        <f t="shared" si="46"/>
        <v/>
      </c>
      <c r="AG247" t="str">
        <f t="shared" si="47"/>
        <v/>
      </c>
      <c r="AH247" t="str">
        <f t="shared" si="48"/>
        <v/>
      </c>
      <c r="AI247" t="str">
        <f t="shared" si="49"/>
        <v/>
      </c>
    </row>
    <row r="248" spans="1:35" x14ac:dyDescent="0.2">
      <c r="A248">
        <f>'Part 1 '!AJ247</f>
        <v>0</v>
      </c>
      <c r="B248">
        <f>'Part 1 '!AK247</f>
        <v>0</v>
      </c>
      <c r="C248">
        <f>'Part 1 '!AL247</f>
        <v>0</v>
      </c>
      <c r="D248">
        <f>'Part 1 '!AM247</f>
        <v>0</v>
      </c>
      <c r="E248">
        <f>'Part 1 '!AN247</f>
        <v>0</v>
      </c>
      <c r="F248">
        <f>'Part 1 '!AO247</f>
        <v>145495</v>
      </c>
      <c r="G248">
        <f>'Part 1 '!AP247</f>
        <v>0</v>
      </c>
      <c r="H248">
        <f>'Part 1 '!AQ247</f>
        <v>0</v>
      </c>
      <c r="I248">
        <f>'Part 1 '!AR247</f>
        <v>0</v>
      </c>
      <c r="J248">
        <f>'Part 1 '!AS247</f>
        <v>0</v>
      </c>
      <c r="K248">
        <f>'Part 1 '!AT247</f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Y248" t="str">
        <f t="shared" si="39"/>
        <v/>
      </c>
      <c r="Z248" t="str">
        <f t="shared" si="40"/>
        <v/>
      </c>
      <c r="AA248" t="str">
        <f t="shared" si="41"/>
        <v/>
      </c>
      <c r="AB248" t="str">
        <f t="shared" si="42"/>
        <v/>
      </c>
      <c r="AC248" t="str">
        <f t="shared" si="43"/>
        <v/>
      </c>
      <c r="AD248" t="str">
        <f t="shared" si="44"/>
        <v/>
      </c>
      <c r="AE248" t="str">
        <f t="shared" si="45"/>
        <v/>
      </c>
      <c r="AF248" t="str">
        <f t="shared" si="46"/>
        <v/>
      </c>
      <c r="AG248" t="str">
        <f t="shared" si="47"/>
        <v/>
      </c>
      <c r="AH248" t="str">
        <f t="shared" si="48"/>
        <v/>
      </c>
      <c r="AI248" t="str">
        <f t="shared" si="49"/>
        <v/>
      </c>
    </row>
    <row r="249" spans="1:35" x14ac:dyDescent="0.2">
      <c r="A249">
        <f>'Part 1 '!AJ248</f>
        <v>0</v>
      </c>
      <c r="B249">
        <f>'Part 1 '!AK248</f>
        <v>0</v>
      </c>
      <c r="C249">
        <f>'Part 1 '!AL248</f>
        <v>0</v>
      </c>
      <c r="D249">
        <f>'Part 1 '!AM248</f>
        <v>0</v>
      </c>
      <c r="E249">
        <f>'Part 1 '!AN248</f>
        <v>195129</v>
      </c>
      <c r="F249">
        <f>'Part 1 '!AO248</f>
        <v>0</v>
      </c>
      <c r="G249">
        <f>'Part 1 '!AP248</f>
        <v>0</v>
      </c>
      <c r="H249">
        <f>'Part 1 '!AQ248</f>
        <v>0</v>
      </c>
      <c r="I249">
        <f>'Part 1 '!AR248</f>
        <v>0</v>
      </c>
      <c r="J249">
        <f>'Part 1 '!AS248</f>
        <v>0</v>
      </c>
      <c r="K249">
        <f>'Part 1 '!AT248</f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Y249" t="str">
        <f t="shared" si="39"/>
        <v/>
      </c>
      <c r="Z249" t="str">
        <f t="shared" si="40"/>
        <v/>
      </c>
      <c r="AA249" t="str">
        <f t="shared" si="41"/>
        <v/>
      </c>
      <c r="AB249" t="str">
        <f t="shared" si="42"/>
        <v/>
      </c>
      <c r="AC249" t="str">
        <f t="shared" si="43"/>
        <v/>
      </c>
      <c r="AD249" t="str">
        <f t="shared" si="44"/>
        <v/>
      </c>
      <c r="AE249" t="str">
        <f t="shared" si="45"/>
        <v/>
      </c>
      <c r="AF249" t="str">
        <f t="shared" si="46"/>
        <v/>
      </c>
      <c r="AG249" t="str">
        <f t="shared" si="47"/>
        <v/>
      </c>
      <c r="AH249" t="str">
        <f t="shared" si="48"/>
        <v/>
      </c>
      <c r="AI249" t="str">
        <f t="shared" si="49"/>
        <v/>
      </c>
    </row>
    <row r="250" spans="1:35" x14ac:dyDescent="0.2">
      <c r="A250">
        <f>'Part 1 '!AJ249</f>
        <v>0</v>
      </c>
      <c r="B250">
        <f>'Part 1 '!AK249</f>
        <v>0</v>
      </c>
      <c r="C250">
        <f>'Part 1 '!AL249</f>
        <v>0</v>
      </c>
      <c r="D250">
        <f>'Part 1 '!AM249</f>
        <v>1465592</v>
      </c>
      <c r="E250">
        <f>'Part 1 '!AN249</f>
        <v>0</v>
      </c>
      <c r="F250">
        <f>'Part 1 '!AO249</f>
        <v>0</v>
      </c>
      <c r="G250">
        <f>'Part 1 '!AP249</f>
        <v>0</v>
      </c>
      <c r="H250">
        <f>'Part 1 '!AQ249</f>
        <v>0</v>
      </c>
      <c r="I250">
        <f>'Part 1 '!AR249</f>
        <v>0</v>
      </c>
      <c r="J250">
        <f>'Part 1 '!AS249</f>
        <v>0</v>
      </c>
      <c r="K250">
        <f>'Part 1 '!AT249</f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Y250" t="str">
        <f t="shared" si="39"/>
        <v/>
      </c>
      <c r="Z250" t="str">
        <f t="shared" si="40"/>
        <v/>
      </c>
      <c r="AA250" t="str">
        <f t="shared" si="41"/>
        <v/>
      </c>
      <c r="AB250" t="str">
        <f t="shared" si="42"/>
        <v/>
      </c>
      <c r="AC250" t="str">
        <f t="shared" si="43"/>
        <v/>
      </c>
      <c r="AD250" t="str">
        <f t="shared" si="44"/>
        <v/>
      </c>
      <c r="AE250" t="str">
        <f t="shared" si="45"/>
        <v/>
      </c>
      <c r="AF250" t="str">
        <f t="shared" si="46"/>
        <v/>
      </c>
      <c r="AG250" t="str">
        <f t="shared" si="47"/>
        <v/>
      </c>
      <c r="AH250" t="str">
        <f t="shared" si="48"/>
        <v/>
      </c>
      <c r="AI250" t="str">
        <f t="shared" si="49"/>
        <v/>
      </c>
    </row>
    <row r="251" spans="1:35" x14ac:dyDescent="0.2">
      <c r="A251">
        <f>'Part 1 '!AJ250</f>
        <v>0</v>
      </c>
      <c r="B251">
        <f>'Part 1 '!AK250</f>
        <v>0</v>
      </c>
      <c r="C251">
        <f>'Part 1 '!AL250</f>
        <v>6183184</v>
      </c>
      <c r="D251">
        <f>'Part 1 '!AM250</f>
        <v>0</v>
      </c>
      <c r="E251">
        <f>'Part 1 '!AN250</f>
        <v>0</v>
      </c>
      <c r="F251">
        <f>'Part 1 '!AO250</f>
        <v>0</v>
      </c>
      <c r="G251">
        <f>'Part 1 '!AP250</f>
        <v>0</v>
      </c>
      <c r="H251">
        <f>'Part 1 '!AQ250</f>
        <v>0</v>
      </c>
      <c r="I251">
        <f>'Part 1 '!AR250</f>
        <v>0</v>
      </c>
      <c r="J251">
        <f>'Part 1 '!AS250</f>
        <v>0</v>
      </c>
      <c r="K251">
        <f>'Part 1 '!AT250</f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Y251" t="str">
        <f t="shared" si="39"/>
        <v/>
      </c>
      <c r="Z251" t="str">
        <f t="shared" si="40"/>
        <v/>
      </c>
      <c r="AA251" t="str">
        <f t="shared" si="41"/>
        <v/>
      </c>
      <c r="AB251" t="str">
        <f t="shared" si="42"/>
        <v/>
      </c>
      <c r="AC251" t="str">
        <f t="shared" si="43"/>
        <v/>
      </c>
      <c r="AD251" t="str">
        <f t="shared" si="44"/>
        <v/>
      </c>
      <c r="AE251" t="str">
        <f t="shared" si="45"/>
        <v/>
      </c>
      <c r="AF251" t="str">
        <f t="shared" si="46"/>
        <v/>
      </c>
      <c r="AG251" t="str">
        <f t="shared" si="47"/>
        <v/>
      </c>
      <c r="AH251" t="str">
        <f t="shared" si="48"/>
        <v/>
      </c>
      <c r="AI251" t="str">
        <f t="shared" si="49"/>
        <v/>
      </c>
    </row>
    <row r="252" spans="1:35" x14ac:dyDescent="0.2">
      <c r="A252">
        <f>'Part 1 '!AJ251</f>
        <v>0</v>
      </c>
      <c r="B252">
        <f>'Part 1 '!AK251</f>
        <v>0</v>
      </c>
      <c r="C252">
        <f>'Part 1 '!AL251</f>
        <v>0</v>
      </c>
      <c r="D252">
        <f>'Part 1 '!AM251</f>
        <v>0</v>
      </c>
      <c r="E252">
        <f>'Part 1 '!AN251</f>
        <v>0</v>
      </c>
      <c r="F252">
        <f>'Part 1 '!AO251</f>
        <v>0</v>
      </c>
      <c r="G252">
        <f>'Part 1 '!AP251</f>
        <v>0</v>
      </c>
      <c r="H252">
        <f>'Part 1 '!AQ251</f>
        <v>0</v>
      </c>
      <c r="I252">
        <f>'Part 1 '!AR251</f>
        <v>0</v>
      </c>
      <c r="J252">
        <f>'Part 1 '!AS251</f>
        <v>0</v>
      </c>
      <c r="K252">
        <f>'Part 1 '!AT251</f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Y252" t="str">
        <f t="shared" si="39"/>
        <v/>
      </c>
      <c r="Z252" t="str">
        <f t="shared" si="40"/>
        <v/>
      </c>
      <c r="AA252" t="str">
        <f t="shared" si="41"/>
        <v/>
      </c>
      <c r="AB252" t="str">
        <f t="shared" si="42"/>
        <v/>
      </c>
      <c r="AC252" t="str">
        <f t="shared" si="43"/>
        <v/>
      </c>
      <c r="AD252" t="str">
        <f t="shared" si="44"/>
        <v/>
      </c>
      <c r="AE252" t="str">
        <f t="shared" si="45"/>
        <v/>
      </c>
      <c r="AF252" t="str">
        <f t="shared" si="46"/>
        <v/>
      </c>
      <c r="AG252" t="str">
        <f t="shared" si="47"/>
        <v/>
      </c>
      <c r="AH252" t="str">
        <f t="shared" si="48"/>
        <v/>
      </c>
      <c r="AI252" t="str">
        <f t="shared" si="49"/>
        <v/>
      </c>
    </row>
    <row r="253" spans="1:35" x14ac:dyDescent="0.2">
      <c r="A253">
        <f>'Part 1 '!AJ252</f>
        <v>0</v>
      </c>
      <c r="B253">
        <f>'Part 1 '!AK252</f>
        <v>0</v>
      </c>
      <c r="C253">
        <f>'Part 1 '!AL252</f>
        <v>0</v>
      </c>
      <c r="D253">
        <f>'Part 1 '!AM252</f>
        <v>0</v>
      </c>
      <c r="E253">
        <f>'Part 1 '!AN252</f>
        <v>0</v>
      </c>
      <c r="F253">
        <f>'Part 1 '!AO252</f>
        <v>0</v>
      </c>
      <c r="G253">
        <f>'Part 1 '!AP252</f>
        <v>0</v>
      </c>
      <c r="H253">
        <f>'Part 1 '!AQ252</f>
        <v>0</v>
      </c>
      <c r="I253">
        <f>'Part 1 '!AR252</f>
        <v>0</v>
      </c>
      <c r="J253">
        <f>'Part 1 '!AS252</f>
        <v>0</v>
      </c>
      <c r="K253">
        <f>'Part 1 '!AT252</f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Y253" t="str">
        <f t="shared" si="39"/>
        <v/>
      </c>
      <c r="Z253" t="str">
        <f t="shared" si="40"/>
        <v/>
      </c>
      <c r="AA253" t="str">
        <f t="shared" si="41"/>
        <v/>
      </c>
      <c r="AB253" t="str">
        <f t="shared" si="42"/>
        <v/>
      </c>
      <c r="AC253" t="str">
        <f t="shared" si="43"/>
        <v/>
      </c>
      <c r="AD253" t="str">
        <f t="shared" si="44"/>
        <v/>
      </c>
      <c r="AE253" t="str">
        <f t="shared" si="45"/>
        <v/>
      </c>
      <c r="AF253" t="str">
        <f t="shared" si="46"/>
        <v/>
      </c>
      <c r="AG253" t="str">
        <f t="shared" si="47"/>
        <v/>
      </c>
      <c r="AH253" t="str">
        <f t="shared" si="48"/>
        <v/>
      </c>
      <c r="AI253" t="str">
        <f t="shared" si="49"/>
        <v/>
      </c>
    </row>
    <row r="254" spans="1:35" x14ac:dyDescent="0.2">
      <c r="A254">
        <f>'Part 1 '!AJ253</f>
        <v>0</v>
      </c>
      <c r="B254">
        <f>'Part 1 '!AK253</f>
        <v>0</v>
      </c>
      <c r="C254">
        <f>'Part 1 '!AL253</f>
        <v>0</v>
      </c>
      <c r="D254">
        <f>'Part 1 '!AM253</f>
        <v>0</v>
      </c>
      <c r="E254">
        <f>'Part 1 '!AN253</f>
        <v>0</v>
      </c>
      <c r="F254">
        <f>'Part 1 '!AO253</f>
        <v>0</v>
      </c>
      <c r="G254">
        <f>'Part 1 '!AP253</f>
        <v>0</v>
      </c>
      <c r="H254">
        <f>'Part 1 '!AQ253</f>
        <v>0</v>
      </c>
      <c r="I254">
        <f>'Part 1 '!AR253</f>
        <v>0</v>
      </c>
      <c r="J254">
        <f>'Part 1 '!AS253</f>
        <v>0</v>
      </c>
      <c r="K254">
        <f>'Part 1 '!AT253</f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Y254" t="str">
        <f t="shared" si="39"/>
        <v/>
      </c>
      <c r="Z254" t="str">
        <f t="shared" si="40"/>
        <v/>
      </c>
      <c r="AA254" t="str">
        <f t="shared" si="41"/>
        <v/>
      </c>
      <c r="AB254" t="str">
        <f t="shared" si="42"/>
        <v/>
      </c>
      <c r="AC254" t="str">
        <f t="shared" si="43"/>
        <v/>
      </c>
      <c r="AD254" t="str">
        <f t="shared" si="44"/>
        <v/>
      </c>
      <c r="AE254" t="str">
        <f t="shared" si="45"/>
        <v/>
      </c>
      <c r="AF254" t="str">
        <f t="shared" si="46"/>
        <v/>
      </c>
      <c r="AG254" t="str">
        <f t="shared" si="47"/>
        <v/>
      </c>
      <c r="AH254" t="str">
        <f t="shared" si="48"/>
        <v/>
      </c>
      <c r="AI254" t="str">
        <f t="shared" si="49"/>
        <v/>
      </c>
    </row>
    <row r="255" spans="1:35" x14ac:dyDescent="0.2">
      <c r="A255">
        <f>'Part 1 '!AJ254</f>
        <v>0</v>
      </c>
      <c r="B255">
        <f>'Part 1 '!AK254</f>
        <v>0</v>
      </c>
      <c r="C255">
        <f>'Part 1 '!AL254</f>
        <v>289092</v>
      </c>
      <c r="D255">
        <f>'Part 1 '!AM254</f>
        <v>0</v>
      </c>
      <c r="E255">
        <f>'Part 1 '!AN254</f>
        <v>0</v>
      </c>
      <c r="F255">
        <f>'Part 1 '!AO254</f>
        <v>0</v>
      </c>
      <c r="G255">
        <f>'Part 1 '!AP254</f>
        <v>0</v>
      </c>
      <c r="H255">
        <f>'Part 1 '!AQ254</f>
        <v>0</v>
      </c>
      <c r="I255">
        <f>'Part 1 '!AR254</f>
        <v>0</v>
      </c>
      <c r="J255">
        <f>'Part 1 '!AS254</f>
        <v>0</v>
      </c>
      <c r="K255">
        <f>'Part 1 '!AT254</f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Y255" t="str">
        <f t="shared" si="39"/>
        <v/>
      </c>
      <c r="Z255" t="str">
        <f t="shared" si="40"/>
        <v/>
      </c>
      <c r="AA255" t="str">
        <f t="shared" si="41"/>
        <v/>
      </c>
      <c r="AB255" t="str">
        <f t="shared" si="42"/>
        <v/>
      </c>
      <c r="AC255" t="str">
        <f t="shared" si="43"/>
        <v/>
      </c>
      <c r="AD255" t="str">
        <f t="shared" si="44"/>
        <v/>
      </c>
      <c r="AE255" t="str">
        <f t="shared" si="45"/>
        <v/>
      </c>
      <c r="AF255" t="str">
        <f t="shared" si="46"/>
        <v/>
      </c>
      <c r="AG255" t="str">
        <f t="shared" si="47"/>
        <v/>
      </c>
      <c r="AH255" t="str">
        <f t="shared" si="48"/>
        <v/>
      </c>
      <c r="AI255" t="str">
        <f t="shared" si="49"/>
        <v/>
      </c>
    </row>
    <row r="256" spans="1:35" x14ac:dyDescent="0.2">
      <c r="A256">
        <f>'Part 1 '!AJ255</f>
        <v>0</v>
      </c>
      <c r="B256">
        <f>'Part 1 '!AK255</f>
        <v>0</v>
      </c>
      <c r="C256">
        <f>'Part 1 '!AL255</f>
        <v>0</v>
      </c>
      <c r="D256">
        <f>'Part 1 '!AM255</f>
        <v>0</v>
      </c>
      <c r="E256">
        <f>'Part 1 '!AN255</f>
        <v>0</v>
      </c>
      <c r="F256">
        <f>'Part 1 '!AO255</f>
        <v>0</v>
      </c>
      <c r="G256">
        <f>'Part 1 '!AP255</f>
        <v>0</v>
      </c>
      <c r="H256">
        <f>'Part 1 '!AQ255</f>
        <v>0</v>
      </c>
      <c r="I256">
        <f>'Part 1 '!AR255</f>
        <v>0</v>
      </c>
      <c r="J256">
        <f>'Part 1 '!AS255</f>
        <v>0</v>
      </c>
      <c r="K256">
        <f>'Part 1 '!AT255</f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Y256" t="str">
        <f t="shared" si="39"/>
        <v/>
      </c>
      <c r="Z256" t="str">
        <f t="shared" si="40"/>
        <v/>
      </c>
      <c r="AA256" t="str">
        <f t="shared" si="41"/>
        <v/>
      </c>
      <c r="AB256" t="str">
        <f t="shared" si="42"/>
        <v/>
      </c>
      <c r="AC256" t="str">
        <f t="shared" si="43"/>
        <v/>
      </c>
      <c r="AD256" t="str">
        <f t="shared" si="44"/>
        <v/>
      </c>
      <c r="AE256" t="str">
        <f t="shared" si="45"/>
        <v/>
      </c>
      <c r="AF256" t="str">
        <f t="shared" si="46"/>
        <v/>
      </c>
      <c r="AG256" t="str">
        <f t="shared" si="47"/>
        <v/>
      </c>
      <c r="AH256" t="str">
        <f t="shared" si="48"/>
        <v/>
      </c>
      <c r="AI256" t="str">
        <f t="shared" si="49"/>
        <v/>
      </c>
    </row>
    <row r="257" spans="1:35" x14ac:dyDescent="0.2">
      <c r="A257">
        <f>'Part 1 '!AJ256</f>
        <v>0</v>
      </c>
      <c r="B257">
        <f>'Part 1 '!AK256</f>
        <v>0</v>
      </c>
      <c r="C257">
        <f>'Part 1 '!AL256</f>
        <v>0</v>
      </c>
      <c r="D257">
        <f>'Part 1 '!AM256</f>
        <v>0</v>
      </c>
      <c r="E257">
        <f>'Part 1 '!AN256</f>
        <v>0</v>
      </c>
      <c r="F257">
        <f>'Part 1 '!AO256</f>
        <v>0</v>
      </c>
      <c r="G257">
        <f>'Part 1 '!AP256</f>
        <v>0</v>
      </c>
      <c r="H257">
        <f>'Part 1 '!AQ256</f>
        <v>0</v>
      </c>
      <c r="I257">
        <f>'Part 1 '!AR256</f>
        <v>0</v>
      </c>
      <c r="J257">
        <f>'Part 1 '!AS256</f>
        <v>0</v>
      </c>
      <c r="K257">
        <f>'Part 1 '!AT256</f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Y257" t="str">
        <f t="shared" si="39"/>
        <v/>
      </c>
      <c r="Z257" t="str">
        <f t="shared" si="40"/>
        <v/>
      </c>
      <c r="AA257" t="str">
        <f t="shared" si="41"/>
        <v/>
      </c>
      <c r="AB257" t="str">
        <f t="shared" si="42"/>
        <v/>
      </c>
      <c r="AC257" t="str">
        <f t="shared" si="43"/>
        <v/>
      </c>
      <c r="AD257" t="str">
        <f t="shared" si="44"/>
        <v/>
      </c>
      <c r="AE257" t="str">
        <f t="shared" si="45"/>
        <v/>
      </c>
      <c r="AF257" t="str">
        <f t="shared" si="46"/>
        <v/>
      </c>
      <c r="AG257" t="str">
        <f t="shared" si="47"/>
        <v/>
      </c>
      <c r="AH257" t="str">
        <f t="shared" si="48"/>
        <v/>
      </c>
      <c r="AI257" t="str">
        <f t="shared" si="49"/>
        <v/>
      </c>
    </row>
    <row r="258" spans="1:35" x14ac:dyDescent="0.2">
      <c r="A258">
        <f>'Part 1 '!AJ257</f>
        <v>0</v>
      </c>
      <c r="B258">
        <f>'Part 1 '!AK257</f>
        <v>0</v>
      </c>
      <c r="C258">
        <f>'Part 1 '!AL257</f>
        <v>0</v>
      </c>
      <c r="D258">
        <f>'Part 1 '!AM257</f>
        <v>0</v>
      </c>
      <c r="E258">
        <f>'Part 1 '!AN257</f>
        <v>0</v>
      </c>
      <c r="F258">
        <f>'Part 1 '!AO257</f>
        <v>0</v>
      </c>
      <c r="G258">
        <f>'Part 1 '!AP257</f>
        <v>0</v>
      </c>
      <c r="H258">
        <f>'Part 1 '!AQ257</f>
        <v>0</v>
      </c>
      <c r="I258">
        <f>'Part 1 '!AR257</f>
        <v>0</v>
      </c>
      <c r="J258">
        <f>'Part 1 '!AS257</f>
        <v>0</v>
      </c>
      <c r="K258">
        <f>'Part 1 '!AT257</f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Y258" t="str">
        <f t="shared" si="39"/>
        <v/>
      </c>
      <c r="Z258" t="str">
        <f t="shared" si="40"/>
        <v/>
      </c>
      <c r="AA258" t="str">
        <f t="shared" si="41"/>
        <v/>
      </c>
      <c r="AB258" t="str">
        <f t="shared" si="42"/>
        <v/>
      </c>
      <c r="AC258" t="str">
        <f t="shared" si="43"/>
        <v/>
      </c>
      <c r="AD258" t="str">
        <f t="shared" si="44"/>
        <v/>
      </c>
      <c r="AE258" t="str">
        <f t="shared" si="45"/>
        <v/>
      </c>
      <c r="AF258" t="str">
        <f t="shared" si="46"/>
        <v/>
      </c>
      <c r="AG258" t="str">
        <f t="shared" si="47"/>
        <v/>
      </c>
      <c r="AH258" t="str">
        <f t="shared" si="48"/>
        <v/>
      </c>
      <c r="AI258" t="str">
        <f t="shared" si="49"/>
        <v/>
      </c>
    </row>
    <row r="259" spans="1:35" x14ac:dyDescent="0.2">
      <c r="A259">
        <f>'Part 1 '!AJ258</f>
        <v>0</v>
      </c>
      <c r="B259">
        <f>'Part 1 '!AK258</f>
        <v>0</v>
      </c>
      <c r="C259">
        <f>'Part 1 '!AL258</f>
        <v>0</v>
      </c>
      <c r="D259">
        <f>'Part 1 '!AM258</f>
        <v>0</v>
      </c>
      <c r="E259">
        <f>'Part 1 '!AN258</f>
        <v>0</v>
      </c>
      <c r="F259">
        <f>'Part 1 '!AO258</f>
        <v>0</v>
      </c>
      <c r="G259">
        <f>'Part 1 '!AP258</f>
        <v>0</v>
      </c>
      <c r="H259">
        <f>'Part 1 '!AQ258</f>
        <v>0</v>
      </c>
      <c r="I259">
        <f>'Part 1 '!AR258</f>
        <v>0</v>
      </c>
      <c r="J259">
        <f>'Part 1 '!AS258</f>
        <v>0</v>
      </c>
      <c r="K259">
        <f>'Part 1 '!AT258</f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Y259" t="str">
        <f t="shared" si="39"/>
        <v/>
      </c>
      <c r="Z259" t="str">
        <f t="shared" si="40"/>
        <v/>
      </c>
      <c r="AA259" t="str">
        <f t="shared" si="41"/>
        <v/>
      </c>
      <c r="AB259" t="str">
        <f t="shared" si="42"/>
        <v/>
      </c>
      <c r="AC259" t="str">
        <f t="shared" si="43"/>
        <v/>
      </c>
      <c r="AD259" t="str">
        <f t="shared" si="44"/>
        <v/>
      </c>
      <c r="AE259" t="str">
        <f t="shared" si="45"/>
        <v/>
      </c>
      <c r="AF259" t="str">
        <f t="shared" si="46"/>
        <v/>
      </c>
      <c r="AG259" t="str">
        <f t="shared" si="47"/>
        <v/>
      </c>
      <c r="AH259" t="str">
        <f t="shared" si="48"/>
        <v/>
      </c>
      <c r="AI259" t="str">
        <f t="shared" si="49"/>
        <v/>
      </c>
    </row>
    <row r="260" spans="1:35" x14ac:dyDescent="0.2">
      <c r="A260">
        <f>'Part 1 '!AJ259</f>
        <v>0</v>
      </c>
      <c r="B260">
        <f>'Part 1 '!AK259</f>
        <v>0</v>
      </c>
      <c r="C260">
        <f>'Part 1 '!AL259</f>
        <v>0</v>
      </c>
      <c r="D260">
        <f>'Part 1 '!AM259</f>
        <v>0</v>
      </c>
      <c r="E260">
        <f>'Part 1 '!AN259</f>
        <v>0</v>
      </c>
      <c r="F260">
        <f>'Part 1 '!AO259</f>
        <v>0</v>
      </c>
      <c r="G260">
        <f>'Part 1 '!AP259</f>
        <v>0</v>
      </c>
      <c r="H260">
        <f>'Part 1 '!AQ259</f>
        <v>0</v>
      </c>
      <c r="I260">
        <f>'Part 1 '!AR259</f>
        <v>0</v>
      </c>
      <c r="J260">
        <f>'Part 1 '!AS259</f>
        <v>0</v>
      </c>
      <c r="K260">
        <f>'Part 1 '!AT259</f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Y260" t="str">
        <f t="shared" si="39"/>
        <v/>
      </c>
      <c r="Z260" t="str">
        <f t="shared" si="40"/>
        <v/>
      </c>
      <c r="AA260" t="str">
        <f t="shared" si="41"/>
        <v/>
      </c>
      <c r="AB260" t="str">
        <f t="shared" si="42"/>
        <v/>
      </c>
      <c r="AC260" t="str">
        <f t="shared" si="43"/>
        <v/>
      </c>
      <c r="AD260" t="str">
        <f t="shared" si="44"/>
        <v/>
      </c>
      <c r="AE260" t="str">
        <f t="shared" si="45"/>
        <v/>
      </c>
      <c r="AF260" t="str">
        <f t="shared" si="46"/>
        <v/>
      </c>
      <c r="AG260" t="str">
        <f t="shared" si="47"/>
        <v/>
      </c>
      <c r="AH260" t="str">
        <f t="shared" si="48"/>
        <v/>
      </c>
      <c r="AI260" t="str">
        <f t="shared" si="49"/>
        <v/>
      </c>
    </row>
    <row r="261" spans="1:35" x14ac:dyDescent="0.2">
      <c r="A261">
        <f>'Part 1 '!AJ260</f>
        <v>0</v>
      </c>
      <c r="B261">
        <f>'Part 1 '!AK260</f>
        <v>0</v>
      </c>
      <c r="C261">
        <f>'Part 1 '!AL260</f>
        <v>0</v>
      </c>
      <c r="D261">
        <f>'Part 1 '!AM260</f>
        <v>0</v>
      </c>
      <c r="E261">
        <f>'Part 1 '!AN260</f>
        <v>0</v>
      </c>
      <c r="F261">
        <f>'Part 1 '!AO260</f>
        <v>0</v>
      </c>
      <c r="G261">
        <f>'Part 1 '!AP260</f>
        <v>0</v>
      </c>
      <c r="H261">
        <f>'Part 1 '!AQ260</f>
        <v>0</v>
      </c>
      <c r="I261">
        <f>'Part 1 '!AR260</f>
        <v>0</v>
      </c>
      <c r="J261">
        <f>'Part 1 '!AS260</f>
        <v>0</v>
      </c>
      <c r="K261">
        <f>'Part 1 '!AT260</f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Y261" t="str">
        <f t="shared" si="39"/>
        <v/>
      </c>
      <c r="Z261" t="str">
        <f t="shared" si="40"/>
        <v/>
      </c>
      <c r="AA261" t="str">
        <f t="shared" si="41"/>
        <v/>
      </c>
      <c r="AB261" t="str">
        <f t="shared" si="42"/>
        <v/>
      </c>
      <c r="AC261" t="str">
        <f t="shared" si="43"/>
        <v/>
      </c>
      <c r="AD261" t="str">
        <f t="shared" si="44"/>
        <v/>
      </c>
      <c r="AE261" t="str">
        <f t="shared" si="45"/>
        <v/>
      </c>
      <c r="AF261" t="str">
        <f t="shared" si="46"/>
        <v/>
      </c>
      <c r="AG261" t="str">
        <f t="shared" si="47"/>
        <v/>
      </c>
      <c r="AH261" t="str">
        <f t="shared" si="48"/>
        <v/>
      </c>
      <c r="AI261" t="str">
        <f t="shared" si="49"/>
        <v/>
      </c>
    </row>
    <row r="262" spans="1:35" x14ac:dyDescent="0.2">
      <c r="A262">
        <f>'Part 1 '!AJ261</f>
        <v>0</v>
      </c>
      <c r="B262">
        <f>'Part 1 '!AK261</f>
        <v>0</v>
      </c>
      <c r="C262">
        <f>'Part 1 '!AL261</f>
        <v>0</v>
      </c>
      <c r="D262">
        <f>'Part 1 '!AM261</f>
        <v>0</v>
      </c>
      <c r="E262">
        <f>'Part 1 '!AN261</f>
        <v>0</v>
      </c>
      <c r="F262">
        <f>'Part 1 '!AO261</f>
        <v>0</v>
      </c>
      <c r="G262">
        <f>'Part 1 '!AP261</f>
        <v>0</v>
      </c>
      <c r="H262">
        <f>'Part 1 '!AQ261</f>
        <v>0</v>
      </c>
      <c r="I262">
        <f>'Part 1 '!AR261</f>
        <v>0</v>
      </c>
      <c r="J262">
        <f>'Part 1 '!AS261</f>
        <v>0</v>
      </c>
      <c r="K262">
        <f>'Part 1 '!AT261</f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Y262" t="str">
        <f t="shared" ref="Y262:Y325" si="50">IF(M262-$F$2&gt;=0,M262,"")</f>
        <v/>
      </c>
      <c r="Z262" t="str">
        <f t="shared" ref="Z262:Z325" si="51">IF(N262-$F$2&gt;=0,N262,"")</f>
        <v/>
      </c>
      <c r="AA262" t="str">
        <f t="shared" ref="AA262:AA325" si="52">IF(O262-$F$2&gt;=0,O262,"")</f>
        <v/>
      </c>
      <c r="AB262" t="str">
        <f t="shared" ref="AB262:AB325" si="53">IF(P262-$F$2&gt;=0,P262,"")</f>
        <v/>
      </c>
      <c r="AC262" t="str">
        <f t="shared" ref="AC262:AC325" si="54">IF(Q262-$F$2&gt;=0,Q262,"")</f>
        <v/>
      </c>
      <c r="AD262" t="str">
        <f t="shared" ref="AD262:AD325" si="55">IF(R262-$F$2&gt;=0,R262,"")</f>
        <v/>
      </c>
      <c r="AE262" t="str">
        <f t="shared" ref="AE262:AE325" si="56">IF(S262-$F$2&gt;=0,S262,"")</f>
        <v/>
      </c>
      <c r="AF262" t="str">
        <f t="shared" ref="AF262:AF325" si="57">IF(T262-$F$2&gt;=0,T262,"")</f>
        <v/>
      </c>
      <c r="AG262" t="str">
        <f t="shared" ref="AG262:AG325" si="58">IF(U262-$F$2&gt;=0,U262,"")</f>
        <v/>
      </c>
      <c r="AH262" t="str">
        <f t="shared" ref="AH262:AH325" si="59">IF(V262-$F$2&gt;=0,V262,"")</f>
        <v/>
      </c>
      <c r="AI262" t="str">
        <f t="shared" ref="AI262:AI325" si="60">IF(W262-$F$2&gt;=0,W262,"")</f>
        <v/>
      </c>
    </row>
    <row r="263" spans="1:35" x14ac:dyDescent="0.2">
      <c r="A263">
        <f>'Part 1 '!AJ262</f>
        <v>0</v>
      </c>
      <c r="B263">
        <f>'Part 1 '!AK262</f>
        <v>0</v>
      </c>
      <c r="C263">
        <f>'Part 1 '!AL262</f>
        <v>0</v>
      </c>
      <c r="D263">
        <f>'Part 1 '!AM262</f>
        <v>0</v>
      </c>
      <c r="E263">
        <f>'Part 1 '!AN262</f>
        <v>0</v>
      </c>
      <c r="F263">
        <f>'Part 1 '!AO262</f>
        <v>0</v>
      </c>
      <c r="G263">
        <f>'Part 1 '!AP262</f>
        <v>0</v>
      </c>
      <c r="H263">
        <f>'Part 1 '!AQ262</f>
        <v>0</v>
      </c>
      <c r="I263">
        <f>'Part 1 '!AR262</f>
        <v>0</v>
      </c>
      <c r="J263">
        <f>'Part 1 '!AS262</f>
        <v>0</v>
      </c>
      <c r="K263">
        <f>'Part 1 '!AT262</f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Y263" t="str">
        <f t="shared" si="50"/>
        <v/>
      </c>
      <c r="Z263" t="str">
        <f t="shared" si="51"/>
        <v/>
      </c>
      <c r="AA263" t="str">
        <f t="shared" si="52"/>
        <v/>
      </c>
      <c r="AB263" t="str">
        <f t="shared" si="53"/>
        <v/>
      </c>
      <c r="AC263" t="str">
        <f t="shared" si="54"/>
        <v/>
      </c>
      <c r="AD263" t="str">
        <f t="shared" si="55"/>
        <v/>
      </c>
      <c r="AE263" t="str">
        <f t="shared" si="56"/>
        <v/>
      </c>
      <c r="AF263" t="str">
        <f t="shared" si="57"/>
        <v/>
      </c>
      <c r="AG263" t="str">
        <f t="shared" si="58"/>
        <v/>
      </c>
      <c r="AH263" t="str">
        <f t="shared" si="59"/>
        <v/>
      </c>
      <c r="AI263" t="str">
        <f t="shared" si="60"/>
        <v/>
      </c>
    </row>
    <row r="264" spans="1:35" x14ac:dyDescent="0.2">
      <c r="A264">
        <f>'Part 1 '!AJ263</f>
        <v>0</v>
      </c>
      <c r="B264">
        <f>'Part 1 '!AK263</f>
        <v>0</v>
      </c>
      <c r="C264">
        <f>'Part 1 '!AL263</f>
        <v>0</v>
      </c>
      <c r="D264">
        <f>'Part 1 '!AM263</f>
        <v>0</v>
      </c>
      <c r="E264">
        <f>'Part 1 '!AN263</f>
        <v>0</v>
      </c>
      <c r="F264">
        <f>'Part 1 '!AO263</f>
        <v>0</v>
      </c>
      <c r="G264">
        <f>'Part 1 '!AP263</f>
        <v>0</v>
      </c>
      <c r="H264">
        <f>'Part 1 '!AQ263</f>
        <v>0</v>
      </c>
      <c r="I264">
        <f>'Part 1 '!AR263</f>
        <v>0</v>
      </c>
      <c r="J264">
        <f>'Part 1 '!AS263</f>
        <v>0</v>
      </c>
      <c r="K264">
        <f>'Part 1 '!AT263</f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Y264" t="str">
        <f t="shared" si="50"/>
        <v/>
      </c>
      <c r="Z264" t="str">
        <f t="shared" si="51"/>
        <v/>
      </c>
      <c r="AA264" t="str">
        <f t="shared" si="52"/>
        <v/>
      </c>
      <c r="AB264" t="str">
        <f t="shared" si="53"/>
        <v/>
      </c>
      <c r="AC264" t="str">
        <f t="shared" si="54"/>
        <v/>
      </c>
      <c r="AD264" t="str">
        <f t="shared" si="55"/>
        <v/>
      </c>
      <c r="AE264" t="str">
        <f t="shared" si="56"/>
        <v/>
      </c>
      <c r="AF264" t="str">
        <f t="shared" si="57"/>
        <v/>
      </c>
      <c r="AG264" t="str">
        <f t="shared" si="58"/>
        <v/>
      </c>
      <c r="AH264" t="str">
        <f t="shared" si="59"/>
        <v/>
      </c>
      <c r="AI264" t="str">
        <f t="shared" si="60"/>
        <v/>
      </c>
    </row>
    <row r="265" spans="1:35" x14ac:dyDescent="0.2">
      <c r="A265">
        <f>'Part 1 '!AJ264</f>
        <v>0</v>
      </c>
      <c r="B265">
        <f>'Part 1 '!AK264</f>
        <v>0</v>
      </c>
      <c r="C265">
        <f>'Part 1 '!AL264</f>
        <v>0</v>
      </c>
      <c r="D265">
        <f>'Part 1 '!AM264</f>
        <v>0</v>
      </c>
      <c r="E265">
        <f>'Part 1 '!AN264</f>
        <v>0</v>
      </c>
      <c r="F265">
        <f>'Part 1 '!AO264</f>
        <v>0</v>
      </c>
      <c r="G265">
        <f>'Part 1 '!AP264</f>
        <v>0</v>
      </c>
      <c r="H265">
        <f>'Part 1 '!AQ264</f>
        <v>0</v>
      </c>
      <c r="I265">
        <f>'Part 1 '!AR264</f>
        <v>0</v>
      </c>
      <c r="J265">
        <f>'Part 1 '!AS264</f>
        <v>0</v>
      </c>
      <c r="K265">
        <f>'Part 1 '!AT264</f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Y265" t="str">
        <f t="shared" si="50"/>
        <v/>
      </c>
      <c r="Z265" t="str">
        <f t="shared" si="51"/>
        <v/>
      </c>
      <c r="AA265" t="str">
        <f t="shared" si="52"/>
        <v/>
      </c>
      <c r="AB265" t="str">
        <f t="shared" si="53"/>
        <v/>
      </c>
      <c r="AC265" t="str">
        <f t="shared" si="54"/>
        <v/>
      </c>
      <c r="AD265" t="str">
        <f t="shared" si="55"/>
        <v/>
      </c>
      <c r="AE265" t="str">
        <f t="shared" si="56"/>
        <v/>
      </c>
      <c r="AF265" t="str">
        <f t="shared" si="57"/>
        <v/>
      </c>
      <c r="AG265" t="str">
        <f t="shared" si="58"/>
        <v/>
      </c>
      <c r="AH265" t="str">
        <f t="shared" si="59"/>
        <v/>
      </c>
      <c r="AI265" t="str">
        <f t="shared" si="60"/>
        <v/>
      </c>
    </row>
    <row r="266" spans="1:35" x14ac:dyDescent="0.2">
      <c r="A266">
        <f>'Part 1 '!AJ265</f>
        <v>0</v>
      </c>
      <c r="B266">
        <f>'Part 1 '!AK265</f>
        <v>0</v>
      </c>
      <c r="C266">
        <f>'Part 1 '!AL265</f>
        <v>0</v>
      </c>
      <c r="D266">
        <f>'Part 1 '!AM265</f>
        <v>0</v>
      </c>
      <c r="E266">
        <f>'Part 1 '!AN265</f>
        <v>0</v>
      </c>
      <c r="F266">
        <f>'Part 1 '!AO265</f>
        <v>0</v>
      </c>
      <c r="G266">
        <f>'Part 1 '!AP265</f>
        <v>0</v>
      </c>
      <c r="H266">
        <f>'Part 1 '!AQ265</f>
        <v>0</v>
      </c>
      <c r="I266">
        <f>'Part 1 '!AR265</f>
        <v>0</v>
      </c>
      <c r="J266">
        <f>'Part 1 '!AS265</f>
        <v>0</v>
      </c>
      <c r="K266">
        <f>'Part 1 '!AT265</f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Y266" t="str">
        <f t="shared" si="50"/>
        <v/>
      </c>
      <c r="Z266" t="str">
        <f t="shared" si="51"/>
        <v/>
      </c>
      <c r="AA266" t="str">
        <f t="shared" si="52"/>
        <v/>
      </c>
      <c r="AB266" t="str">
        <f t="shared" si="53"/>
        <v/>
      </c>
      <c r="AC266" t="str">
        <f t="shared" si="54"/>
        <v/>
      </c>
      <c r="AD266" t="str">
        <f t="shared" si="55"/>
        <v/>
      </c>
      <c r="AE266" t="str">
        <f t="shared" si="56"/>
        <v/>
      </c>
      <c r="AF266" t="str">
        <f t="shared" si="57"/>
        <v/>
      </c>
      <c r="AG266" t="str">
        <f t="shared" si="58"/>
        <v/>
      </c>
      <c r="AH266" t="str">
        <f t="shared" si="59"/>
        <v/>
      </c>
      <c r="AI266" t="str">
        <f t="shared" si="60"/>
        <v/>
      </c>
    </row>
    <row r="267" spans="1:35" x14ac:dyDescent="0.2">
      <c r="A267">
        <f>'Part 1 '!AJ266</f>
        <v>0</v>
      </c>
      <c r="B267">
        <f>'Part 1 '!AK266</f>
        <v>0</v>
      </c>
      <c r="C267">
        <f>'Part 1 '!AL266</f>
        <v>0</v>
      </c>
      <c r="D267">
        <f>'Part 1 '!AM266</f>
        <v>0</v>
      </c>
      <c r="E267">
        <f>'Part 1 '!AN266</f>
        <v>0</v>
      </c>
      <c r="F267">
        <f>'Part 1 '!AO266</f>
        <v>0</v>
      </c>
      <c r="G267">
        <f>'Part 1 '!AP266</f>
        <v>0</v>
      </c>
      <c r="H267">
        <f>'Part 1 '!AQ266</f>
        <v>0</v>
      </c>
      <c r="I267">
        <f>'Part 1 '!AR266</f>
        <v>0</v>
      </c>
      <c r="J267">
        <f>'Part 1 '!AS266</f>
        <v>0</v>
      </c>
      <c r="K267">
        <f>'Part 1 '!AT266</f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Y267" t="str">
        <f t="shared" si="50"/>
        <v/>
      </c>
      <c r="Z267" t="str">
        <f t="shared" si="51"/>
        <v/>
      </c>
      <c r="AA267" t="str">
        <f t="shared" si="52"/>
        <v/>
      </c>
      <c r="AB267" t="str">
        <f t="shared" si="53"/>
        <v/>
      </c>
      <c r="AC267" t="str">
        <f t="shared" si="54"/>
        <v/>
      </c>
      <c r="AD267" t="str">
        <f t="shared" si="55"/>
        <v/>
      </c>
      <c r="AE267" t="str">
        <f t="shared" si="56"/>
        <v/>
      </c>
      <c r="AF267" t="str">
        <f t="shared" si="57"/>
        <v/>
      </c>
      <c r="AG267" t="str">
        <f t="shared" si="58"/>
        <v/>
      </c>
      <c r="AH267" t="str">
        <f t="shared" si="59"/>
        <v/>
      </c>
      <c r="AI267" t="str">
        <f t="shared" si="60"/>
        <v/>
      </c>
    </row>
    <row r="268" spans="1:35" x14ac:dyDescent="0.2">
      <c r="A268">
        <f>'Part 1 '!AJ267</f>
        <v>0</v>
      </c>
      <c r="B268">
        <f>'Part 1 '!AK267</f>
        <v>0</v>
      </c>
      <c r="C268">
        <f>'Part 1 '!AL267</f>
        <v>0</v>
      </c>
      <c r="D268">
        <f>'Part 1 '!AM267</f>
        <v>0</v>
      </c>
      <c r="E268">
        <f>'Part 1 '!AN267</f>
        <v>0</v>
      </c>
      <c r="F268">
        <f>'Part 1 '!AO267</f>
        <v>0</v>
      </c>
      <c r="G268">
        <f>'Part 1 '!AP267</f>
        <v>0</v>
      </c>
      <c r="H268">
        <f>'Part 1 '!AQ267</f>
        <v>0</v>
      </c>
      <c r="I268">
        <f>'Part 1 '!AR267</f>
        <v>0</v>
      </c>
      <c r="J268">
        <f>'Part 1 '!AS267</f>
        <v>0</v>
      </c>
      <c r="K268">
        <f>'Part 1 '!AT267</f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Y268" t="str">
        <f t="shared" si="50"/>
        <v/>
      </c>
      <c r="Z268" t="str">
        <f t="shared" si="51"/>
        <v/>
      </c>
      <c r="AA268" t="str">
        <f t="shared" si="52"/>
        <v/>
      </c>
      <c r="AB268" t="str">
        <f t="shared" si="53"/>
        <v/>
      </c>
      <c r="AC268" t="str">
        <f t="shared" si="54"/>
        <v/>
      </c>
      <c r="AD268" t="str">
        <f t="shared" si="55"/>
        <v/>
      </c>
      <c r="AE268" t="str">
        <f t="shared" si="56"/>
        <v/>
      </c>
      <c r="AF268" t="str">
        <f t="shared" si="57"/>
        <v/>
      </c>
      <c r="AG268" t="str">
        <f t="shared" si="58"/>
        <v/>
      </c>
      <c r="AH268" t="str">
        <f t="shared" si="59"/>
        <v/>
      </c>
      <c r="AI268" t="str">
        <f t="shared" si="60"/>
        <v/>
      </c>
    </row>
    <row r="269" spans="1:35" x14ac:dyDescent="0.2">
      <c r="A269">
        <f>'Part 1 '!AJ268</f>
        <v>0</v>
      </c>
      <c r="B269">
        <f>'Part 1 '!AK268</f>
        <v>0</v>
      </c>
      <c r="C269">
        <f>'Part 1 '!AL268</f>
        <v>0</v>
      </c>
      <c r="D269">
        <f>'Part 1 '!AM268</f>
        <v>0</v>
      </c>
      <c r="E269">
        <f>'Part 1 '!AN268</f>
        <v>0</v>
      </c>
      <c r="F269">
        <f>'Part 1 '!AO268</f>
        <v>0</v>
      </c>
      <c r="G269">
        <f>'Part 1 '!AP268</f>
        <v>0</v>
      </c>
      <c r="H269">
        <f>'Part 1 '!AQ268</f>
        <v>0</v>
      </c>
      <c r="I269">
        <f>'Part 1 '!AR268</f>
        <v>0</v>
      </c>
      <c r="J269">
        <f>'Part 1 '!AS268</f>
        <v>0</v>
      </c>
      <c r="K269">
        <f>'Part 1 '!AT268</f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Y269" t="str">
        <f t="shared" si="50"/>
        <v/>
      </c>
      <c r="Z269" t="str">
        <f t="shared" si="51"/>
        <v/>
      </c>
      <c r="AA269" t="str">
        <f t="shared" si="52"/>
        <v/>
      </c>
      <c r="AB269" t="str">
        <f t="shared" si="53"/>
        <v/>
      </c>
      <c r="AC269" t="str">
        <f t="shared" si="54"/>
        <v/>
      </c>
      <c r="AD269" t="str">
        <f t="shared" si="55"/>
        <v/>
      </c>
      <c r="AE269" t="str">
        <f t="shared" si="56"/>
        <v/>
      </c>
      <c r="AF269" t="str">
        <f t="shared" si="57"/>
        <v/>
      </c>
      <c r="AG269" t="str">
        <f t="shared" si="58"/>
        <v/>
      </c>
      <c r="AH269" t="str">
        <f t="shared" si="59"/>
        <v/>
      </c>
      <c r="AI269" t="str">
        <f t="shared" si="60"/>
        <v/>
      </c>
    </row>
    <row r="270" spans="1:35" x14ac:dyDescent="0.2">
      <c r="A270">
        <f>'Part 1 '!AJ269</f>
        <v>0</v>
      </c>
      <c r="B270">
        <f>'Part 1 '!AK269</f>
        <v>0</v>
      </c>
      <c r="C270">
        <f>'Part 1 '!AL269</f>
        <v>0</v>
      </c>
      <c r="D270">
        <f>'Part 1 '!AM269</f>
        <v>0</v>
      </c>
      <c r="E270">
        <f>'Part 1 '!AN269</f>
        <v>0</v>
      </c>
      <c r="F270">
        <f>'Part 1 '!AO269</f>
        <v>0</v>
      </c>
      <c r="G270">
        <f>'Part 1 '!AP269</f>
        <v>0</v>
      </c>
      <c r="H270">
        <f>'Part 1 '!AQ269</f>
        <v>0</v>
      </c>
      <c r="I270">
        <f>'Part 1 '!AR269</f>
        <v>0</v>
      </c>
      <c r="J270">
        <f>'Part 1 '!AS269</f>
        <v>0</v>
      </c>
      <c r="K270">
        <f>'Part 1 '!AT269</f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Y270" t="str">
        <f t="shared" si="50"/>
        <v/>
      </c>
      <c r="Z270" t="str">
        <f t="shared" si="51"/>
        <v/>
      </c>
      <c r="AA270" t="str">
        <f t="shared" si="52"/>
        <v/>
      </c>
      <c r="AB270" t="str">
        <f t="shared" si="53"/>
        <v/>
      </c>
      <c r="AC270" t="str">
        <f t="shared" si="54"/>
        <v/>
      </c>
      <c r="AD270" t="str">
        <f t="shared" si="55"/>
        <v/>
      </c>
      <c r="AE270" t="str">
        <f t="shared" si="56"/>
        <v/>
      </c>
      <c r="AF270" t="str">
        <f t="shared" si="57"/>
        <v/>
      </c>
      <c r="AG270" t="str">
        <f t="shared" si="58"/>
        <v/>
      </c>
      <c r="AH270" t="str">
        <f t="shared" si="59"/>
        <v/>
      </c>
      <c r="AI270" t="str">
        <f t="shared" si="60"/>
        <v/>
      </c>
    </row>
    <row r="271" spans="1:35" x14ac:dyDescent="0.2">
      <c r="A271">
        <f>'Part 1 '!AJ270</f>
        <v>0</v>
      </c>
      <c r="B271">
        <f>'Part 1 '!AK270</f>
        <v>0</v>
      </c>
      <c r="C271">
        <f>'Part 1 '!AL270</f>
        <v>0</v>
      </c>
      <c r="D271">
        <f>'Part 1 '!AM270</f>
        <v>0</v>
      </c>
      <c r="E271">
        <f>'Part 1 '!AN270</f>
        <v>0</v>
      </c>
      <c r="F271">
        <f>'Part 1 '!AO270</f>
        <v>0</v>
      </c>
      <c r="G271">
        <f>'Part 1 '!AP270</f>
        <v>0</v>
      </c>
      <c r="H271">
        <f>'Part 1 '!AQ270</f>
        <v>0</v>
      </c>
      <c r="I271">
        <f>'Part 1 '!AR270</f>
        <v>0</v>
      </c>
      <c r="J271">
        <f>'Part 1 '!AS270</f>
        <v>0</v>
      </c>
      <c r="K271">
        <f>'Part 1 '!AT270</f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 t="str">
        <f t="shared" si="50"/>
        <v/>
      </c>
      <c r="Z271" t="str">
        <f t="shared" si="51"/>
        <v/>
      </c>
      <c r="AA271" t="str">
        <f t="shared" si="52"/>
        <v/>
      </c>
      <c r="AB271" t="str">
        <f t="shared" si="53"/>
        <v/>
      </c>
      <c r="AC271" t="str">
        <f t="shared" si="54"/>
        <v/>
      </c>
      <c r="AD271" t="str">
        <f t="shared" si="55"/>
        <v/>
      </c>
      <c r="AE271" t="str">
        <f t="shared" si="56"/>
        <v/>
      </c>
      <c r="AF271" t="str">
        <f t="shared" si="57"/>
        <v/>
      </c>
      <c r="AG271" t="str">
        <f t="shared" si="58"/>
        <v/>
      </c>
      <c r="AH271" t="str">
        <f t="shared" si="59"/>
        <v/>
      </c>
      <c r="AI271" t="str">
        <f t="shared" si="60"/>
        <v/>
      </c>
    </row>
    <row r="272" spans="1:35" x14ac:dyDescent="0.2">
      <c r="A272">
        <f>'Part 1 '!AJ271</f>
        <v>0</v>
      </c>
      <c r="B272">
        <f>'Part 1 '!AK271</f>
        <v>0</v>
      </c>
      <c r="C272">
        <f>'Part 1 '!AL271</f>
        <v>0</v>
      </c>
      <c r="D272">
        <f>'Part 1 '!AM271</f>
        <v>0</v>
      </c>
      <c r="E272">
        <f>'Part 1 '!AN271</f>
        <v>0</v>
      </c>
      <c r="F272">
        <f>'Part 1 '!AO271</f>
        <v>0</v>
      </c>
      <c r="G272">
        <f>'Part 1 '!AP271</f>
        <v>0</v>
      </c>
      <c r="H272">
        <f>'Part 1 '!AQ271</f>
        <v>0</v>
      </c>
      <c r="I272">
        <f>'Part 1 '!AR271</f>
        <v>0</v>
      </c>
      <c r="J272">
        <f>'Part 1 '!AS271</f>
        <v>0</v>
      </c>
      <c r="K272">
        <f>'Part 1 '!AT271</f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Y272" t="str">
        <f t="shared" si="50"/>
        <v/>
      </c>
      <c r="Z272" t="str">
        <f t="shared" si="51"/>
        <v/>
      </c>
      <c r="AA272" t="str">
        <f t="shared" si="52"/>
        <v/>
      </c>
      <c r="AB272" t="str">
        <f t="shared" si="53"/>
        <v/>
      </c>
      <c r="AC272" t="str">
        <f t="shared" si="54"/>
        <v/>
      </c>
      <c r="AD272" t="str">
        <f t="shared" si="55"/>
        <v/>
      </c>
      <c r="AE272" t="str">
        <f t="shared" si="56"/>
        <v/>
      </c>
      <c r="AF272" t="str">
        <f t="shared" si="57"/>
        <v/>
      </c>
      <c r="AG272" t="str">
        <f t="shared" si="58"/>
        <v/>
      </c>
      <c r="AH272" t="str">
        <f t="shared" si="59"/>
        <v/>
      </c>
      <c r="AI272" t="str">
        <f t="shared" si="60"/>
        <v/>
      </c>
    </row>
    <row r="273" spans="1:35" x14ac:dyDescent="0.2">
      <c r="A273">
        <f>'Part 1 '!AJ272</f>
        <v>0</v>
      </c>
      <c r="B273">
        <f>'Part 1 '!AK272</f>
        <v>0</v>
      </c>
      <c r="C273">
        <f>'Part 1 '!AL272</f>
        <v>0</v>
      </c>
      <c r="D273">
        <f>'Part 1 '!AM272</f>
        <v>0</v>
      </c>
      <c r="E273">
        <f>'Part 1 '!AN272</f>
        <v>0</v>
      </c>
      <c r="F273">
        <f>'Part 1 '!AO272</f>
        <v>0</v>
      </c>
      <c r="G273">
        <f>'Part 1 '!AP272</f>
        <v>0</v>
      </c>
      <c r="H273">
        <f>'Part 1 '!AQ272</f>
        <v>0</v>
      </c>
      <c r="I273">
        <f>'Part 1 '!AR272</f>
        <v>0</v>
      </c>
      <c r="J273">
        <f>'Part 1 '!AS272</f>
        <v>0</v>
      </c>
      <c r="K273">
        <f>'Part 1 '!AT272</f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Y273" t="str">
        <f t="shared" si="50"/>
        <v/>
      </c>
      <c r="Z273" t="str">
        <f t="shared" si="51"/>
        <v/>
      </c>
      <c r="AA273" t="str">
        <f t="shared" si="52"/>
        <v/>
      </c>
      <c r="AB273" t="str">
        <f t="shared" si="53"/>
        <v/>
      </c>
      <c r="AC273" t="str">
        <f t="shared" si="54"/>
        <v/>
      </c>
      <c r="AD273" t="str">
        <f t="shared" si="55"/>
        <v/>
      </c>
      <c r="AE273" t="str">
        <f t="shared" si="56"/>
        <v/>
      </c>
      <c r="AF273" t="str">
        <f t="shared" si="57"/>
        <v/>
      </c>
      <c r="AG273" t="str">
        <f t="shared" si="58"/>
        <v/>
      </c>
      <c r="AH273" t="str">
        <f t="shared" si="59"/>
        <v/>
      </c>
      <c r="AI273" t="str">
        <f t="shared" si="60"/>
        <v/>
      </c>
    </row>
    <row r="274" spans="1:35" x14ac:dyDescent="0.2">
      <c r="A274">
        <f>'Part 1 '!AJ273</f>
        <v>0</v>
      </c>
      <c r="B274">
        <f>'Part 1 '!AK273</f>
        <v>0</v>
      </c>
      <c r="C274">
        <f>'Part 1 '!AL273</f>
        <v>0</v>
      </c>
      <c r="D274">
        <f>'Part 1 '!AM273</f>
        <v>0</v>
      </c>
      <c r="E274">
        <f>'Part 1 '!AN273</f>
        <v>0</v>
      </c>
      <c r="F274">
        <f>'Part 1 '!AO273</f>
        <v>0</v>
      </c>
      <c r="G274">
        <f>'Part 1 '!AP273</f>
        <v>0</v>
      </c>
      <c r="H274">
        <f>'Part 1 '!AQ273</f>
        <v>0</v>
      </c>
      <c r="I274">
        <f>'Part 1 '!AR273</f>
        <v>0</v>
      </c>
      <c r="J274">
        <f>'Part 1 '!AS273</f>
        <v>0</v>
      </c>
      <c r="K274">
        <f>'Part 1 '!AT273</f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Y274" t="str">
        <f t="shared" si="50"/>
        <v/>
      </c>
      <c r="Z274" t="str">
        <f t="shared" si="51"/>
        <v/>
      </c>
      <c r="AA274" t="str">
        <f t="shared" si="52"/>
        <v/>
      </c>
      <c r="AB274" t="str">
        <f t="shared" si="53"/>
        <v/>
      </c>
      <c r="AC274" t="str">
        <f t="shared" si="54"/>
        <v/>
      </c>
      <c r="AD274" t="str">
        <f t="shared" si="55"/>
        <v/>
      </c>
      <c r="AE274" t="str">
        <f t="shared" si="56"/>
        <v/>
      </c>
      <c r="AF274" t="str">
        <f t="shared" si="57"/>
        <v/>
      </c>
      <c r="AG274" t="str">
        <f t="shared" si="58"/>
        <v/>
      </c>
      <c r="AH274" t="str">
        <f t="shared" si="59"/>
        <v/>
      </c>
      <c r="AI274" t="str">
        <f t="shared" si="60"/>
        <v/>
      </c>
    </row>
    <row r="275" spans="1:35" x14ac:dyDescent="0.2">
      <c r="A275">
        <f>'Part 1 '!AJ274</f>
        <v>0</v>
      </c>
      <c r="B275">
        <f>'Part 1 '!AK274</f>
        <v>0</v>
      </c>
      <c r="C275">
        <f>'Part 1 '!AL274</f>
        <v>0</v>
      </c>
      <c r="D275">
        <f>'Part 1 '!AM274</f>
        <v>0</v>
      </c>
      <c r="E275">
        <f>'Part 1 '!AN274</f>
        <v>0</v>
      </c>
      <c r="F275">
        <f>'Part 1 '!AO274</f>
        <v>0</v>
      </c>
      <c r="G275">
        <f>'Part 1 '!AP274</f>
        <v>0</v>
      </c>
      <c r="H275">
        <f>'Part 1 '!AQ274</f>
        <v>0</v>
      </c>
      <c r="I275">
        <f>'Part 1 '!AR274</f>
        <v>0</v>
      </c>
      <c r="J275">
        <f>'Part 1 '!AS274</f>
        <v>0</v>
      </c>
      <c r="K275">
        <f>'Part 1 '!AT274</f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Y275" t="str">
        <f t="shared" si="50"/>
        <v/>
      </c>
      <c r="Z275" t="str">
        <f t="shared" si="51"/>
        <v/>
      </c>
      <c r="AA275" t="str">
        <f t="shared" si="52"/>
        <v/>
      </c>
      <c r="AB275" t="str">
        <f t="shared" si="53"/>
        <v/>
      </c>
      <c r="AC275" t="str">
        <f t="shared" si="54"/>
        <v/>
      </c>
      <c r="AD275" t="str">
        <f t="shared" si="55"/>
        <v/>
      </c>
      <c r="AE275" t="str">
        <f t="shared" si="56"/>
        <v/>
      </c>
      <c r="AF275" t="str">
        <f t="shared" si="57"/>
        <v/>
      </c>
      <c r="AG275" t="str">
        <f t="shared" si="58"/>
        <v/>
      </c>
      <c r="AH275" t="str">
        <f t="shared" si="59"/>
        <v/>
      </c>
      <c r="AI275" t="str">
        <f t="shared" si="60"/>
        <v/>
      </c>
    </row>
    <row r="276" spans="1:35" x14ac:dyDescent="0.2">
      <c r="A276">
        <f>'Part 1 '!AJ275</f>
        <v>0</v>
      </c>
      <c r="B276">
        <f>'Part 1 '!AK275</f>
        <v>0</v>
      </c>
      <c r="C276">
        <f>'Part 1 '!AL275</f>
        <v>0</v>
      </c>
      <c r="D276">
        <f>'Part 1 '!AM275</f>
        <v>0</v>
      </c>
      <c r="E276">
        <f>'Part 1 '!AN275</f>
        <v>0</v>
      </c>
      <c r="F276">
        <f>'Part 1 '!AO275</f>
        <v>0</v>
      </c>
      <c r="G276">
        <f>'Part 1 '!AP275</f>
        <v>0</v>
      </c>
      <c r="H276">
        <f>'Part 1 '!AQ275</f>
        <v>0</v>
      </c>
      <c r="I276">
        <f>'Part 1 '!AR275</f>
        <v>0</v>
      </c>
      <c r="J276">
        <f>'Part 1 '!AS275</f>
        <v>0</v>
      </c>
      <c r="K276">
        <f>'Part 1 '!AT275</f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Y276" t="str">
        <f t="shared" si="50"/>
        <v/>
      </c>
      <c r="Z276" t="str">
        <f t="shared" si="51"/>
        <v/>
      </c>
      <c r="AA276" t="str">
        <f t="shared" si="52"/>
        <v/>
      </c>
      <c r="AB276" t="str">
        <f t="shared" si="53"/>
        <v/>
      </c>
      <c r="AC276" t="str">
        <f t="shared" si="54"/>
        <v/>
      </c>
      <c r="AD276" t="str">
        <f t="shared" si="55"/>
        <v/>
      </c>
      <c r="AE276" t="str">
        <f t="shared" si="56"/>
        <v/>
      </c>
      <c r="AF276" t="str">
        <f t="shared" si="57"/>
        <v/>
      </c>
      <c r="AG276" t="str">
        <f t="shared" si="58"/>
        <v/>
      </c>
      <c r="AH276" t="str">
        <f t="shared" si="59"/>
        <v/>
      </c>
      <c r="AI276" t="str">
        <f t="shared" si="60"/>
        <v/>
      </c>
    </row>
    <row r="277" spans="1:35" x14ac:dyDescent="0.2">
      <c r="A277">
        <f>'Part 1 '!AJ276</f>
        <v>0</v>
      </c>
      <c r="B277">
        <f>'Part 1 '!AK276</f>
        <v>0</v>
      </c>
      <c r="C277">
        <f>'Part 1 '!AL276</f>
        <v>0</v>
      </c>
      <c r="D277">
        <f>'Part 1 '!AM276</f>
        <v>0</v>
      </c>
      <c r="E277">
        <f>'Part 1 '!AN276</f>
        <v>0</v>
      </c>
      <c r="F277">
        <f>'Part 1 '!AO276</f>
        <v>0</v>
      </c>
      <c r="G277">
        <f>'Part 1 '!AP276</f>
        <v>0</v>
      </c>
      <c r="H277">
        <f>'Part 1 '!AQ276</f>
        <v>0</v>
      </c>
      <c r="I277">
        <f>'Part 1 '!AR276</f>
        <v>0</v>
      </c>
      <c r="J277">
        <f>'Part 1 '!AS276</f>
        <v>0</v>
      </c>
      <c r="K277">
        <f>'Part 1 '!AT276</f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Y277" t="str">
        <f t="shared" si="50"/>
        <v/>
      </c>
      <c r="Z277" t="str">
        <f t="shared" si="51"/>
        <v/>
      </c>
      <c r="AA277" t="str">
        <f t="shared" si="52"/>
        <v/>
      </c>
      <c r="AB277" t="str">
        <f t="shared" si="53"/>
        <v/>
      </c>
      <c r="AC277" t="str">
        <f t="shared" si="54"/>
        <v/>
      </c>
      <c r="AD277" t="str">
        <f t="shared" si="55"/>
        <v/>
      </c>
      <c r="AE277" t="str">
        <f t="shared" si="56"/>
        <v/>
      </c>
      <c r="AF277" t="str">
        <f t="shared" si="57"/>
        <v/>
      </c>
      <c r="AG277" t="str">
        <f t="shared" si="58"/>
        <v/>
      </c>
      <c r="AH277" t="str">
        <f t="shared" si="59"/>
        <v/>
      </c>
      <c r="AI277" t="str">
        <f t="shared" si="60"/>
        <v/>
      </c>
    </row>
    <row r="278" spans="1:35" x14ac:dyDescent="0.2">
      <c r="A278">
        <f>'Part 1 '!AJ277</f>
        <v>0</v>
      </c>
      <c r="B278">
        <f>'Part 1 '!AK277</f>
        <v>0</v>
      </c>
      <c r="C278">
        <f>'Part 1 '!AL277</f>
        <v>0</v>
      </c>
      <c r="D278">
        <f>'Part 1 '!AM277</f>
        <v>0</v>
      </c>
      <c r="E278">
        <f>'Part 1 '!AN277</f>
        <v>290647</v>
      </c>
      <c r="F278">
        <f>'Part 1 '!AO277</f>
        <v>0</v>
      </c>
      <c r="G278">
        <f>'Part 1 '!AP277</f>
        <v>0</v>
      </c>
      <c r="H278">
        <f>'Part 1 '!AQ277</f>
        <v>0</v>
      </c>
      <c r="I278">
        <f>'Part 1 '!AR277</f>
        <v>0</v>
      </c>
      <c r="J278">
        <f>'Part 1 '!AS277</f>
        <v>0</v>
      </c>
      <c r="K278">
        <f>'Part 1 '!AT277</f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Y278" t="str">
        <f t="shared" si="50"/>
        <v/>
      </c>
      <c r="Z278" t="str">
        <f t="shared" si="51"/>
        <v/>
      </c>
      <c r="AA278" t="str">
        <f t="shared" si="52"/>
        <v/>
      </c>
      <c r="AB278" t="str">
        <f t="shared" si="53"/>
        <v/>
      </c>
      <c r="AC278" t="str">
        <f t="shared" si="54"/>
        <v/>
      </c>
      <c r="AD278" t="str">
        <f t="shared" si="55"/>
        <v/>
      </c>
      <c r="AE278" t="str">
        <f t="shared" si="56"/>
        <v/>
      </c>
      <c r="AF278" t="str">
        <f t="shared" si="57"/>
        <v/>
      </c>
      <c r="AG278" t="str">
        <f t="shared" si="58"/>
        <v/>
      </c>
      <c r="AH278" t="str">
        <f t="shared" si="59"/>
        <v/>
      </c>
      <c r="AI278" t="str">
        <f t="shared" si="60"/>
        <v/>
      </c>
    </row>
    <row r="279" spans="1:35" x14ac:dyDescent="0.2">
      <c r="A279">
        <f>'Part 1 '!AJ278</f>
        <v>0</v>
      </c>
      <c r="B279">
        <f>'Part 1 '!AK278</f>
        <v>0</v>
      </c>
      <c r="C279">
        <f>'Part 1 '!AL278</f>
        <v>0</v>
      </c>
      <c r="D279">
        <f>'Part 1 '!AM278</f>
        <v>0</v>
      </c>
      <c r="E279">
        <f>'Part 1 '!AN278</f>
        <v>0</v>
      </c>
      <c r="F279">
        <f>'Part 1 '!AO278</f>
        <v>0</v>
      </c>
      <c r="G279">
        <f>'Part 1 '!AP278</f>
        <v>0</v>
      </c>
      <c r="H279">
        <f>'Part 1 '!AQ278</f>
        <v>0</v>
      </c>
      <c r="I279">
        <f>'Part 1 '!AR278</f>
        <v>0</v>
      </c>
      <c r="J279">
        <f>'Part 1 '!AS278</f>
        <v>0</v>
      </c>
      <c r="K279">
        <f>'Part 1 '!AT278</f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Y279" t="str">
        <f t="shared" si="50"/>
        <v/>
      </c>
      <c r="Z279" t="str">
        <f t="shared" si="51"/>
        <v/>
      </c>
      <c r="AA279" t="str">
        <f t="shared" si="52"/>
        <v/>
      </c>
      <c r="AB279" t="str">
        <f t="shared" si="53"/>
        <v/>
      </c>
      <c r="AC279" t="str">
        <f t="shared" si="54"/>
        <v/>
      </c>
      <c r="AD279" t="str">
        <f t="shared" si="55"/>
        <v/>
      </c>
      <c r="AE279" t="str">
        <f t="shared" si="56"/>
        <v/>
      </c>
      <c r="AF279" t="str">
        <f t="shared" si="57"/>
        <v/>
      </c>
      <c r="AG279" t="str">
        <f t="shared" si="58"/>
        <v/>
      </c>
      <c r="AH279" t="str">
        <f t="shared" si="59"/>
        <v/>
      </c>
      <c r="AI279" t="str">
        <f t="shared" si="60"/>
        <v/>
      </c>
    </row>
    <row r="280" spans="1:35" x14ac:dyDescent="0.2">
      <c r="A280">
        <f>'Part 1 '!AJ279</f>
        <v>0</v>
      </c>
      <c r="B280">
        <f>'Part 1 '!AK279</f>
        <v>0</v>
      </c>
      <c r="C280">
        <f>'Part 1 '!AL279</f>
        <v>0</v>
      </c>
      <c r="D280">
        <f>'Part 1 '!AM279</f>
        <v>0</v>
      </c>
      <c r="E280">
        <f>'Part 1 '!AN279</f>
        <v>0</v>
      </c>
      <c r="F280">
        <f>'Part 1 '!AO279</f>
        <v>0</v>
      </c>
      <c r="G280">
        <f>'Part 1 '!AP279</f>
        <v>0</v>
      </c>
      <c r="H280">
        <f>'Part 1 '!AQ279</f>
        <v>0</v>
      </c>
      <c r="I280">
        <f>'Part 1 '!AR279</f>
        <v>0</v>
      </c>
      <c r="J280">
        <f>'Part 1 '!AS279</f>
        <v>0</v>
      </c>
      <c r="K280">
        <f>'Part 1 '!AT279</f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Y280" t="str">
        <f t="shared" si="50"/>
        <v/>
      </c>
      <c r="Z280" t="str">
        <f t="shared" si="51"/>
        <v/>
      </c>
      <c r="AA280" t="str">
        <f t="shared" si="52"/>
        <v/>
      </c>
      <c r="AB280" t="str">
        <f t="shared" si="53"/>
        <v/>
      </c>
      <c r="AC280" t="str">
        <f t="shared" si="54"/>
        <v/>
      </c>
      <c r="AD280" t="str">
        <f t="shared" si="55"/>
        <v/>
      </c>
      <c r="AE280" t="str">
        <f t="shared" si="56"/>
        <v/>
      </c>
      <c r="AF280" t="str">
        <f t="shared" si="57"/>
        <v/>
      </c>
      <c r="AG280" t="str">
        <f t="shared" si="58"/>
        <v/>
      </c>
      <c r="AH280" t="str">
        <f t="shared" si="59"/>
        <v/>
      </c>
      <c r="AI280" t="str">
        <f t="shared" si="60"/>
        <v/>
      </c>
    </row>
    <row r="281" spans="1:35" x14ac:dyDescent="0.2">
      <c r="A281">
        <f>'Part 1 '!AJ280</f>
        <v>0</v>
      </c>
      <c r="B281">
        <f>'Part 1 '!AK280</f>
        <v>0</v>
      </c>
      <c r="C281">
        <f>'Part 1 '!AL280</f>
        <v>0</v>
      </c>
      <c r="D281">
        <f>'Part 1 '!AM280</f>
        <v>0</v>
      </c>
      <c r="E281">
        <f>'Part 1 '!AN280</f>
        <v>0</v>
      </c>
      <c r="F281">
        <f>'Part 1 '!AO280</f>
        <v>0</v>
      </c>
      <c r="G281">
        <f>'Part 1 '!AP280</f>
        <v>0</v>
      </c>
      <c r="H281">
        <f>'Part 1 '!AQ280</f>
        <v>0</v>
      </c>
      <c r="I281">
        <f>'Part 1 '!AR280</f>
        <v>0</v>
      </c>
      <c r="J281">
        <f>'Part 1 '!AS280</f>
        <v>0</v>
      </c>
      <c r="K281">
        <f>'Part 1 '!AT280</f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 t="str">
        <f t="shared" si="50"/>
        <v/>
      </c>
      <c r="Z281" t="str">
        <f t="shared" si="51"/>
        <v/>
      </c>
      <c r="AA281" t="str">
        <f t="shared" si="52"/>
        <v/>
      </c>
      <c r="AB281" t="str">
        <f t="shared" si="53"/>
        <v/>
      </c>
      <c r="AC281" t="str">
        <f t="shared" si="54"/>
        <v/>
      </c>
      <c r="AD281" t="str">
        <f t="shared" si="55"/>
        <v/>
      </c>
      <c r="AE281" t="str">
        <f t="shared" si="56"/>
        <v/>
      </c>
      <c r="AF281" t="str">
        <f t="shared" si="57"/>
        <v/>
      </c>
      <c r="AG281" t="str">
        <f t="shared" si="58"/>
        <v/>
      </c>
      <c r="AH281" t="str">
        <f t="shared" si="59"/>
        <v/>
      </c>
      <c r="AI281" t="str">
        <f t="shared" si="60"/>
        <v/>
      </c>
    </row>
    <row r="282" spans="1:35" x14ac:dyDescent="0.2">
      <c r="A282">
        <f>'Part 1 '!AJ281</f>
        <v>0</v>
      </c>
      <c r="B282">
        <f>'Part 1 '!AK281</f>
        <v>0</v>
      </c>
      <c r="C282">
        <f>'Part 1 '!AL281</f>
        <v>0</v>
      </c>
      <c r="D282">
        <f>'Part 1 '!AM281</f>
        <v>0</v>
      </c>
      <c r="E282">
        <f>'Part 1 '!AN281</f>
        <v>0</v>
      </c>
      <c r="F282">
        <f>'Part 1 '!AO281</f>
        <v>0</v>
      </c>
      <c r="G282">
        <f>'Part 1 '!AP281</f>
        <v>0</v>
      </c>
      <c r="H282">
        <f>'Part 1 '!AQ281</f>
        <v>0</v>
      </c>
      <c r="I282">
        <f>'Part 1 '!AR281</f>
        <v>0</v>
      </c>
      <c r="J282">
        <f>'Part 1 '!AS281</f>
        <v>0</v>
      </c>
      <c r="K282">
        <f>'Part 1 '!AT281</f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Y282" t="str">
        <f t="shared" si="50"/>
        <v/>
      </c>
      <c r="Z282" t="str">
        <f t="shared" si="51"/>
        <v/>
      </c>
      <c r="AA282" t="str">
        <f t="shared" si="52"/>
        <v/>
      </c>
      <c r="AB282" t="str">
        <f t="shared" si="53"/>
        <v/>
      </c>
      <c r="AC282" t="str">
        <f t="shared" si="54"/>
        <v/>
      </c>
      <c r="AD282" t="str">
        <f t="shared" si="55"/>
        <v/>
      </c>
      <c r="AE282" t="str">
        <f t="shared" si="56"/>
        <v/>
      </c>
      <c r="AF282" t="str">
        <f t="shared" si="57"/>
        <v/>
      </c>
      <c r="AG282" t="str">
        <f t="shared" si="58"/>
        <v/>
      </c>
      <c r="AH282" t="str">
        <f t="shared" si="59"/>
        <v/>
      </c>
      <c r="AI282" t="str">
        <f t="shared" si="60"/>
        <v/>
      </c>
    </row>
    <row r="283" spans="1:35" x14ac:dyDescent="0.2">
      <c r="A283">
        <f>'Part 1 '!AJ282</f>
        <v>0</v>
      </c>
      <c r="B283">
        <f>'Part 1 '!AK282</f>
        <v>0</v>
      </c>
      <c r="C283">
        <f>'Part 1 '!AL282</f>
        <v>0</v>
      </c>
      <c r="D283">
        <f>'Part 1 '!AM282</f>
        <v>0</v>
      </c>
      <c r="E283">
        <f>'Part 1 '!AN282</f>
        <v>0</v>
      </c>
      <c r="F283">
        <f>'Part 1 '!AO282</f>
        <v>0</v>
      </c>
      <c r="G283">
        <f>'Part 1 '!AP282</f>
        <v>0</v>
      </c>
      <c r="H283">
        <f>'Part 1 '!AQ282</f>
        <v>0</v>
      </c>
      <c r="I283">
        <f>'Part 1 '!AR282</f>
        <v>0</v>
      </c>
      <c r="J283">
        <f>'Part 1 '!AS282</f>
        <v>0</v>
      </c>
      <c r="K283">
        <f>'Part 1 '!AT282</f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Y283" t="str">
        <f t="shared" si="50"/>
        <v/>
      </c>
      <c r="Z283" t="str">
        <f t="shared" si="51"/>
        <v/>
      </c>
      <c r="AA283" t="str">
        <f t="shared" si="52"/>
        <v/>
      </c>
      <c r="AB283" t="str">
        <f t="shared" si="53"/>
        <v/>
      </c>
      <c r="AC283" t="str">
        <f t="shared" si="54"/>
        <v/>
      </c>
      <c r="AD283" t="str">
        <f t="shared" si="55"/>
        <v/>
      </c>
      <c r="AE283" t="str">
        <f t="shared" si="56"/>
        <v/>
      </c>
      <c r="AF283" t="str">
        <f t="shared" si="57"/>
        <v/>
      </c>
      <c r="AG283" t="str">
        <f t="shared" si="58"/>
        <v/>
      </c>
      <c r="AH283" t="str">
        <f t="shared" si="59"/>
        <v/>
      </c>
      <c r="AI283" t="str">
        <f t="shared" si="60"/>
        <v/>
      </c>
    </row>
    <row r="284" spans="1:35" x14ac:dyDescent="0.2">
      <c r="A284">
        <f>'Part 1 '!AJ283</f>
        <v>0</v>
      </c>
      <c r="B284">
        <f>'Part 1 '!AK283</f>
        <v>0</v>
      </c>
      <c r="C284">
        <f>'Part 1 '!AL283</f>
        <v>0</v>
      </c>
      <c r="D284">
        <f>'Part 1 '!AM283</f>
        <v>0</v>
      </c>
      <c r="E284">
        <f>'Part 1 '!AN283</f>
        <v>0</v>
      </c>
      <c r="F284">
        <f>'Part 1 '!AO283</f>
        <v>0</v>
      </c>
      <c r="G284">
        <f>'Part 1 '!AP283</f>
        <v>0</v>
      </c>
      <c r="H284">
        <f>'Part 1 '!AQ283</f>
        <v>0</v>
      </c>
      <c r="I284">
        <f>'Part 1 '!AR283</f>
        <v>0</v>
      </c>
      <c r="J284">
        <f>'Part 1 '!AS283</f>
        <v>0</v>
      </c>
      <c r="K284">
        <f>'Part 1 '!AT283</f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Y284" t="str">
        <f t="shared" si="50"/>
        <v/>
      </c>
      <c r="Z284" t="str">
        <f t="shared" si="51"/>
        <v/>
      </c>
      <c r="AA284" t="str">
        <f t="shared" si="52"/>
        <v/>
      </c>
      <c r="AB284" t="str">
        <f t="shared" si="53"/>
        <v/>
      </c>
      <c r="AC284" t="str">
        <f t="shared" si="54"/>
        <v/>
      </c>
      <c r="AD284" t="str">
        <f t="shared" si="55"/>
        <v/>
      </c>
      <c r="AE284" t="str">
        <f t="shared" si="56"/>
        <v/>
      </c>
      <c r="AF284" t="str">
        <f t="shared" si="57"/>
        <v/>
      </c>
      <c r="AG284" t="str">
        <f t="shared" si="58"/>
        <v/>
      </c>
      <c r="AH284" t="str">
        <f t="shared" si="59"/>
        <v/>
      </c>
      <c r="AI284" t="str">
        <f t="shared" si="60"/>
        <v/>
      </c>
    </row>
    <row r="285" spans="1:35" x14ac:dyDescent="0.2">
      <c r="A285">
        <f>'Part 1 '!AJ284</f>
        <v>0</v>
      </c>
      <c r="B285">
        <f>'Part 1 '!AK284</f>
        <v>0</v>
      </c>
      <c r="C285">
        <f>'Part 1 '!AL284</f>
        <v>0</v>
      </c>
      <c r="D285">
        <f>'Part 1 '!AM284</f>
        <v>0</v>
      </c>
      <c r="E285">
        <f>'Part 1 '!AN284</f>
        <v>0</v>
      </c>
      <c r="F285">
        <f>'Part 1 '!AO284</f>
        <v>0</v>
      </c>
      <c r="G285">
        <f>'Part 1 '!AP284</f>
        <v>0</v>
      </c>
      <c r="H285">
        <f>'Part 1 '!AQ284</f>
        <v>0</v>
      </c>
      <c r="I285">
        <f>'Part 1 '!AR284</f>
        <v>0</v>
      </c>
      <c r="J285">
        <f>'Part 1 '!AS284</f>
        <v>0</v>
      </c>
      <c r="K285">
        <f>'Part 1 '!AT284</f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Y285" t="str">
        <f t="shared" si="50"/>
        <v/>
      </c>
      <c r="Z285" t="str">
        <f t="shared" si="51"/>
        <v/>
      </c>
      <c r="AA285" t="str">
        <f t="shared" si="52"/>
        <v/>
      </c>
      <c r="AB285" t="str">
        <f t="shared" si="53"/>
        <v/>
      </c>
      <c r="AC285" t="str">
        <f t="shared" si="54"/>
        <v/>
      </c>
      <c r="AD285" t="str">
        <f t="shared" si="55"/>
        <v/>
      </c>
      <c r="AE285" t="str">
        <f t="shared" si="56"/>
        <v/>
      </c>
      <c r="AF285" t="str">
        <f t="shared" si="57"/>
        <v/>
      </c>
      <c r="AG285" t="str">
        <f t="shared" si="58"/>
        <v/>
      </c>
      <c r="AH285" t="str">
        <f t="shared" si="59"/>
        <v/>
      </c>
      <c r="AI285" t="str">
        <f t="shared" si="60"/>
        <v/>
      </c>
    </row>
    <row r="286" spans="1:35" x14ac:dyDescent="0.2">
      <c r="A286">
        <f>'Part 1 '!AJ285</f>
        <v>0</v>
      </c>
      <c r="B286">
        <f>'Part 1 '!AK285</f>
        <v>0</v>
      </c>
      <c r="C286">
        <f>'Part 1 '!AL285</f>
        <v>0</v>
      </c>
      <c r="D286">
        <f>'Part 1 '!AM285</f>
        <v>0</v>
      </c>
      <c r="E286">
        <f>'Part 1 '!AN285</f>
        <v>0</v>
      </c>
      <c r="F286">
        <f>'Part 1 '!AO285</f>
        <v>0</v>
      </c>
      <c r="G286">
        <f>'Part 1 '!AP285</f>
        <v>0</v>
      </c>
      <c r="H286">
        <f>'Part 1 '!AQ285</f>
        <v>0</v>
      </c>
      <c r="I286">
        <f>'Part 1 '!AR285</f>
        <v>0</v>
      </c>
      <c r="J286">
        <f>'Part 1 '!AS285</f>
        <v>0</v>
      </c>
      <c r="K286">
        <f>'Part 1 '!AT285</f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Y286" t="str">
        <f t="shared" si="50"/>
        <v/>
      </c>
      <c r="Z286" t="str">
        <f t="shared" si="51"/>
        <v/>
      </c>
      <c r="AA286" t="str">
        <f t="shared" si="52"/>
        <v/>
      </c>
      <c r="AB286" t="str">
        <f t="shared" si="53"/>
        <v/>
      </c>
      <c r="AC286" t="str">
        <f t="shared" si="54"/>
        <v/>
      </c>
      <c r="AD286" t="str">
        <f t="shared" si="55"/>
        <v/>
      </c>
      <c r="AE286" t="str">
        <f t="shared" si="56"/>
        <v/>
      </c>
      <c r="AF286" t="str">
        <f t="shared" si="57"/>
        <v/>
      </c>
      <c r="AG286" t="str">
        <f t="shared" si="58"/>
        <v/>
      </c>
      <c r="AH286" t="str">
        <f t="shared" si="59"/>
        <v/>
      </c>
      <c r="AI286" t="str">
        <f t="shared" si="60"/>
        <v/>
      </c>
    </row>
    <row r="287" spans="1:35" x14ac:dyDescent="0.2">
      <c r="A287">
        <f>'Part 1 '!AJ286</f>
        <v>0</v>
      </c>
      <c r="B287">
        <f>'Part 1 '!AK286</f>
        <v>0</v>
      </c>
      <c r="C287">
        <f>'Part 1 '!AL286</f>
        <v>0</v>
      </c>
      <c r="D287">
        <f>'Part 1 '!AM286</f>
        <v>0</v>
      </c>
      <c r="E287">
        <f>'Part 1 '!AN286</f>
        <v>0</v>
      </c>
      <c r="F287">
        <f>'Part 1 '!AO286</f>
        <v>0</v>
      </c>
      <c r="G287">
        <f>'Part 1 '!AP286</f>
        <v>0</v>
      </c>
      <c r="H287">
        <f>'Part 1 '!AQ286</f>
        <v>0</v>
      </c>
      <c r="I287">
        <f>'Part 1 '!AR286</f>
        <v>0</v>
      </c>
      <c r="J287">
        <f>'Part 1 '!AS286</f>
        <v>0</v>
      </c>
      <c r="K287">
        <f>'Part 1 '!AT286</f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Y287" t="str">
        <f t="shared" si="50"/>
        <v/>
      </c>
      <c r="Z287" t="str">
        <f t="shared" si="51"/>
        <v/>
      </c>
      <c r="AA287" t="str">
        <f t="shared" si="52"/>
        <v/>
      </c>
      <c r="AB287" t="str">
        <f t="shared" si="53"/>
        <v/>
      </c>
      <c r="AC287" t="str">
        <f t="shared" si="54"/>
        <v/>
      </c>
      <c r="AD287" t="str">
        <f t="shared" si="55"/>
        <v/>
      </c>
      <c r="AE287" t="str">
        <f t="shared" si="56"/>
        <v/>
      </c>
      <c r="AF287" t="str">
        <f t="shared" si="57"/>
        <v/>
      </c>
      <c r="AG287" t="str">
        <f t="shared" si="58"/>
        <v/>
      </c>
      <c r="AH287" t="str">
        <f t="shared" si="59"/>
        <v/>
      </c>
      <c r="AI287" t="str">
        <f t="shared" si="60"/>
        <v/>
      </c>
    </row>
    <row r="288" spans="1:35" x14ac:dyDescent="0.2">
      <c r="A288">
        <f>'Part 1 '!AJ287</f>
        <v>0</v>
      </c>
      <c r="B288">
        <f>'Part 1 '!AK287</f>
        <v>0</v>
      </c>
      <c r="C288">
        <f>'Part 1 '!AL287</f>
        <v>0</v>
      </c>
      <c r="D288">
        <f>'Part 1 '!AM287</f>
        <v>0</v>
      </c>
      <c r="E288">
        <f>'Part 1 '!AN287</f>
        <v>0</v>
      </c>
      <c r="F288">
        <f>'Part 1 '!AO287</f>
        <v>0</v>
      </c>
      <c r="G288">
        <f>'Part 1 '!AP287</f>
        <v>0</v>
      </c>
      <c r="H288">
        <f>'Part 1 '!AQ287</f>
        <v>0</v>
      </c>
      <c r="I288">
        <f>'Part 1 '!AR287</f>
        <v>0</v>
      </c>
      <c r="J288">
        <f>'Part 1 '!AS287</f>
        <v>0</v>
      </c>
      <c r="K288">
        <f>'Part 1 '!AT287</f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Y288" t="str">
        <f t="shared" si="50"/>
        <v/>
      </c>
      <c r="Z288" t="str">
        <f t="shared" si="51"/>
        <v/>
      </c>
      <c r="AA288" t="str">
        <f t="shared" si="52"/>
        <v/>
      </c>
      <c r="AB288" t="str">
        <f t="shared" si="53"/>
        <v/>
      </c>
      <c r="AC288" t="str">
        <f t="shared" si="54"/>
        <v/>
      </c>
      <c r="AD288" t="str">
        <f t="shared" si="55"/>
        <v/>
      </c>
      <c r="AE288" t="str">
        <f t="shared" si="56"/>
        <v/>
      </c>
      <c r="AF288" t="str">
        <f t="shared" si="57"/>
        <v/>
      </c>
      <c r="AG288" t="str">
        <f t="shared" si="58"/>
        <v/>
      </c>
      <c r="AH288" t="str">
        <f t="shared" si="59"/>
        <v/>
      </c>
      <c r="AI288" t="str">
        <f t="shared" si="60"/>
        <v/>
      </c>
    </row>
    <row r="289" spans="1:35" x14ac:dyDescent="0.2">
      <c r="A289">
        <f>'Part 1 '!AJ288</f>
        <v>0</v>
      </c>
      <c r="B289">
        <f>'Part 1 '!AK288</f>
        <v>0</v>
      </c>
      <c r="C289">
        <f>'Part 1 '!AL288</f>
        <v>0</v>
      </c>
      <c r="D289">
        <f>'Part 1 '!AM288</f>
        <v>0</v>
      </c>
      <c r="E289">
        <f>'Part 1 '!AN288</f>
        <v>0</v>
      </c>
      <c r="F289">
        <f>'Part 1 '!AO288</f>
        <v>0</v>
      </c>
      <c r="G289">
        <f>'Part 1 '!AP288</f>
        <v>0</v>
      </c>
      <c r="H289">
        <f>'Part 1 '!AQ288</f>
        <v>0</v>
      </c>
      <c r="I289">
        <f>'Part 1 '!AR288</f>
        <v>0</v>
      </c>
      <c r="J289">
        <f>'Part 1 '!AS288</f>
        <v>0</v>
      </c>
      <c r="K289">
        <f>'Part 1 '!AT288</f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Y289" t="str">
        <f t="shared" si="50"/>
        <v/>
      </c>
      <c r="Z289" t="str">
        <f t="shared" si="51"/>
        <v/>
      </c>
      <c r="AA289" t="str">
        <f t="shared" si="52"/>
        <v/>
      </c>
      <c r="AB289" t="str">
        <f t="shared" si="53"/>
        <v/>
      </c>
      <c r="AC289" t="str">
        <f t="shared" si="54"/>
        <v/>
      </c>
      <c r="AD289" t="str">
        <f t="shared" si="55"/>
        <v/>
      </c>
      <c r="AE289" t="str">
        <f t="shared" si="56"/>
        <v/>
      </c>
      <c r="AF289" t="str">
        <f t="shared" si="57"/>
        <v/>
      </c>
      <c r="AG289" t="str">
        <f t="shared" si="58"/>
        <v/>
      </c>
      <c r="AH289" t="str">
        <f t="shared" si="59"/>
        <v/>
      </c>
      <c r="AI289" t="str">
        <f t="shared" si="60"/>
        <v/>
      </c>
    </row>
    <row r="290" spans="1:35" x14ac:dyDescent="0.2">
      <c r="A290">
        <f>'Part 1 '!AJ289</f>
        <v>0</v>
      </c>
      <c r="B290">
        <f>'Part 1 '!AK289</f>
        <v>0</v>
      </c>
      <c r="C290">
        <f>'Part 1 '!AL289</f>
        <v>0</v>
      </c>
      <c r="D290">
        <f>'Part 1 '!AM289</f>
        <v>0</v>
      </c>
      <c r="E290">
        <f>'Part 1 '!AN289</f>
        <v>0</v>
      </c>
      <c r="F290">
        <f>'Part 1 '!AO289</f>
        <v>0</v>
      </c>
      <c r="G290">
        <f>'Part 1 '!AP289</f>
        <v>0</v>
      </c>
      <c r="H290">
        <f>'Part 1 '!AQ289</f>
        <v>0</v>
      </c>
      <c r="I290">
        <f>'Part 1 '!AR289</f>
        <v>0</v>
      </c>
      <c r="J290">
        <f>'Part 1 '!AS289</f>
        <v>0</v>
      </c>
      <c r="K290">
        <f>'Part 1 '!AT289</f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Y290" t="str">
        <f t="shared" si="50"/>
        <v/>
      </c>
      <c r="Z290" t="str">
        <f t="shared" si="51"/>
        <v/>
      </c>
      <c r="AA290" t="str">
        <f t="shared" si="52"/>
        <v/>
      </c>
      <c r="AB290" t="str">
        <f t="shared" si="53"/>
        <v/>
      </c>
      <c r="AC290" t="str">
        <f t="shared" si="54"/>
        <v/>
      </c>
      <c r="AD290" t="str">
        <f t="shared" si="55"/>
        <v/>
      </c>
      <c r="AE290" t="str">
        <f t="shared" si="56"/>
        <v/>
      </c>
      <c r="AF290" t="str">
        <f t="shared" si="57"/>
        <v/>
      </c>
      <c r="AG290" t="str">
        <f t="shared" si="58"/>
        <v/>
      </c>
      <c r="AH290" t="str">
        <f t="shared" si="59"/>
        <v/>
      </c>
      <c r="AI290" t="str">
        <f t="shared" si="60"/>
        <v/>
      </c>
    </row>
    <row r="291" spans="1:35" x14ac:dyDescent="0.2">
      <c r="A291">
        <f>'Part 1 '!AJ290</f>
        <v>0</v>
      </c>
      <c r="B291">
        <f>'Part 1 '!AK290</f>
        <v>0</v>
      </c>
      <c r="C291">
        <f>'Part 1 '!AL290</f>
        <v>0</v>
      </c>
      <c r="D291">
        <f>'Part 1 '!AM290</f>
        <v>0</v>
      </c>
      <c r="E291">
        <f>'Part 1 '!AN290</f>
        <v>0</v>
      </c>
      <c r="F291">
        <f>'Part 1 '!AO290</f>
        <v>0</v>
      </c>
      <c r="G291">
        <f>'Part 1 '!AP290</f>
        <v>0</v>
      </c>
      <c r="H291">
        <f>'Part 1 '!AQ290</f>
        <v>0</v>
      </c>
      <c r="I291">
        <f>'Part 1 '!AR290</f>
        <v>0</v>
      </c>
      <c r="J291">
        <f>'Part 1 '!AS290</f>
        <v>0</v>
      </c>
      <c r="K291">
        <f>'Part 1 '!AT290</f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Y291" t="str">
        <f t="shared" si="50"/>
        <v/>
      </c>
      <c r="Z291" t="str">
        <f t="shared" si="51"/>
        <v/>
      </c>
      <c r="AA291" t="str">
        <f t="shared" si="52"/>
        <v/>
      </c>
      <c r="AB291" t="str">
        <f t="shared" si="53"/>
        <v/>
      </c>
      <c r="AC291" t="str">
        <f t="shared" si="54"/>
        <v/>
      </c>
      <c r="AD291" t="str">
        <f t="shared" si="55"/>
        <v/>
      </c>
      <c r="AE291" t="str">
        <f t="shared" si="56"/>
        <v/>
      </c>
      <c r="AF291" t="str">
        <f t="shared" si="57"/>
        <v/>
      </c>
      <c r="AG291" t="str">
        <f t="shared" si="58"/>
        <v/>
      </c>
      <c r="AH291" t="str">
        <f t="shared" si="59"/>
        <v/>
      </c>
      <c r="AI291" t="str">
        <f t="shared" si="60"/>
        <v/>
      </c>
    </row>
    <row r="292" spans="1:35" x14ac:dyDescent="0.2">
      <c r="A292">
        <f>'Part 1 '!AJ291</f>
        <v>0</v>
      </c>
      <c r="B292">
        <f>'Part 1 '!AK291</f>
        <v>0</v>
      </c>
      <c r="C292">
        <f>'Part 1 '!AL291</f>
        <v>0</v>
      </c>
      <c r="D292">
        <f>'Part 1 '!AM291</f>
        <v>0</v>
      </c>
      <c r="E292">
        <f>'Part 1 '!AN291</f>
        <v>0</v>
      </c>
      <c r="F292">
        <f>'Part 1 '!AO291</f>
        <v>0</v>
      </c>
      <c r="G292">
        <f>'Part 1 '!AP291</f>
        <v>0</v>
      </c>
      <c r="H292">
        <f>'Part 1 '!AQ291</f>
        <v>0</v>
      </c>
      <c r="I292">
        <f>'Part 1 '!AR291</f>
        <v>0</v>
      </c>
      <c r="J292">
        <f>'Part 1 '!AS291</f>
        <v>0</v>
      </c>
      <c r="K292">
        <f>'Part 1 '!AT291</f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Y292" t="str">
        <f t="shared" si="50"/>
        <v/>
      </c>
      <c r="Z292" t="str">
        <f t="shared" si="51"/>
        <v/>
      </c>
      <c r="AA292" t="str">
        <f t="shared" si="52"/>
        <v/>
      </c>
      <c r="AB292" t="str">
        <f t="shared" si="53"/>
        <v/>
      </c>
      <c r="AC292" t="str">
        <f t="shared" si="54"/>
        <v/>
      </c>
      <c r="AD292" t="str">
        <f t="shared" si="55"/>
        <v/>
      </c>
      <c r="AE292" t="str">
        <f t="shared" si="56"/>
        <v/>
      </c>
      <c r="AF292" t="str">
        <f t="shared" si="57"/>
        <v/>
      </c>
      <c r="AG292" t="str">
        <f t="shared" si="58"/>
        <v/>
      </c>
      <c r="AH292" t="str">
        <f t="shared" si="59"/>
        <v/>
      </c>
      <c r="AI292" t="str">
        <f t="shared" si="60"/>
        <v/>
      </c>
    </row>
    <row r="293" spans="1:35" x14ac:dyDescent="0.2">
      <c r="A293">
        <f>'Part 1 '!AJ292</f>
        <v>0</v>
      </c>
      <c r="B293">
        <f>'Part 1 '!AK292</f>
        <v>0</v>
      </c>
      <c r="C293">
        <f>'Part 1 '!AL292</f>
        <v>0</v>
      </c>
      <c r="D293">
        <f>'Part 1 '!AM292</f>
        <v>0</v>
      </c>
      <c r="E293">
        <f>'Part 1 '!AN292</f>
        <v>0</v>
      </c>
      <c r="F293">
        <f>'Part 1 '!AO292</f>
        <v>0</v>
      </c>
      <c r="G293">
        <f>'Part 1 '!AP292</f>
        <v>0</v>
      </c>
      <c r="H293">
        <f>'Part 1 '!AQ292</f>
        <v>0</v>
      </c>
      <c r="I293">
        <f>'Part 1 '!AR292</f>
        <v>0</v>
      </c>
      <c r="J293">
        <f>'Part 1 '!AS292</f>
        <v>0</v>
      </c>
      <c r="K293">
        <f>'Part 1 '!AT292</f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Y293" t="str">
        <f t="shared" si="50"/>
        <v/>
      </c>
      <c r="Z293" t="str">
        <f t="shared" si="51"/>
        <v/>
      </c>
      <c r="AA293" t="str">
        <f t="shared" si="52"/>
        <v/>
      </c>
      <c r="AB293" t="str">
        <f t="shared" si="53"/>
        <v/>
      </c>
      <c r="AC293" t="str">
        <f t="shared" si="54"/>
        <v/>
      </c>
      <c r="AD293" t="str">
        <f t="shared" si="55"/>
        <v/>
      </c>
      <c r="AE293" t="str">
        <f t="shared" si="56"/>
        <v/>
      </c>
      <c r="AF293" t="str">
        <f t="shared" si="57"/>
        <v/>
      </c>
      <c r="AG293" t="str">
        <f t="shared" si="58"/>
        <v/>
      </c>
      <c r="AH293" t="str">
        <f t="shared" si="59"/>
        <v/>
      </c>
      <c r="AI293" t="str">
        <f t="shared" si="60"/>
        <v/>
      </c>
    </row>
    <row r="294" spans="1:35" x14ac:dyDescent="0.2">
      <c r="A294">
        <f>'Part 1 '!AJ293</f>
        <v>0</v>
      </c>
      <c r="B294">
        <f>'Part 1 '!AK293</f>
        <v>0</v>
      </c>
      <c r="C294">
        <f>'Part 1 '!AL293</f>
        <v>0</v>
      </c>
      <c r="D294">
        <f>'Part 1 '!AM293</f>
        <v>0</v>
      </c>
      <c r="E294">
        <f>'Part 1 '!AN293</f>
        <v>0</v>
      </c>
      <c r="F294">
        <f>'Part 1 '!AO293</f>
        <v>0</v>
      </c>
      <c r="G294">
        <f>'Part 1 '!AP293</f>
        <v>0</v>
      </c>
      <c r="H294">
        <f>'Part 1 '!AQ293</f>
        <v>0</v>
      </c>
      <c r="I294">
        <f>'Part 1 '!AR293</f>
        <v>0</v>
      </c>
      <c r="J294">
        <f>'Part 1 '!AS293</f>
        <v>0</v>
      </c>
      <c r="K294">
        <f>'Part 1 '!AT293</f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Y294" t="str">
        <f t="shared" si="50"/>
        <v/>
      </c>
      <c r="Z294" t="str">
        <f t="shared" si="51"/>
        <v/>
      </c>
      <c r="AA294" t="str">
        <f t="shared" si="52"/>
        <v/>
      </c>
      <c r="AB294" t="str">
        <f t="shared" si="53"/>
        <v/>
      </c>
      <c r="AC294" t="str">
        <f t="shared" si="54"/>
        <v/>
      </c>
      <c r="AD294" t="str">
        <f t="shared" si="55"/>
        <v/>
      </c>
      <c r="AE294" t="str">
        <f t="shared" si="56"/>
        <v/>
      </c>
      <c r="AF294" t="str">
        <f t="shared" si="57"/>
        <v/>
      </c>
      <c r="AG294" t="str">
        <f t="shared" si="58"/>
        <v/>
      </c>
      <c r="AH294" t="str">
        <f t="shared" si="59"/>
        <v/>
      </c>
      <c r="AI294" t="str">
        <f t="shared" si="60"/>
        <v/>
      </c>
    </row>
    <row r="295" spans="1:35" x14ac:dyDescent="0.2">
      <c r="A295">
        <f>'Part 1 '!AJ294</f>
        <v>0</v>
      </c>
      <c r="B295">
        <f>'Part 1 '!AK294</f>
        <v>0</v>
      </c>
      <c r="C295">
        <f>'Part 1 '!AL294</f>
        <v>0</v>
      </c>
      <c r="D295">
        <f>'Part 1 '!AM294</f>
        <v>0</v>
      </c>
      <c r="E295">
        <f>'Part 1 '!AN294</f>
        <v>0</v>
      </c>
      <c r="F295">
        <f>'Part 1 '!AO294</f>
        <v>0</v>
      </c>
      <c r="G295">
        <f>'Part 1 '!AP294</f>
        <v>0</v>
      </c>
      <c r="H295">
        <f>'Part 1 '!AQ294</f>
        <v>0</v>
      </c>
      <c r="I295">
        <f>'Part 1 '!AR294</f>
        <v>0</v>
      </c>
      <c r="J295">
        <f>'Part 1 '!AS294</f>
        <v>0</v>
      </c>
      <c r="K295">
        <f>'Part 1 '!AT294</f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Y295" t="str">
        <f t="shared" si="50"/>
        <v/>
      </c>
      <c r="Z295" t="str">
        <f t="shared" si="51"/>
        <v/>
      </c>
      <c r="AA295" t="str">
        <f t="shared" si="52"/>
        <v/>
      </c>
      <c r="AB295" t="str">
        <f t="shared" si="53"/>
        <v/>
      </c>
      <c r="AC295" t="str">
        <f t="shared" si="54"/>
        <v/>
      </c>
      <c r="AD295" t="str">
        <f t="shared" si="55"/>
        <v/>
      </c>
      <c r="AE295" t="str">
        <f t="shared" si="56"/>
        <v/>
      </c>
      <c r="AF295" t="str">
        <f t="shared" si="57"/>
        <v/>
      </c>
      <c r="AG295" t="str">
        <f t="shared" si="58"/>
        <v/>
      </c>
      <c r="AH295" t="str">
        <f t="shared" si="59"/>
        <v/>
      </c>
      <c r="AI295" t="str">
        <f t="shared" si="60"/>
        <v/>
      </c>
    </row>
    <row r="296" spans="1:35" x14ac:dyDescent="0.2">
      <c r="A296">
        <f>'Part 1 '!AJ295</f>
        <v>0</v>
      </c>
      <c r="B296">
        <f>'Part 1 '!AK295</f>
        <v>0</v>
      </c>
      <c r="C296">
        <f>'Part 1 '!AL295</f>
        <v>0</v>
      </c>
      <c r="D296">
        <f>'Part 1 '!AM295</f>
        <v>0</v>
      </c>
      <c r="E296">
        <f>'Part 1 '!AN295</f>
        <v>0</v>
      </c>
      <c r="F296">
        <f>'Part 1 '!AO295</f>
        <v>0</v>
      </c>
      <c r="G296">
        <f>'Part 1 '!AP295</f>
        <v>0</v>
      </c>
      <c r="H296">
        <f>'Part 1 '!AQ295</f>
        <v>0</v>
      </c>
      <c r="I296">
        <f>'Part 1 '!AR295</f>
        <v>0</v>
      </c>
      <c r="J296">
        <f>'Part 1 '!AS295</f>
        <v>0</v>
      </c>
      <c r="K296">
        <f>'Part 1 '!AT295</f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Y296" t="str">
        <f t="shared" si="50"/>
        <v/>
      </c>
      <c r="Z296" t="str">
        <f t="shared" si="51"/>
        <v/>
      </c>
      <c r="AA296" t="str">
        <f t="shared" si="52"/>
        <v/>
      </c>
      <c r="AB296" t="str">
        <f t="shared" si="53"/>
        <v/>
      </c>
      <c r="AC296" t="str">
        <f t="shared" si="54"/>
        <v/>
      </c>
      <c r="AD296" t="str">
        <f t="shared" si="55"/>
        <v/>
      </c>
      <c r="AE296" t="str">
        <f t="shared" si="56"/>
        <v/>
      </c>
      <c r="AF296" t="str">
        <f t="shared" si="57"/>
        <v/>
      </c>
      <c r="AG296" t="str">
        <f t="shared" si="58"/>
        <v/>
      </c>
      <c r="AH296" t="str">
        <f t="shared" si="59"/>
        <v/>
      </c>
      <c r="AI296" t="str">
        <f t="shared" si="60"/>
        <v/>
      </c>
    </row>
    <row r="297" spans="1:35" x14ac:dyDescent="0.2">
      <c r="A297">
        <f>'Part 1 '!AJ296</f>
        <v>0</v>
      </c>
      <c r="B297">
        <f>'Part 1 '!AK296</f>
        <v>0</v>
      </c>
      <c r="C297">
        <f>'Part 1 '!AL296</f>
        <v>0</v>
      </c>
      <c r="D297">
        <f>'Part 1 '!AM296</f>
        <v>0</v>
      </c>
      <c r="E297">
        <f>'Part 1 '!AN296</f>
        <v>0</v>
      </c>
      <c r="F297">
        <f>'Part 1 '!AO296</f>
        <v>0</v>
      </c>
      <c r="G297">
        <f>'Part 1 '!AP296</f>
        <v>0</v>
      </c>
      <c r="H297">
        <f>'Part 1 '!AQ296</f>
        <v>0</v>
      </c>
      <c r="I297">
        <f>'Part 1 '!AR296</f>
        <v>0</v>
      </c>
      <c r="J297">
        <f>'Part 1 '!AS296</f>
        <v>0</v>
      </c>
      <c r="K297">
        <f>'Part 1 '!AT296</f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Y297" t="str">
        <f t="shared" si="50"/>
        <v/>
      </c>
      <c r="Z297" t="str">
        <f t="shared" si="51"/>
        <v/>
      </c>
      <c r="AA297" t="str">
        <f t="shared" si="52"/>
        <v/>
      </c>
      <c r="AB297" t="str">
        <f t="shared" si="53"/>
        <v/>
      </c>
      <c r="AC297" t="str">
        <f t="shared" si="54"/>
        <v/>
      </c>
      <c r="AD297" t="str">
        <f t="shared" si="55"/>
        <v/>
      </c>
      <c r="AE297" t="str">
        <f t="shared" si="56"/>
        <v/>
      </c>
      <c r="AF297" t="str">
        <f t="shared" si="57"/>
        <v/>
      </c>
      <c r="AG297" t="str">
        <f t="shared" si="58"/>
        <v/>
      </c>
      <c r="AH297" t="str">
        <f t="shared" si="59"/>
        <v/>
      </c>
      <c r="AI297" t="str">
        <f t="shared" si="60"/>
        <v/>
      </c>
    </row>
    <row r="298" spans="1:35" x14ac:dyDescent="0.2">
      <c r="A298">
        <f>'Part 1 '!AJ297</f>
        <v>0</v>
      </c>
      <c r="B298">
        <f>'Part 1 '!AK297</f>
        <v>0</v>
      </c>
      <c r="C298">
        <f>'Part 1 '!AL297</f>
        <v>0</v>
      </c>
      <c r="D298">
        <f>'Part 1 '!AM297</f>
        <v>0</v>
      </c>
      <c r="E298">
        <f>'Part 1 '!AN297</f>
        <v>0</v>
      </c>
      <c r="F298">
        <f>'Part 1 '!AO297</f>
        <v>0</v>
      </c>
      <c r="G298">
        <f>'Part 1 '!AP297</f>
        <v>0</v>
      </c>
      <c r="H298">
        <f>'Part 1 '!AQ297</f>
        <v>0</v>
      </c>
      <c r="I298">
        <f>'Part 1 '!AR297</f>
        <v>0</v>
      </c>
      <c r="J298">
        <f>'Part 1 '!AS297</f>
        <v>0</v>
      </c>
      <c r="K298">
        <f>'Part 1 '!AT297</f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Y298" t="str">
        <f t="shared" si="50"/>
        <v/>
      </c>
      <c r="Z298" t="str">
        <f t="shared" si="51"/>
        <v/>
      </c>
      <c r="AA298" t="str">
        <f t="shared" si="52"/>
        <v/>
      </c>
      <c r="AB298" t="str">
        <f t="shared" si="53"/>
        <v/>
      </c>
      <c r="AC298" t="str">
        <f t="shared" si="54"/>
        <v/>
      </c>
      <c r="AD298" t="str">
        <f t="shared" si="55"/>
        <v/>
      </c>
      <c r="AE298" t="str">
        <f t="shared" si="56"/>
        <v/>
      </c>
      <c r="AF298" t="str">
        <f t="shared" si="57"/>
        <v/>
      </c>
      <c r="AG298" t="str">
        <f t="shared" si="58"/>
        <v/>
      </c>
      <c r="AH298" t="str">
        <f t="shared" si="59"/>
        <v/>
      </c>
      <c r="AI298" t="str">
        <f t="shared" si="60"/>
        <v/>
      </c>
    </row>
    <row r="299" spans="1:35" x14ac:dyDescent="0.2">
      <c r="A299">
        <f>'Part 1 '!AJ298</f>
        <v>0</v>
      </c>
      <c r="B299">
        <f>'Part 1 '!AK298</f>
        <v>0</v>
      </c>
      <c r="C299">
        <f>'Part 1 '!AL298</f>
        <v>0</v>
      </c>
      <c r="D299">
        <f>'Part 1 '!AM298</f>
        <v>0</v>
      </c>
      <c r="E299">
        <f>'Part 1 '!AN298</f>
        <v>0</v>
      </c>
      <c r="F299">
        <f>'Part 1 '!AO298</f>
        <v>0</v>
      </c>
      <c r="G299">
        <f>'Part 1 '!AP298</f>
        <v>0</v>
      </c>
      <c r="H299">
        <f>'Part 1 '!AQ298</f>
        <v>0</v>
      </c>
      <c r="I299">
        <f>'Part 1 '!AR298</f>
        <v>0</v>
      </c>
      <c r="J299">
        <f>'Part 1 '!AS298</f>
        <v>0</v>
      </c>
      <c r="K299">
        <f>'Part 1 '!AT298</f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Y299" t="str">
        <f t="shared" si="50"/>
        <v/>
      </c>
      <c r="Z299" t="str">
        <f t="shared" si="51"/>
        <v/>
      </c>
      <c r="AA299" t="str">
        <f t="shared" si="52"/>
        <v/>
      </c>
      <c r="AB299" t="str">
        <f t="shared" si="53"/>
        <v/>
      </c>
      <c r="AC299" t="str">
        <f t="shared" si="54"/>
        <v/>
      </c>
      <c r="AD299" t="str">
        <f t="shared" si="55"/>
        <v/>
      </c>
      <c r="AE299" t="str">
        <f t="shared" si="56"/>
        <v/>
      </c>
      <c r="AF299" t="str">
        <f t="shared" si="57"/>
        <v/>
      </c>
      <c r="AG299" t="str">
        <f t="shared" si="58"/>
        <v/>
      </c>
      <c r="AH299" t="str">
        <f t="shared" si="59"/>
        <v/>
      </c>
      <c r="AI299" t="str">
        <f t="shared" si="60"/>
        <v/>
      </c>
    </row>
    <row r="300" spans="1:35" x14ac:dyDescent="0.2">
      <c r="A300">
        <f>'Part 1 '!AJ299</f>
        <v>0</v>
      </c>
      <c r="B300">
        <f>'Part 1 '!AK299</f>
        <v>0</v>
      </c>
      <c r="C300">
        <f>'Part 1 '!AL299</f>
        <v>0</v>
      </c>
      <c r="D300">
        <f>'Part 1 '!AM299</f>
        <v>0</v>
      </c>
      <c r="E300">
        <f>'Part 1 '!AN299</f>
        <v>0</v>
      </c>
      <c r="F300">
        <f>'Part 1 '!AO299</f>
        <v>0</v>
      </c>
      <c r="G300">
        <f>'Part 1 '!AP299</f>
        <v>0</v>
      </c>
      <c r="H300">
        <f>'Part 1 '!AQ299</f>
        <v>0</v>
      </c>
      <c r="I300">
        <f>'Part 1 '!AR299</f>
        <v>0</v>
      </c>
      <c r="J300">
        <f>'Part 1 '!AS299</f>
        <v>0</v>
      </c>
      <c r="K300">
        <f>'Part 1 '!AT299</f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Y300" t="str">
        <f t="shared" si="50"/>
        <v/>
      </c>
      <c r="Z300" t="str">
        <f t="shared" si="51"/>
        <v/>
      </c>
      <c r="AA300" t="str">
        <f t="shared" si="52"/>
        <v/>
      </c>
      <c r="AB300" t="str">
        <f t="shared" si="53"/>
        <v/>
      </c>
      <c r="AC300" t="str">
        <f t="shared" si="54"/>
        <v/>
      </c>
      <c r="AD300" t="str">
        <f t="shared" si="55"/>
        <v/>
      </c>
      <c r="AE300" t="str">
        <f t="shared" si="56"/>
        <v/>
      </c>
      <c r="AF300" t="str">
        <f t="shared" si="57"/>
        <v/>
      </c>
      <c r="AG300" t="str">
        <f t="shared" si="58"/>
        <v/>
      </c>
      <c r="AH300" t="str">
        <f t="shared" si="59"/>
        <v/>
      </c>
      <c r="AI300" t="str">
        <f t="shared" si="60"/>
        <v/>
      </c>
    </row>
    <row r="301" spans="1:35" x14ac:dyDescent="0.2">
      <c r="A301">
        <f>'Part 1 '!AJ300</f>
        <v>0</v>
      </c>
      <c r="B301">
        <f>'Part 1 '!AK300</f>
        <v>0</v>
      </c>
      <c r="C301">
        <f>'Part 1 '!AL300</f>
        <v>0</v>
      </c>
      <c r="D301">
        <f>'Part 1 '!AM300</f>
        <v>0</v>
      </c>
      <c r="E301">
        <f>'Part 1 '!AN300</f>
        <v>0</v>
      </c>
      <c r="F301">
        <f>'Part 1 '!AO300</f>
        <v>0</v>
      </c>
      <c r="G301">
        <f>'Part 1 '!AP300</f>
        <v>0</v>
      </c>
      <c r="H301">
        <f>'Part 1 '!AQ300</f>
        <v>0</v>
      </c>
      <c r="I301">
        <f>'Part 1 '!AR300</f>
        <v>104775</v>
      </c>
      <c r="J301">
        <f>'Part 1 '!AS300</f>
        <v>0</v>
      </c>
      <c r="K301">
        <f>'Part 1 '!AT300</f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Y301" t="str">
        <f t="shared" si="50"/>
        <v/>
      </c>
      <c r="Z301" t="str">
        <f t="shared" si="51"/>
        <v/>
      </c>
      <c r="AA301" t="str">
        <f t="shared" si="52"/>
        <v/>
      </c>
      <c r="AB301" t="str">
        <f t="shared" si="53"/>
        <v/>
      </c>
      <c r="AC301" t="str">
        <f t="shared" si="54"/>
        <v/>
      </c>
      <c r="AD301" t="str">
        <f t="shared" si="55"/>
        <v/>
      </c>
      <c r="AE301" t="str">
        <f t="shared" si="56"/>
        <v/>
      </c>
      <c r="AF301" t="str">
        <f t="shared" si="57"/>
        <v/>
      </c>
      <c r="AG301" t="str">
        <f t="shared" si="58"/>
        <v/>
      </c>
      <c r="AH301" t="str">
        <f t="shared" si="59"/>
        <v/>
      </c>
      <c r="AI301" t="str">
        <f t="shared" si="60"/>
        <v/>
      </c>
    </row>
    <row r="302" spans="1:35" x14ac:dyDescent="0.2">
      <c r="A302">
        <f>'Part 1 '!AJ301</f>
        <v>0</v>
      </c>
      <c r="B302">
        <f>'Part 1 '!AK301</f>
        <v>0</v>
      </c>
      <c r="C302">
        <f>'Part 1 '!AL301</f>
        <v>0</v>
      </c>
      <c r="D302">
        <f>'Part 1 '!AM301</f>
        <v>0</v>
      </c>
      <c r="E302">
        <f>'Part 1 '!AN301</f>
        <v>0</v>
      </c>
      <c r="F302">
        <f>'Part 1 '!AO301</f>
        <v>0</v>
      </c>
      <c r="G302">
        <f>'Part 1 '!AP301</f>
        <v>0</v>
      </c>
      <c r="H302">
        <f>'Part 1 '!AQ301</f>
        <v>360904</v>
      </c>
      <c r="I302">
        <f>'Part 1 '!AR301</f>
        <v>0</v>
      </c>
      <c r="J302">
        <f>'Part 1 '!AS301</f>
        <v>0</v>
      </c>
      <c r="K302">
        <f>'Part 1 '!AT301</f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Y302" t="str">
        <f t="shared" si="50"/>
        <v/>
      </c>
      <c r="Z302" t="str">
        <f t="shared" si="51"/>
        <v/>
      </c>
      <c r="AA302" t="str">
        <f t="shared" si="52"/>
        <v/>
      </c>
      <c r="AB302" t="str">
        <f t="shared" si="53"/>
        <v/>
      </c>
      <c r="AC302" t="str">
        <f t="shared" si="54"/>
        <v/>
      </c>
      <c r="AD302" t="str">
        <f t="shared" si="55"/>
        <v/>
      </c>
      <c r="AE302" t="str">
        <f t="shared" si="56"/>
        <v/>
      </c>
      <c r="AF302" t="str">
        <f t="shared" si="57"/>
        <v/>
      </c>
      <c r="AG302" t="str">
        <f t="shared" si="58"/>
        <v/>
      </c>
      <c r="AH302" t="str">
        <f t="shared" si="59"/>
        <v/>
      </c>
      <c r="AI302" t="str">
        <f t="shared" si="60"/>
        <v/>
      </c>
    </row>
    <row r="303" spans="1:35" x14ac:dyDescent="0.2">
      <c r="A303">
        <f>'Part 1 '!AJ302</f>
        <v>0</v>
      </c>
      <c r="B303">
        <f>'Part 1 '!AK302</f>
        <v>0</v>
      </c>
      <c r="C303">
        <f>'Part 1 '!AL302</f>
        <v>0</v>
      </c>
      <c r="D303">
        <f>'Part 1 '!AM302</f>
        <v>0</v>
      </c>
      <c r="E303">
        <f>'Part 1 '!AN302</f>
        <v>0</v>
      </c>
      <c r="F303">
        <f>'Part 1 '!AO302</f>
        <v>0</v>
      </c>
      <c r="G303">
        <f>'Part 1 '!AP302</f>
        <v>0</v>
      </c>
      <c r="H303">
        <f>'Part 1 '!AQ302</f>
        <v>0</v>
      </c>
      <c r="I303">
        <f>'Part 1 '!AR302</f>
        <v>0</v>
      </c>
      <c r="J303">
        <f>'Part 1 '!AS302</f>
        <v>0</v>
      </c>
      <c r="K303">
        <f>'Part 1 '!AT302</f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Y303" t="str">
        <f t="shared" si="50"/>
        <v/>
      </c>
      <c r="Z303" t="str">
        <f t="shared" si="51"/>
        <v/>
      </c>
      <c r="AA303" t="str">
        <f t="shared" si="52"/>
        <v/>
      </c>
      <c r="AB303" t="str">
        <f t="shared" si="53"/>
        <v/>
      </c>
      <c r="AC303" t="str">
        <f t="shared" si="54"/>
        <v/>
      </c>
      <c r="AD303" t="str">
        <f t="shared" si="55"/>
        <v/>
      </c>
      <c r="AE303" t="str">
        <f t="shared" si="56"/>
        <v/>
      </c>
      <c r="AF303" t="str">
        <f t="shared" si="57"/>
        <v/>
      </c>
      <c r="AG303" t="str">
        <f t="shared" si="58"/>
        <v/>
      </c>
      <c r="AH303" t="str">
        <f t="shared" si="59"/>
        <v/>
      </c>
      <c r="AI303" t="str">
        <f t="shared" si="60"/>
        <v/>
      </c>
    </row>
    <row r="304" spans="1:35" x14ac:dyDescent="0.2">
      <c r="A304">
        <f>'Part 1 '!AJ303</f>
        <v>0</v>
      </c>
      <c r="B304">
        <f>'Part 1 '!AK303</f>
        <v>0</v>
      </c>
      <c r="C304">
        <f>'Part 1 '!AL303</f>
        <v>0</v>
      </c>
      <c r="D304">
        <f>'Part 1 '!AM303</f>
        <v>0</v>
      </c>
      <c r="E304">
        <f>'Part 1 '!AN303</f>
        <v>0</v>
      </c>
      <c r="F304">
        <f>'Part 1 '!AO303</f>
        <v>0</v>
      </c>
      <c r="G304">
        <f>'Part 1 '!AP303</f>
        <v>0</v>
      </c>
      <c r="H304">
        <f>'Part 1 '!AQ303</f>
        <v>0</v>
      </c>
      <c r="I304">
        <f>'Part 1 '!AR303</f>
        <v>0</v>
      </c>
      <c r="J304">
        <f>'Part 1 '!AS303</f>
        <v>0</v>
      </c>
      <c r="K304">
        <f>'Part 1 '!AT303</f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Y304" t="str">
        <f t="shared" si="50"/>
        <v/>
      </c>
      <c r="Z304" t="str">
        <f t="shared" si="51"/>
        <v/>
      </c>
      <c r="AA304" t="str">
        <f t="shared" si="52"/>
        <v/>
      </c>
      <c r="AB304" t="str">
        <f t="shared" si="53"/>
        <v/>
      </c>
      <c r="AC304" t="str">
        <f t="shared" si="54"/>
        <v/>
      </c>
      <c r="AD304" t="str">
        <f t="shared" si="55"/>
        <v/>
      </c>
      <c r="AE304" t="str">
        <f t="shared" si="56"/>
        <v/>
      </c>
      <c r="AF304" t="str">
        <f t="shared" si="57"/>
        <v/>
      </c>
      <c r="AG304" t="str">
        <f t="shared" si="58"/>
        <v/>
      </c>
      <c r="AH304" t="str">
        <f t="shared" si="59"/>
        <v/>
      </c>
      <c r="AI304" t="str">
        <f t="shared" si="60"/>
        <v/>
      </c>
    </row>
    <row r="305" spans="1:35" x14ac:dyDescent="0.2">
      <c r="A305">
        <f>'Part 1 '!AJ304</f>
        <v>0</v>
      </c>
      <c r="B305">
        <f>'Part 1 '!AK304</f>
        <v>0</v>
      </c>
      <c r="C305">
        <f>'Part 1 '!AL304</f>
        <v>0</v>
      </c>
      <c r="D305">
        <f>'Part 1 '!AM304</f>
        <v>0</v>
      </c>
      <c r="E305">
        <f>'Part 1 '!AN304</f>
        <v>0</v>
      </c>
      <c r="F305">
        <f>'Part 1 '!AO304</f>
        <v>0</v>
      </c>
      <c r="G305">
        <f>'Part 1 '!AP304</f>
        <v>0</v>
      </c>
      <c r="H305">
        <f>'Part 1 '!AQ304</f>
        <v>0</v>
      </c>
      <c r="I305">
        <f>'Part 1 '!AR304</f>
        <v>0</v>
      </c>
      <c r="J305">
        <f>'Part 1 '!AS304</f>
        <v>0</v>
      </c>
      <c r="K305">
        <f>'Part 1 '!AT304</f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Y305" t="str">
        <f t="shared" si="50"/>
        <v/>
      </c>
      <c r="Z305" t="str">
        <f t="shared" si="51"/>
        <v/>
      </c>
      <c r="AA305" t="str">
        <f t="shared" si="52"/>
        <v/>
      </c>
      <c r="AB305" t="str">
        <f t="shared" si="53"/>
        <v/>
      </c>
      <c r="AC305" t="str">
        <f t="shared" si="54"/>
        <v/>
      </c>
      <c r="AD305" t="str">
        <f t="shared" si="55"/>
        <v/>
      </c>
      <c r="AE305" t="str">
        <f t="shared" si="56"/>
        <v/>
      </c>
      <c r="AF305" t="str">
        <f t="shared" si="57"/>
        <v/>
      </c>
      <c r="AG305" t="str">
        <f t="shared" si="58"/>
        <v/>
      </c>
      <c r="AH305" t="str">
        <f t="shared" si="59"/>
        <v/>
      </c>
      <c r="AI305" t="str">
        <f t="shared" si="60"/>
        <v/>
      </c>
    </row>
    <row r="306" spans="1:35" x14ac:dyDescent="0.2">
      <c r="A306">
        <f>'Part 1 '!AJ305</f>
        <v>0</v>
      </c>
      <c r="B306">
        <f>'Part 1 '!AK305</f>
        <v>0</v>
      </c>
      <c r="C306">
        <f>'Part 1 '!AL305</f>
        <v>0</v>
      </c>
      <c r="D306">
        <f>'Part 1 '!AM305</f>
        <v>0</v>
      </c>
      <c r="E306">
        <f>'Part 1 '!AN305</f>
        <v>0</v>
      </c>
      <c r="F306">
        <f>'Part 1 '!AO305</f>
        <v>0</v>
      </c>
      <c r="G306">
        <f>'Part 1 '!AP305</f>
        <v>0</v>
      </c>
      <c r="H306">
        <f>'Part 1 '!AQ305</f>
        <v>25407</v>
      </c>
      <c r="I306">
        <f>'Part 1 '!AR305</f>
        <v>0</v>
      </c>
      <c r="J306">
        <f>'Part 1 '!AS305</f>
        <v>0</v>
      </c>
      <c r="K306">
        <f>'Part 1 '!AT305</f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Y306" t="str">
        <f t="shared" si="50"/>
        <v/>
      </c>
      <c r="Z306" t="str">
        <f t="shared" si="51"/>
        <v/>
      </c>
      <c r="AA306" t="str">
        <f t="shared" si="52"/>
        <v/>
      </c>
      <c r="AB306" t="str">
        <f t="shared" si="53"/>
        <v/>
      </c>
      <c r="AC306" t="str">
        <f t="shared" si="54"/>
        <v/>
      </c>
      <c r="AD306" t="str">
        <f t="shared" si="55"/>
        <v/>
      </c>
      <c r="AE306" t="str">
        <f t="shared" si="56"/>
        <v/>
      </c>
      <c r="AF306" t="str">
        <f t="shared" si="57"/>
        <v/>
      </c>
      <c r="AG306" t="str">
        <f t="shared" si="58"/>
        <v/>
      </c>
      <c r="AH306" t="str">
        <f t="shared" si="59"/>
        <v/>
      </c>
      <c r="AI306" t="str">
        <f t="shared" si="60"/>
        <v/>
      </c>
    </row>
    <row r="307" spans="1:35" x14ac:dyDescent="0.2">
      <c r="A307">
        <f>'Part 1 '!AJ306</f>
        <v>0</v>
      </c>
      <c r="B307">
        <f>'Part 1 '!AK306</f>
        <v>0</v>
      </c>
      <c r="C307">
        <f>'Part 1 '!AL306</f>
        <v>0</v>
      </c>
      <c r="D307">
        <f>'Part 1 '!AM306</f>
        <v>0</v>
      </c>
      <c r="E307">
        <f>'Part 1 '!AN306</f>
        <v>0</v>
      </c>
      <c r="F307">
        <f>'Part 1 '!AO306</f>
        <v>0</v>
      </c>
      <c r="G307">
        <f>'Part 1 '!AP306</f>
        <v>635098</v>
      </c>
      <c r="H307">
        <f>'Part 1 '!AQ306</f>
        <v>0</v>
      </c>
      <c r="I307">
        <f>'Part 1 '!AR306</f>
        <v>0</v>
      </c>
      <c r="J307">
        <f>'Part 1 '!AS306</f>
        <v>0</v>
      </c>
      <c r="K307">
        <f>'Part 1 '!AT306</f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Y307" t="str">
        <f t="shared" si="50"/>
        <v/>
      </c>
      <c r="Z307" t="str">
        <f t="shared" si="51"/>
        <v/>
      </c>
      <c r="AA307" t="str">
        <f t="shared" si="52"/>
        <v/>
      </c>
      <c r="AB307" t="str">
        <f t="shared" si="53"/>
        <v/>
      </c>
      <c r="AC307" t="str">
        <f t="shared" si="54"/>
        <v/>
      </c>
      <c r="AD307" t="str">
        <f t="shared" si="55"/>
        <v/>
      </c>
      <c r="AE307" t="str">
        <f t="shared" si="56"/>
        <v/>
      </c>
      <c r="AF307" t="str">
        <f t="shared" si="57"/>
        <v/>
      </c>
      <c r="AG307" t="str">
        <f t="shared" si="58"/>
        <v/>
      </c>
      <c r="AH307" t="str">
        <f t="shared" si="59"/>
        <v/>
      </c>
      <c r="AI307" t="str">
        <f t="shared" si="60"/>
        <v/>
      </c>
    </row>
    <row r="308" spans="1:35" x14ac:dyDescent="0.2">
      <c r="A308">
        <f>'Part 1 '!AJ307</f>
        <v>0</v>
      </c>
      <c r="B308">
        <f>'Part 1 '!AK307</f>
        <v>0</v>
      </c>
      <c r="C308">
        <f>'Part 1 '!AL307</f>
        <v>0</v>
      </c>
      <c r="D308">
        <f>'Part 1 '!AM307</f>
        <v>0</v>
      </c>
      <c r="E308">
        <f>'Part 1 '!AN307</f>
        <v>0</v>
      </c>
      <c r="F308">
        <f>'Part 1 '!AO307</f>
        <v>872398</v>
      </c>
      <c r="G308">
        <f>'Part 1 '!AP307</f>
        <v>0</v>
      </c>
      <c r="H308">
        <f>'Part 1 '!AQ307</f>
        <v>0</v>
      </c>
      <c r="I308">
        <f>'Part 1 '!AR307</f>
        <v>0</v>
      </c>
      <c r="J308">
        <f>'Part 1 '!AS307</f>
        <v>0</v>
      </c>
      <c r="K308">
        <f>'Part 1 '!AT307</f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Y308" t="str">
        <f t="shared" si="50"/>
        <v/>
      </c>
      <c r="Z308" t="str">
        <f t="shared" si="51"/>
        <v/>
      </c>
      <c r="AA308" t="str">
        <f t="shared" si="52"/>
        <v/>
      </c>
      <c r="AB308" t="str">
        <f t="shared" si="53"/>
        <v/>
      </c>
      <c r="AC308" t="str">
        <f t="shared" si="54"/>
        <v/>
      </c>
      <c r="AD308" t="str">
        <f t="shared" si="55"/>
        <v/>
      </c>
      <c r="AE308" t="str">
        <f t="shared" si="56"/>
        <v/>
      </c>
      <c r="AF308" t="str">
        <f t="shared" si="57"/>
        <v/>
      </c>
      <c r="AG308" t="str">
        <f t="shared" si="58"/>
        <v/>
      </c>
      <c r="AH308" t="str">
        <f t="shared" si="59"/>
        <v/>
      </c>
      <c r="AI308" t="str">
        <f t="shared" si="60"/>
        <v/>
      </c>
    </row>
    <row r="309" spans="1:35" x14ac:dyDescent="0.2">
      <c r="A309">
        <f>'Part 1 '!AJ308</f>
        <v>0</v>
      </c>
      <c r="B309">
        <f>'Part 1 '!AK308</f>
        <v>0</v>
      </c>
      <c r="C309">
        <f>'Part 1 '!AL308</f>
        <v>0</v>
      </c>
      <c r="D309">
        <f>'Part 1 '!AM308</f>
        <v>0</v>
      </c>
      <c r="E309">
        <f>'Part 1 '!AN308</f>
        <v>0</v>
      </c>
      <c r="F309">
        <f>'Part 1 '!AO308</f>
        <v>0</v>
      </c>
      <c r="G309">
        <f>'Part 1 '!AP308</f>
        <v>0</v>
      </c>
      <c r="H309">
        <f>'Part 1 '!AQ308</f>
        <v>0</v>
      </c>
      <c r="I309">
        <f>'Part 1 '!AR308</f>
        <v>0</v>
      </c>
      <c r="J309">
        <f>'Part 1 '!AS308</f>
        <v>0</v>
      </c>
      <c r="K309">
        <f>'Part 1 '!AT308</f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 t="str">
        <f t="shared" si="50"/>
        <v/>
      </c>
      <c r="Z309" t="str">
        <f t="shared" si="51"/>
        <v/>
      </c>
      <c r="AA309" t="str">
        <f t="shared" si="52"/>
        <v/>
      </c>
      <c r="AB309" t="str">
        <f t="shared" si="53"/>
        <v/>
      </c>
      <c r="AC309" t="str">
        <f t="shared" si="54"/>
        <v/>
      </c>
      <c r="AD309" t="str">
        <f t="shared" si="55"/>
        <v/>
      </c>
      <c r="AE309" t="str">
        <f t="shared" si="56"/>
        <v/>
      </c>
      <c r="AF309" t="str">
        <f t="shared" si="57"/>
        <v/>
      </c>
      <c r="AG309" t="str">
        <f t="shared" si="58"/>
        <v/>
      </c>
      <c r="AH309" t="str">
        <f t="shared" si="59"/>
        <v/>
      </c>
      <c r="AI309" t="str">
        <f t="shared" si="60"/>
        <v/>
      </c>
    </row>
    <row r="310" spans="1:35" x14ac:dyDescent="0.2">
      <c r="A310">
        <f>'Part 1 '!AJ309</f>
        <v>0</v>
      </c>
      <c r="B310">
        <f>'Part 1 '!AK309</f>
        <v>0</v>
      </c>
      <c r="C310">
        <f>'Part 1 '!AL309</f>
        <v>0</v>
      </c>
      <c r="D310">
        <f>'Part 1 '!AM309</f>
        <v>0</v>
      </c>
      <c r="E310">
        <f>'Part 1 '!AN309</f>
        <v>0</v>
      </c>
      <c r="F310">
        <f>'Part 1 '!AO309</f>
        <v>0</v>
      </c>
      <c r="G310">
        <f>'Part 1 '!AP309</f>
        <v>0</v>
      </c>
      <c r="H310">
        <f>'Part 1 '!AQ309</f>
        <v>0</v>
      </c>
      <c r="I310">
        <f>'Part 1 '!AR309</f>
        <v>0</v>
      </c>
      <c r="J310">
        <f>'Part 1 '!AS309</f>
        <v>0</v>
      </c>
      <c r="K310">
        <f>'Part 1 '!AT309</f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Y310" t="str">
        <f t="shared" si="50"/>
        <v/>
      </c>
      <c r="Z310" t="str">
        <f t="shared" si="51"/>
        <v/>
      </c>
      <c r="AA310" t="str">
        <f t="shared" si="52"/>
        <v/>
      </c>
      <c r="AB310" t="str">
        <f t="shared" si="53"/>
        <v/>
      </c>
      <c r="AC310" t="str">
        <f t="shared" si="54"/>
        <v/>
      </c>
      <c r="AD310" t="str">
        <f t="shared" si="55"/>
        <v/>
      </c>
      <c r="AE310" t="str">
        <f t="shared" si="56"/>
        <v/>
      </c>
      <c r="AF310" t="str">
        <f t="shared" si="57"/>
        <v/>
      </c>
      <c r="AG310" t="str">
        <f t="shared" si="58"/>
        <v/>
      </c>
      <c r="AH310" t="str">
        <f t="shared" si="59"/>
        <v/>
      </c>
      <c r="AI310" t="str">
        <f t="shared" si="60"/>
        <v/>
      </c>
    </row>
    <row r="311" spans="1:35" x14ac:dyDescent="0.2">
      <c r="A311">
        <f>'Part 1 '!AJ310</f>
        <v>0</v>
      </c>
      <c r="B311">
        <f>'Part 1 '!AK310</f>
        <v>0</v>
      </c>
      <c r="C311">
        <f>'Part 1 '!AL310</f>
        <v>0</v>
      </c>
      <c r="D311">
        <f>'Part 1 '!AM310</f>
        <v>0</v>
      </c>
      <c r="E311">
        <f>'Part 1 '!AN310</f>
        <v>0</v>
      </c>
      <c r="F311">
        <f>'Part 1 '!AO310</f>
        <v>0</v>
      </c>
      <c r="G311">
        <f>'Part 1 '!AP310</f>
        <v>0</v>
      </c>
      <c r="H311">
        <f>'Part 1 '!AQ310</f>
        <v>0</v>
      </c>
      <c r="I311">
        <f>'Part 1 '!AR310</f>
        <v>0</v>
      </c>
      <c r="J311">
        <f>'Part 1 '!AS310</f>
        <v>0</v>
      </c>
      <c r="K311">
        <f>'Part 1 '!AT310</f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Y311" t="str">
        <f t="shared" si="50"/>
        <v/>
      </c>
      <c r="Z311" t="str">
        <f t="shared" si="51"/>
        <v/>
      </c>
      <c r="AA311" t="str">
        <f t="shared" si="52"/>
        <v/>
      </c>
      <c r="AB311" t="str">
        <f t="shared" si="53"/>
        <v/>
      </c>
      <c r="AC311" t="str">
        <f t="shared" si="54"/>
        <v/>
      </c>
      <c r="AD311" t="str">
        <f t="shared" si="55"/>
        <v/>
      </c>
      <c r="AE311" t="str">
        <f t="shared" si="56"/>
        <v/>
      </c>
      <c r="AF311" t="str">
        <f t="shared" si="57"/>
        <v/>
      </c>
      <c r="AG311" t="str">
        <f t="shared" si="58"/>
        <v/>
      </c>
      <c r="AH311" t="str">
        <f t="shared" si="59"/>
        <v/>
      </c>
      <c r="AI311" t="str">
        <f t="shared" si="60"/>
        <v/>
      </c>
    </row>
    <row r="312" spans="1:35" x14ac:dyDescent="0.2">
      <c r="A312">
        <f>'Part 1 '!AJ311</f>
        <v>0</v>
      </c>
      <c r="B312">
        <f>'Part 1 '!AK311</f>
        <v>0</v>
      </c>
      <c r="C312">
        <f>'Part 1 '!AL311</f>
        <v>0</v>
      </c>
      <c r="D312">
        <f>'Part 1 '!AM311</f>
        <v>0</v>
      </c>
      <c r="E312">
        <f>'Part 1 '!AN311</f>
        <v>0</v>
      </c>
      <c r="F312">
        <f>'Part 1 '!AO311</f>
        <v>0</v>
      </c>
      <c r="G312">
        <f>'Part 1 '!AP311</f>
        <v>0</v>
      </c>
      <c r="H312">
        <f>'Part 1 '!AQ311</f>
        <v>0</v>
      </c>
      <c r="I312">
        <f>'Part 1 '!AR311</f>
        <v>0</v>
      </c>
      <c r="J312">
        <f>'Part 1 '!AS311</f>
        <v>0</v>
      </c>
      <c r="K312">
        <f>'Part 1 '!AT311</f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Y312" t="str">
        <f t="shared" si="50"/>
        <v/>
      </c>
      <c r="Z312" t="str">
        <f t="shared" si="51"/>
        <v/>
      </c>
      <c r="AA312" t="str">
        <f t="shared" si="52"/>
        <v/>
      </c>
      <c r="AB312" t="str">
        <f t="shared" si="53"/>
        <v/>
      </c>
      <c r="AC312" t="str">
        <f t="shared" si="54"/>
        <v/>
      </c>
      <c r="AD312" t="str">
        <f t="shared" si="55"/>
        <v/>
      </c>
      <c r="AE312" t="str">
        <f t="shared" si="56"/>
        <v/>
      </c>
      <c r="AF312" t="str">
        <f t="shared" si="57"/>
        <v/>
      </c>
      <c r="AG312" t="str">
        <f t="shared" si="58"/>
        <v/>
      </c>
      <c r="AH312" t="str">
        <f t="shared" si="59"/>
        <v/>
      </c>
      <c r="AI312" t="str">
        <f t="shared" si="60"/>
        <v/>
      </c>
    </row>
    <row r="313" spans="1:35" x14ac:dyDescent="0.2">
      <c r="A313">
        <f>'Part 1 '!AJ312</f>
        <v>0</v>
      </c>
      <c r="B313">
        <f>'Part 1 '!AK312</f>
        <v>0</v>
      </c>
      <c r="C313">
        <f>'Part 1 '!AL312</f>
        <v>0</v>
      </c>
      <c r="D313">
        <f>'Part 1 '!AM312</f>
        <v>0</v>
      </c>
      <c r="E313">
        <f>'Part 1 '!AN312</f>
        <v>0</v>
      </c>
      <c r="F313">
        <f>'Part 1 '!AO312</f>
        <v>0</v>
      </c>
      <c r="G313">
        <f>'Part 1 '!AP312</f>
        <v>0</v>
      </c>
      <c r="H313">
        <f>'Part 1 '!AQ312</f>
        <v>0</v>
      </c>
      <c r="I313">
        <f>'Part 1 '!AR312</f>
        <v>0</v>
      </c>
      <c r="J313">
        <f>'Part 1 '!AS312</f>
        <v>0</v>
      </c>
      <c r="K313">
        <f>'Part 1 '!AT312</f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Y313" t="str">
        <f t="shared" si="50"/>
        <v/>
      </c>
      <c r="Z313" t="str">
        <f t="shared" si="51"/>
        <v/>
      </c>
      <c r="AA313" t="str">
        <f t="shared" si="52"/>
        <v/>
      </c>
      <c r="AB313" t="str">
        <f t="shared" si="53"/>
        <v/>
      </c>
      <c r="AC313" t="str">
        <f t="shared" si="54"/>
        <v/>
      </c>
      <c r="AD313" t="str">
        <f t="shared" si="55"/>
        <v/>
      </c>
      <c r="AE313" t="str">
        <f t="shared" si="56"/>
        <v/>
      </c>
      <c r="AF313" t="str">
        <f t="shared" si="57"/>
        <v/>
      </c>
      <c r="AG313" t="str">
        <f t="shared" si="58"/>
        <v/>
      </c>
      <c r="AH313" t="str">
        <f t="shared" si="59"/>
        <v/>
      </c>
      <c r="AI313" t="str">
        <f t="shared" si="60"/>
        <v/>
      </c>
    </row>
    <row r="314" spans="1:35" x14ac:dyDescent="0.2">
      <c r="A314">
        <f>'Part 1 '!AJ313</f>
        <v>0</v>
      </c>
      <c r="B314">
        <f>'Part 1 '!AK313</f>
        <v>0</v>
      </c>
      <c r="C314">
        <f>'Part 1 '!AL313</f>
        <v>0</v>
      </c>
      <c r="D314">
        <f>'Part 1 '!AM313</f>
        <v>0</v>
      </c>
      <c r="E314">
        <f>'Part 1 '!AN313</f>
        <v>0</v>
      </c>
      <c r="F314">
        <f>'Part 1 '!AO313</f>
        <v>0</v>
      </c>
      <c r="G314">
        <f>'Part 1 '!AP313</f>
        <v>0</v>
      </c>
      <c r="H314">
        <f>'Part 1 '!AQ313</f>
        <v>0</v>
      </c>
      <c r="I314">
        <f>'Part 1 '!AR313</f>
        <v>0</v>
      </c>
      <c r="J314">
        <f>'Part 1 '!AS313</f>
        <v>0</v>
      </c>
      <c r="K314">
        <f>'Part 1 '!AT313</f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Y314" t="str">
        <f t="shared" si="50"/>
        <v/>
      </c>
      <c r="Z314" t="str">
        <f t="shared" si="51"/>
        <v/>
      </c>
      <c r="AA314" t="str">
        <f t="shared" si="52"/>
        <v/>
      </c>
      <c r="AB314" t="str">
        <f t="shared" si="53"/>
        <v/>
      </c>
      <c r="AC314" t="str">
        <f t="shared" si="54"/>
        <v/>
      </c>
      <c r="AD314" t="str">
        <f t="shared" si="55"/>
        <v/>
      </c>
      <c r="AE314" t="str">
        <f t="shared" si="56"/>
        <v/>
      </c>
      <c r="AF314" t="str">
        <f t="shared" si="57"/>
        <v/>
      </c>
      <c r="AG314" t="str">
        <f t="shared" si="58"/>
        <v/>
      </c>
      <c r="AH314" t="str">
        <f t="shared" si="59"/>
        <v/>
      </c>
      <c r="AI314" t="str">
        <f t="shared" si="60"/>
        <v/>
      </c>
    </row>
    <row r="315" spans="1:35" x14ac:dyDescent="0.2">
      <c r="A315">
        <f>'Part 1 '!AJ314</f>
        <v>0</v>
      </c>
      <c r="B315">
        <f>'Part 1 '!AK314</f>
        <v>0</v>
      </c>
      <c r="C315">
        <f>'Part 1 '!AL314</f>
        <v>0</v>
      </c>
      <c r="D315">
        <f>'Part 1 '!AM314</f>
        <v>0</v>
      </c>
      <c r="E315">
        <f>'Part 1 '!AN314</f>
        <v>0</v>
      </c>
      <c r="F315">
        <f>'Part 1 '!AO314</f>
        <v>0</v>
      </c>
      <c r="G315">
        <f>'Part 1 '!AP314</f>
        <v>0</v>
      </c>
      <c r="H315">
        <f>'Part 1 '!AQ314</f>
        <v>0</v>
      </c>
      <c r="I315">
        <f>'Part 1 '!AR314</f>
        <v>0</v>
      </c>
      <c r="J315">
        <f>'Part 1 '!AS314</f>
        <v>0</v>
      </c>
      <c r="K315">
        <f>'Part 1 '!AT314</f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Y315" t="str">
        <f t="shared" si="50"/>
        <v/>
      </c>
      <c r="Z315" t="str">
        <f t="shared" si="51"/>
        <v/>
      </c>
      <c r="AA315" t="str">
        <f t="shared" si="52"/>
        <v/>
      </c>
      <c r="AB315" t="str">
        <f t="shared" si="53"/>
        <v/>
      </c>
      <c r="AC315" t="str">
        <f t="shared" si="54"/>
        <v/>
      </c>
      <c r="AD315" t="str">
        <f t="shared" si="55"/>
        <v/>
      </c>
      <c r="AE315" t="str">
        <f t="shared" si="56"/>
        <v/>
      </c>
      <c r="AF315" t="str">
        <f t="shared" si="57"/>
        <v/>
      </c>
      <c r="AG315" t="str">
        <f t="shared" si="58"/>
        <v/>
      </c>
      <c r="AH315" t="str">
        <f t="shared" si="59"/>
        <v/>
      </c>
      <c r="AI315" t="str">
        <f t="shared" si="60"/>
        <v/>
      </c>
    </row>
    <row r="316" spans="1:35" x14ac:dyDescent="0.2">
      <c r="A316">
        <f>'Part 1 '!AJ315</f>
        <v>0</v>
      </c>
      <c r="B316">
        <f>'Part 1 '!AK315</f>
        <v>0</v>
      </c>
      <c r="C316">
        <f>'Part 1 '!AL315</f>
        <v>0</v>
      </c>
      <c r="D316">
        <f>'Part 1 '!AM315</f>
        <v>0</v>
      </c>
      <c r="E316">
        <f>'Part 1 '!AN315</f>
        <v>0</v>
      </c>
      <c r="F316">
        <f>'Part 1 '!AO315</f>
        <v>0</v>
      </c>
      <c r="G316">
        <f>'Part 1 '!AP315</f>
        <v>0</v>
      </c>
      <c r="H316">
        <f>'Part 1 '!AQ315</f>
        <v>0</v>
      </c>
      <c r="I316">
        <f>'Part 1 '!AR315</f>
        <v>0</v>
      </c>
      <c r="J316">
        <f>'Part 1 '!AS315</f>
        <v>0</v>
      </c>
      <c r="K316">
        <f>'Part 1 '!AT315</f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Y316" t="str">
        <f t="shared" si="50"/>
        <v/>
      </c>
      <c r="Z316" t="str">
        <f t="shared" si="51"/>
        <v/>
      </c>
      <c r="AA316" t="str">
        <f t="shared" si="52"/>
        <v/>
      </c>
      <c r="AB316" t="str">
        <f t="shared" si="53"/>
        <v/>
      </c>
      <c r="AC316" t="str">
        <f t="shared" si="54"/>
        <v/>
      </c>
      <c r="AD316" t="str">
        <f t="shared" si="55"/>
        <v/>
      </c>
      <c r="AE316" t="str">
        <f t="shared" si="56"/>
        <v/>
      </c>
      <c r="AF316" t="str">
        <f t="shared" si="57"/>
        <v/>
      </c>
      <c r="AG316" t="str">
        <f t="shared" si="58"/>
        <v/>
      </c>
      <c r="AH316" t="str">
        <f t="shared" si="59"/>
        <v/>
      </c>
      <c r="AI316" t="str">
        <f t="shared" si="60"/>
        <v/>
      </c>
    </row>
    <row r="317" spans="1:35" x14ac:dyDescent="0.2">
      <c r="A317">
        <f>'Part 1 '!AJ316</f>
        <v>0</v>
      </c>
      <c r="B317">
        <f>'Part 1 '!AK316</f>
        <v>0</v>
      </c>
      <c r="C317">
        <f>'Part 1 '!AL316</f>
        <v>0</v>
      </c>
      <c r="D317">
        <f>'Part 1 '!AM316</f>
        <v>0</v>
      </c>
      <c r="E317">
        <f>'Part 1 '!AN316</f>
        <v>0</v>
      </c>
      <c r="F317">
        <f>'Part 1 '!AO316</f>
        <v>0</v>
      </c>
      <c r="G317">
        <f>'Part 1 '!AP316</f>
        <v>0</v>
      </c>
      <c r="H317">
        <f>'Part 1 '!AQ316</f>
        <v>0</v>
      </c>
      <c r="I317">
        <f>'Part 1 '!AR316</f>
        <v>0</v>
      </c>
      <c r="J317">
        <f>'Part 1 '!AS316</f>
        <v>0</v>
      </c>
      <c r="K317">
        <f>'Part 1 '!AT316</f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Y317" t="str">
        <f t="shared" si="50"/>
        <v/>
      </c>
      <c r="Z317" t="str">
        <f t="shared" si="51"/>
        <v/>
      </c>
      <c r="AA317" t="str">
        <f t="shared" si="52"/>
        <v/>
      </c>
      <c r="AB317" t="str">
        <f t="shared" si="53"/>
        <v/>
      </c>
      <c r="AC317" t="str">
        <f t="shared" si="54"/>
        <v/>
      </c>
      <c r="AD317" t="str">
        <f t="shared" si="55"/>
        <v/>
      </c>
      <c r="AE317" t="str">
        <f t="shared" si="56"/>
        <v/>
      </c>
      <c r="AF317" t="str">
        <f t="shared" si="57"/>
        <v/>
      </c>
      <c r="AG317" t="str">
        <f t="shared" si="58"/>
        <v/>
      </c>
      <c r="AH317" t="str">
        <f t="shared" si="59"/>
        <v/>
      </c>
      <c r="AI317" t="str">
        <f t="shared" si="60"/>
        <v/>
      </c>
    </row>
    <row r="318" spans="1:35" x14ac:dyDescent="0.2">
      <c r="A318">
        <f>'Part 1 '!AJ317</f>
        <v>0</v>
      </c>
      <c r="B318">
        <f>'Part 1 '!AK317</f>
        <v>0</v>
      </c>
      <c r="C318">
        <f>'Part 1 '!AL317</f>
        <v>0</v>
      </c>
      <c r="D318">
        <f>'Part 1 '!AM317</f>
        <v>0</v>
      </c>
      <c r="E318">
        <f>'Part 1 '!AN317</f>
        <v>0</v>
      </c>
      <c r="F318">
        <f>'Part 1 '!AO317</f>
        <v>0</v>
      </c>
      <c r="G318">
        <f>'Part 1 '!AP317</f>
        <v>0</v>
      </c>
      <c r="H318">
        <f>'Part 1 '!AQ317</f>
        <v>0</v>
      </c>
      <c r="I318">
        <f>'Part 1 '!AR317</f>
        <v>0</v>
      </c>
      <c r="J318">
        <f>'Part 1 '!AS317</f>
        <v>0</v>
      </c>
      <c r="K318">
        <f>'Part 1 '!AT317</f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 t="str">
        <f t="shared" si="50"/>
        <v/>
      </c>
      <c r="Z318" t="str">
        <f t="shared" si="51"/>
        <v/>
      </c>
      <c r="AA318" t="str">
        <f t="shared" si="52"/>
        <v/>
      </c>
      <c r="AB318" t="str">
        <f t="shared" si="53"/>
        <v/>
      </c>
      <c r="AC318" t="str">
        <f t="shared" si="54"/>
        <v/>
      </c>
      <c r="AD318" t="str">
        <f t="shared" si="55"/>
        <v/>
      </c>
      <c r="AE318" t="str">
        <f t="shared" si="56"/>
        <v/>
      </c>
      <c r="AF318" t="str">
        <f t="shared" si="57"/>
        <v/>
      </c>
      <c r="AG318" t="str">
        <f t="shared" si="58"/>
        <v/>
      </c>
      <c r="AH318" t="str">
        <f t="shared" si="59"/>
        <v/>
      </c>
      <c r="AI318" t="str">
        <f t="shared" si="60"/>
        <v/>
      </c>
    </row>
    <row r="319" spans="1:35" x14ac:dyDescent="0.2">
      <c r="A319">
        <f>'Part 1 '!AJ318</f>
        <v>0</v>
      </c>
      <c r="B319">
        <f>'Part 1 '!AK318</f>
        <v>0</v>
      </c>
      <c r="C319">
        <f>'Part 1 '!AL318</f>
        <v>0</v>
      </c>
      <c r="D319">
        <f>'Part 1 '!AM318</f>
        <v>0</v>
      </c>
      <c r="E319">
        <f>'Part 1 '!AN318</f>
        <v>0</v>
      </c>
      <c r="F319">
        <f>'Part 1 '!AO318</f>
        <v>0</v>
      </c>
      <c r="G319">
        <f>'Part 1 '!AP318</f>
        <v>0</v>
      </c>
      <c r="H319">
        <f>'Part 1 '!AQ318</f>
        <v>0</v>
      </c>
      <c r="I319">
        <f>'Part 1 '!AR318</f>
        <v>0</v>
      </c>
      <c r="J319">
        <f>'Part 1 '!AS318</f>
        <v>0</v>
      </c>
      <c r="K319">
        <f>'Part 1 '!AT318</f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Y319" t="str">
        <f t="shared" si="50"/>
        <v/>
      </c>
      <c r="Z319" t="str">
        <f t="shared" si="51"/>
        <v/>
      </c>
      <c r="AA319" t="str">
        <f t="shared" si="52"/>
        <v/>
      </c>
      <c r="AB319" t="str">
        <f t="shared" si="53"/>
        <v/>
      </c>
      <c r="AC319" t="str">
        <f t="shared" si="54"/>
        <v/>
      </c>
      <c r="AD319" t="str">
        <f t="shared" si="55"/>
        <v/>
      </c>
      <c r="AE319" t="str">
        <f t="shared" si="56"/>
        <v/>
      </c>
      <c r="AF319" t="str">
        <f t="shared" si="57"/>
        <v/>
      </c>
      <c r="AG319" t="str">
        <f t="shared" si="58"/>
        <v/>
      </c>
      <c r="AH319" t="str">
        <f t="shared" si="59"/>
        <v/>
      </c>
      <c r="AI319" t="str">
        <f t="shared" si="60"/>
        <v/>
      </c>
    </row>
    <row r="320" spans="1:35" x14ac:dyDescent="0.2">
      <c r="A320">
        <f>'Part 1 '!AJ319</f>
        <v>0</v>
      </c>
      <c r="B320">
        <f>'Part 1 '!AK319</f>
        <v>0</v>
      </c>
      <c r="C320">
        <f>'Part 1 '!AL319</f>
        <v>0</v>
      </c>
      <c r="D320">
        <f>'Part 1 '!AM319</f>
        <v>0</v>
      </c>
      <c r="E320">
        <f>'Part 1 '!AN319</f>
        <v>0</v>
      </c>
      <c r="F320">
        <f>'Part 1 '!AO319</f>
        <v>0</v>
      </c>
      <c r="G320">
        <f>'Part 1 '!AP319</f>
        <v>0</v>
      </c>
      <c r="H320">
        <f>'Part 1 '!AQ319</f>
        <v>0</v>
      </c>
      <c r="I320">
        <f>'Part 1 '!AR319</f>
        <v>0</v>
      </c>
      <c r="J320">
        <f>'Part 1 '!AS319</f>
        <v>0</v>
      </c>
      <c r="K320">
        <f>'Part 1 '!AT319</f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Y320" t="str">
        <f t="shared" si="50"/>
        <v/>
      </c>
      <c r="Z320" t="str">
        <f t="shared" si="51"/>
        <v/>
      </c>
      <c r="AA320" t="str">
        <f t="shared" si="52"/>
        <v/>
      </c>
      <c r="AB320" t="str">
        <f t="shared" si="53"/>
        <v/>
      </c>
      <c r="AC320" t="str">
        <f t="shared" si="54"/>
        <v/>
      </c>
      <c r="AD320" t="str">
        <f t="shared" si="55"/>
        <v/>
      </c>
      <c r="AE320" t="str">
        <f t="shared" si="56"/>
        <v/>
      </c>
      <c r="AF320" t="str">
        <f t="shared" si="57"/>
        <v/>
      </c>
      <c r="AG320" t="str">
        <f t="shared" si="58"/>
        <v/>
      </c>
      <c r="AH320" t="str">
        <f t="shared" si="59"/>
        <v/>
      </c>
      <c r="AI320" t="str">
        <f t="shared" si="60"/>
        <v/>
      </c>
    </row>
    <row r="321" spans="1:35" x14ac:dyDescent="0.2">
      <c r="A321">
        <f>'Part 1 '!AJ320</f>
        <v>0</v>
      </c>
      <c r="B321">
        <f>'Part 1 '!AK320</f>
        <v>0</v>
      </c>
      <c r="C321">
        <f>'Part 1 '!AL320</f>
        <v>0</v>
      </c>
      <c r="D321">
        <f>'Part 1 '!AM320</f>
        <v>0</v>
      </c>
      <c r="E321">
        <f>'Part 1 '!AN320</f>
        <v>0</v>
      </c>
      <c r="F321">
        <f>'Part 1 '!AO320</f>
        <v>0</v>
      </c>
      <c r="G321">
        <f>'Part 1 '!AP320</f>
        <v>0</v>
      </c>
      <c r="H321">
        <f>'Part 1 '!AQ320</f>
        <v>0</v>
      </c>
      <c r="I321">
        <f>'Part 1 '!AR320</f>
        <v>0</v>
      </c>
      <c r="J321">
        <f>'Part 1 '!AS320</f>
        <v>0</v>
      </c>
      <c r="K321">
        <f>'Part 1 '!AT320</f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Y321" t="str">
        <f t="shared" si="50"/>
        <v/>
      </c>
      <c r="Z321" t="str">
        <f t="shared" si="51"/>
        <v/>
      </c>
      <c r="AA321" t="str">
        <f t="shared" si="52"/>
        <v/>
      </c>
      <c r="AB321" t="str">
        <f t="shared" si="53"/>
        <v/>
      </c>
      <c r="AC321" t="str">
        <f t="shared" si="54"/>
        <v/>
      </c>
      <c r="AD321" t="str">
        <f t="shared" si="55"/>
        <v/>
      </c>
      <c r="AE321" t="str">
        <f t="shared" si="56"/>
        <v/>
      </c>
      <c r="AF321" t="str">
        <f t="shared" si="57"/>
        <v/>
      </c>
      <c r="AG321" t="str">
        <f t="shared" si="58"/>
        <v/>
      </c>
      <c r="AH321" t="str">
        <f t="shared" si="59"/>
        <v/>
      </c>
      <c r="AI321" t="str">
        <f t="shared" si="60"/>
        <v/>
      </c>
    </row>
    <row r="322" spans="1:35" x14ac:dyDescent="0.2">
      <c r="A322">
        <f>'Part 1 '!AJ321</f>
        <v>0</v>
      </c>
      <c r="B322">
        <f>'Part 1 '!AK321</f>
        <v>0</v>
      </c>
      <c r="C322">
        <f>'Part 1 '!AL321</f>
        <v>0</v>
      </c>
      <c r="D322">
        <f>'Part 1 '!AM321</f>
        <v>0</v>
      </c>
      <c r="E322">
        <f>'Part 1 '!AN321</f>
        <v>0</v>
      </c>
      <c r="F322">
        <f>'Part 1 '!AO321</f>
        <v>0</v>
      </c>
      <c r="G322">
        <f>'Part 1 '!AP321</f>
        <v>0</v>
      </c>
      <c r="H322">
        <f>'Part 1 '!AQ321</f>
        <v>0</v>
      </c>
      <c r="I322">
        <f>'Part 1 '!AR321</f>
        <v>0</v>
      </c>
      <c r="J322">
        <f>'Part 1 '!AS321</f>
        <v>0</v>
      </c>
      <c r="K322">
        <f>'Part 1 '!AT321</f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Y322" t="str">
        <f t="shared" si="50"/>
        <v/>
      </c>
      <c r="Z322" t="str">
        <f t="shared" si="51"/>
        <v/>
      </c>
      <c r="AA322" t="str">
        <f t="shared" si="52"/>
        <v/>
      </c>
      <c r="AB322" t="str">
        <f t="shared" si="53"/>
        <v/>
      </c>
      <c r="AC322" t="str">
        <f t="shared" si="54"/>
        <v/>
      </c>
      <c r="AD322" t="str">
        <f t="shared" si="55"/>
        <v/>
      </c>
      <c r="AE322" t="str">
        <f t="shared" si="56"/>
        <v/>
      </c>
      <c r="AF322" t="str">
        <f t="shared" si="57"/>
        <v/>
      </c>
      <c r="AG322" t="str">
        <f t="shared" si="58"/>
        <v/>
      </c>
      <c r="AH322" t="str">
        <f t="shared" si="59"/>
        <v/>
      </c>
      <c r="AI322" t="str">
        <f t="shared" si="60"/>
        <v/>
      </c>
    </row>
    <row r="323" spans="1:35" x14ac:dyDescent="0.2">
      <c r="A323">
        <f>'Part 1 '!AJ322</f>
        <v>0</v>
      </c>
      <c r="B323">
        <f>'Part 1 '!AK322</f>
        <v>0</v>
      </c>
      <c r="C323">
        <f>'Part 1 '!AL322</f>
        <v>0</v>
      </c>
      <c r="D323">
        <f>'Part 1 '!AM322</f>
        <v>0</v>
      </c>
      <c r="E323">
        <f>'Part 1 '!AN322</f>
        <v>0</v>
      </c>
      <c r="F323">
        <f>'Part 1 '!AO322</f>
        <v>0</v>
      </c>
      <c r="G323">
        <f>'Part 1 '!AP322</f>
        <v>0</v>
      </c>
      <c r="H323">
        <f>'Part 1 '!AQ322</f>
        <v>0</v>
      </c>
      <c r="I323">
        <f>'Part 1 '!AR322</f>
        <v>0</v>
      </c>
      <c r="J323">
        <f>'Part 1 '!AS322</f>
        <v>0</v>
      </c>
      <c r="K323">
        <f>'Part 1 '!AT322</f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 t="str">
        <f t="shared" si="50"/>
        <v/>
      </c>
      <c r="Z323" t="str">
        <f t="shared" si="51"/>
        <v/>
      </c>
      <c r="AA323" t="str">
        <f t="shared" si="52"/>
        <v/>
      </c>
      <c r="AB323" t="str">
        <f t="shared" si="53"/>
        <v/>
      </c>
      <c r="AC323" t="str">
        <f t="shared" si="54"/>
        <v/>
      </c>
      <c r="AD323" t="str">
        <f t="shared" si="55"/>
        <v/>
      </c>
      <c r="AE323" t="str">
        <f t="shared" si="56"/>
        <v/>
      </c>
      <c r="AF323" t="str">
        <f t="shared" si="57"/>
        <v/>
      </c>
      <c r="AG323" t="str">
        <f t="shared" si="58"/>
        <v/>
      </c>
      <c r="AH323" t="str">
        <f t="shared" si="59"/>
        <v/>
      </c>
      <c r="AI323" t="str">
        <f t="shared" si="60"/>
        <v/>
      </c>
    </row>
    <row r="324" spans="1:35" x14ac:dyDescent="0.2">
      <c r="A324">
        <f>'Part 1 '!AJ323</f>
        <v>0</v>
      </c>
      <c r="B324">
        <f>'Part 1 '!AK323</f>
        <v>0</v>
      </c>
      <c r="C324">
        <f>'Part 1 '!AL323</f>
        <v>0</v>
      </c>
      <c r="D324">
        <f>'Part 1 '!AM323</f>
        <v>0</v>
      </c>
      <c r="E324">
        <f>'Part 1 '!AN323</f>
        <v>0</v>
      </c>
      <c r="F324">
        <f>'Part 1 '!AO323</f>
        <v>0</v>
      </c>
      <c r="G324">
        <f>'Part 1 '!AP323</f>
        <v>0</v>
      </c>
      <c r="H324">
        <f>'Part 1 '!AQ323</f>
        <v>0</v>
      </c>
      <c r="I324">
        <f>'Part 1 '!AR323</f>
        <v>0</v>
      </c>
      <c r="J324">
        <f>'Part 1 '!AS323</f>
        <v>0</v>
      </c>
      <c r="K324">
        <f>'Part 1 '!AT323</f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Y324" t="str">
        <f t="shared" si="50"/>
        <v/>
      </c>
      <c r="Z324" t="str">
        <f t="shared" si="51"/>
        <v/>
      </c>
      <c r="AA324" t="str">
        <f t="shared" si="52"/>
        <v/>
      </c>
      <c r="AB324" t="str">
        <f t="shared" si="53"/>
        <v/>
      </c>
      <c r="AC324" t="str">
        <f t="shared" si="54"/>
        <v/>
      </c>
      <c r="AD324" t="str">
        <f t="shared" si="55"/>
        <v/>
      </c>
      <c r="AE324" t="str">
        <f t="shared" si="56"/>
        <v/>
      </c>
      <c r="AF324" t="str">
        <f t="shared" si="57"/>
        <v/>
      </c>
      <c r="AG324" t="str">
        <f t="shared" si="58"/>
        <v/>
      </c>
      <c r="AH324" t="str">
        <f t="shared" si="59"/>
        <v/>
      </c>
      <c r="AI324" t="str">
        <f t="shared" si="60"/>
        <v/>
      </c>
    </row>
    <row r="325" spans="1:35" x14ac:dyDescent="0.2">
      <c r="A325">
        <f>'Part 1 '!AJ324</f>
        <v>0</v>
      </c>
      <c r="B325">
        <f>'Part 1 '!AK324</f>
        <v>0</v>
      </c>
      <c r="C325">
        <f>'Part 1 '!AL324</f>
        <v>0</v>
      </c>
      <c r="D325">
        <f>'Part 1 '!AM324</f>
        <v>0</v>
      </c>
      <c r="E325">
        <f>'Part 1 '!AN324</f>
        <v>0</v>
      </c>
      <c r="F325">
        <f>'Part 1 '!AO324</f>
        <v>0</v>
      </c>
      <c r="G325">
        <f>'Part 1 '!AP324</f>
        <v>0</v>
      </c>
      <c r="H325">
        <f>'Part 1 '!AQ324</f>
        <v>39803</v>
      </c>
      <c r="I325">
        <f>'Part 1 '!AR324</f>
        <v>0</v>
      </c>
      <c r="J325">
        <f>'Part 1 '!AS324</f>
        <v>0</v>
      </c>
      <c r="K325">
        <f>'Part 1 '!AT324</f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Y325" t="str">
        <f t="shared" si="50"/>
        <v/>
      </c>
      <c r="Z325" t="str">
        <f t="shared" si="51"/>
        <v/>
      </c>
      <c r="AA325" t="str">
        <f t="shared" si="52"/>
        <v/>
      </c>
      <c r="AB325" t="str">
        <f t="shared" si="53"/>
        <v/>
      </c>
      <c r="AC325" t="str">
        <f t="shared" si="54"/>
        <v/>
      </c>
      <c r="AD325" t="str">
        <f t="shared" si="55"/>
        <v/>
      </c>
      <c r="AE325" t="str">
        <f t="shared" si="56"/>
        <v/>
      </c>
      <c r="AF325" t="str">
        <f t="shared" si="57"/>
        <v/>
      </c>
      <c r="AG325" t="str">
        <f t="shared" si="58"/>
        <v/>
      </c>
      <c r="AH325" t="str">
        <f t="shared" si="59"/>
        <v/>
      </c>
      <c r="AI325" t="str">
        <f t="shared" si="60"/>
        <v/>
      </c>
    </row>
    <row r="326" spans="1:35" x14ac:dyDescent="0.2">
      <c r="A326">
        <f>'Part 1 '!AJ325</f>
        <v>0</v>
      </c>
      <c r="B326">
        <f>'Part 1 '!AK325</f>
        <v>0</v>
      </c>
      <c r="C326">
        <f>'Part 1 '!AL325</f>
        <v>0</v>
      </c>
      <c r="D326">
        <f>'Part 1 '!AM325</f>
        <v>0</v>
      </c>
      <c r="E326">
        <f>'Part 1 '!AN325</f>
        <v>0</v>
      </c>
      <c r="F326">
        <f>'Part 1 '!AO325</f>
        <v>0</v>
      </c>
      <c r="G326">
        <f>'Part 1 '!AP325</f>
        <v>0</v>
      </c>
      <c r="H326">
        <f>'Part 1 '!AQ325</f>
        <v>0</v>
      </c>
      <c r="I326">
        <f>'Part 1 '!AR325</f>
        <v>0</v>
      </c>
      <c r="J326">
        <f>'Part 1 '!AS325</f>
        <v>0</v>
      </c>
      <c r="K326">
        <f>'Part 1 '!AT325</f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Y326" t="str">
        <f t="shared" ref="Y326:Y389" si="61">IF(M326-$F$2&gt;=0,M326,"")</f>
        <v/>
      </c>
      <c r="Z326" t="str">
        <f t="shared" ref="Z326:Z389" si="62">IF(N326-$F$2&gt;=0,N326,"")</f>
        <v/>
      </c>
      <c r="AA326" t="str">
        <f t="shared" ref="AA326:AA389" si="63">IF(O326-$F$2&gt;=0,O326,"")</f>
        <v/>
      </c>
      <c r="AB326" t="str">
        <f t="shared" ref="AB326:AB389" si="64">IF(P326-$F$2&gt;=0,P326,"")</f>
        <v/>
      </c>
      <c r="AC326" t="str">
        <f t="shared" ref="AC326:AC389" si="65">IF(Q326-$F$2&gt;=0,Q326,"")</f>
        <v/>
      </c>
      <c r="AD326" t="str">
        <f t="shared" ref="AD326:AD389" si="66">IF(R326-$F$2&gt;=0,R326,"")</f>
        <v/>
      </c>
      <c r="AE326" t="str">
        <f t="shared" ref="AE326:AE389" si="67">IF(S326-$F$2&gt;=0,S326,"")</f>
        <v/>
      </c>
      <c r="AF326" t="str">
        <f t="shared" ref="AF326:AF389" si="68">IF(T326-$F$2&gt;=0,T326,"")</f>
        <v/>
      </c>
      <c r="AG326" t="str">
        <f t="shared" ref="AG326:AG389" si="69">IF(U326-$F$2&gt;=0,U326,"")</f>
        <v/>
      </c>
      <c r="AH326" t="str">
        <f t="shared" ref="AH326:AH389" si="70">IF(V326-$F$2&gt;=0,V326,"")</f>
        <v/>
      </c>
      <c r="AI326" t="str">
        <f t="shared" ref="AI326:AI389" si="71">IF(W326-$F$2&gt;=0,W326,"")</f>
        <v/>
      </c>
    </row>
    <row r="327" spans="1:35" x14ac:dyDescent="0.2">
      <c r="A327">
        <f>'Part 1 '!AJ326</f>
        <v>0</v>
      </c>
      <c r="B327">
        <f>'Part 1 '!AK326</f>
        <v>0</v>
      </c>
      <c r="C327">
        <f>'Part 1 '!AL326</f>
        <v>0</v>
      </c>
      <c r="D327">
        <f>'Part 1 '!AM326</f>
        <v>0</v>
      </c>
      <c r="E327">
        <f>'Part 1 '!AN326</f>
        <v>0</v>
      </c>
      <c r="F327">
        <f>'Part 1 '!AO326</f>
        <v>0</v>
      </c>
      <c r="G327">
        <f>'Part 1 '!AP326</f>
        <v>0</v>
      </c>
      <c r="H327">
        <f>'Part 1 '!AQ326</f>
        <v>0</v>
      </c>
      <c r="I327">
        <f>'Part 1 '!AR326</f>
        <v>0</v>
      </c>
      <c r="J327">
        <f>'Part 1 '!AS326</f>
        <v>0</v>
      </c>
      <c r="K327">
        <f>'Part 1 '!AT326</f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Y327" t="str">
        <f t="shared" si="61"/>
        <v/>
      </c>
      <c r="Z327" t="str">
        <f t="shared" si="62"/>
        <v/>
      </c>
      <c r="AA327" t="str">
        <f t="shared" si="63"/>
        <v/>
      </c>
      <c r="AB327" t="str">
        <f t="shared" si="64"/>
        <v/>
      </c>
      <c r="AC327" t="str">
        <f t="shared" si="65"/>
        <v/>
      </c>
      <c r="AD327" t="str">
        <f t="shared" si="66"/>
        <v/>
      </c>
      <c r="AE327" t="str">
        <f t="shared" si="67"/>
        <v/>
      </c>
      <c r="AF327" t="str">
        <f t="shared" si="68"/>
        <v/>
      </c>
      <c r="AG327" t="str">
        <f t="shared" si="69"/>
        <v/>
      </c>
      <c r="AH327" t="str">
        <f t="shared" si="70"/>
        <v/>
      </c>
      <c r="AI327" t="str">
        <f t="shared" si="71"/>
        <v/>
      </c>
    </row>
    <row r="328" spans="1:35" x14ac:dyDescent="0.2">
      <c r="A328">
        <f>'Part 1 '!AJ327</f>
        <v>0</v>
      </c>
      <c r="B328">
        <f>'Part 1 '!AK327</f>
        <v>0</v>
      </c>
      <c r="C328">
        <f>'Part 1 '!AL327</f>
        <v>0</v>
      </c>
      <c r="D328">
        <f>'Part 1 '!AM327</f>
        <v>0</v>
      </c>
      <c r="E328">
        <f>'Part 1 '!AN327</f>
        <v>0</v>
      </c>
      <c r="F328">
        <f>'Part 1 '!AO327</f>
        <v>0</v>
      </c>
      <c r="G328">
        <f>'Part 1 '!AP327</f>
        <v>0</v>
      </c>
      <c r="H328">
        <f>'Part 1 '!AQ327</f>
        <v>0</v>
      </c>
      <c r="I328">
        <f>'Part 1 '!AR327</f>
        <v>0</v>
      </c>
      <c r="J328">
        <f>'Part 1 '!AS327</f>
        <v>0</v>
      </c>
      <c r="K328">
        <f>'Part 1 '!AT327</f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Y328" t="str">
        <f t="shared" si="61"/>
        <v/>
      </c>
      <c r="Z328" t="str">
        <f t="shared" si="62"/>
        <v/>
      </c>
      <c r="AA328" t="str">
        <f t="shared" si="63"/>
        <v/>
      </c>
      <c r="AB328" t="str">
        <f t="shared" si="64"/>
        <v/>
      </c>
      <c r="AC328" t="str">
        <f t="shared" si="65"/>
        <v/>
      </c>
      <c r="AD328" t="str">
        <f t="shared" si="66"/>
        <v/>
      </c>
      <c r="AE328" t="str">
        <f t="shared" si="67"/>
        <v/>
      </c>
      <c r="AF328" t="str">
        <f t="shared" si="68"/>
        <v/>
      </c>
      <c r="AG328" t="str">
        <f t="shared" si="69"/>
        <v/>
      </c>
      <c r="AH328" t="str">
        <f t="shared" si="70"/>
        <v/>
      </c>
      <c r="AI328" t="str">
        <f t="shared" si="71"/>
        <v/>
      </c>
    </row>
    <row r="329" spans="1:35" x14ac:dyDescent="0.2">
      <c r="A329">
        <f>'Part 1 '!AJ328</f>
        <v>0</v>
      </c>
      <c r="B329">
        <f>'Part 1 '!AK328</f>
        <v>0</v>
      </c>
      <c r="C329">
        <f>'Part 1 '!AL328</f>
        <v>0</v>
      </c>
      <c r="D329">
        <f>'Part 1 '!AM328</f>
        <v>0</v>
      </c>
      <c r="E329">
        <f>'Part 1 '!AN328</f>
        <v>0</v>
      </c>
      <c r="F329">
        <f>'Part 1 '!AO328</f>
        <v>0</v>
      </c>
      <c r="G329">
        <f>'Part 1 '!AP328</f>
        <v>0</v>
      </c>
      <c r="H329">
        <f>'Part 1 '!AQ328</f>
        <v>9516</v>
      </c>
      <c r="I329">
        <f>'Part 1 '!AR328</f>
        <v>0</v>
      </c>
      <c r="J329">
        <f>'Part 1 '!AS328</f>
        <v>0</v>
      </c>
      <c r="K329">
        <f>'Part 1 '!AT328</f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Y329" t="str">
        <f t="shared" si="61"/>
        <v/>
      </c>
      <c r="Z329" t="str">
        <f t="shared" si="62"/>
        <v/>
      </c>
      <c r="AA329" t="str">
        <f t="shared" si="63"/>
        <v/>
      </c>
      <c r="AB329" t="str">
        <f t="shared" si="64"/>
        <v/>
      </c>
      <c r="AC329" t="str">
        <f t="shared" si="65"/>
        <v/>
      </c>
      <c r="AD329" t="str">
        <f t="shared" si="66"/>
        <v/>
      </c>
      <c r="AE329" t="str">
        <f t="shared" si="67"/>
        <v/>
      </c>
      <c r="AF329" t="str">
        <f t="shared" si="68"/>
        <v/>
      </c>
      <c r="AG329" t="str">
        <f t="shared" si="69"/>
        <v/>
      </c>
      <c r="AH329" t="str">
        <f t="shared" si="70"/>
        <v/>
      </c>
      <c r="AI329" t="str">
        <f t="shared" si="71"/>
        <v/>
      </c>
    </row>
    <row r="330" spans="1:35" x14ac:dyDescent="0.2">
      <c r="A330">
        <f>'Part 1 '!AJ329</f>
        <v>0</v>
      </c>
      <c r="B330">
        <f>'Part 1 '!AK329</f>
        <v>0</v>
      </c>
      <c r="C330">
        <f>'Part 1 '!AL329</f>
        <v>0</v>
      </c>
      <c r="D330">
        <f>'Part 1 '!AM329</f>
        <v>0</v>
      </c>
      <c r="E330">
        <f>'Part 1 '!AN329</f>
        <v>0</v>
      </c>
      <c r="F330">
        <f>'Part 1 '!AO329</f>
        <v>0</v>
      </c>
      <c r="G330">
        <f>'Part 1 '!AP329</f>
        <v>728665</v>
      </c>
      <c r="H330">
        <f>'Part 1 '!AQ329</f>
        <v>0</v>
      </c>
      <c r="I330">
        <f>'Part 1 '!AR329</f>
        <v>0</v>
      </c>
      <c r="J330">
        <f>'Part 1 '!AS329</f>
        <v>0</v>
      </c>
      <c r="K330">
        <f>'Part 1 '!AT329</f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Y330" t="str">
        <f t="shared" si="61"/>
        <v/>
      </c>
      <c r="Z330" t="str">
        <f t="shared" si="62"/>
        <v/>
      </c>
      <c r="AA330" t="str">
        <f t="shared" si="63"/>
        <v/>
      </c>
      <c r="AB330" t="str">
        <f t="shared" si="64"/>
        <v/>
      </c>
      <c r="AC330" t="str">
        <f t="shared" si="65"/>
        <v/>
      </c>
      <c r="AD330" t="str">
        <f t="shared" si="66"/>
        <v/>
      </c>
      <c r="AE330" t="str">
        <f t="shared" si="67"/>
        <v/>
      </c>
      <c r="AF330" t="str">
        <f t="shared" si="68"/>
        <v/>
      </c>
      <c r="AG330" t="str">
        <f t="shared" si="69"/>
        <v/>
      </c>
      <c r="AH330" t="str">
        <f t="shared" si="70"/>
        <v/>
      </c>
      <c r="AI330" t="str">
        <f t="shared" si="71"/>
        <v/>
      </c>
    </row>
    <row r="331" spans="1:35" x14ac:dyDescent="0.2">
      <c r="A331">
        <f>'Part 1 '!AJ330</f>
        <v>0</v>
      </c>
      <c r="B331">
        <f>'Part 1 '!AK330</f>
        <v>0</v>
      </c>
      <c r="C331">
        <f>'Part 1 '!AL330</f>
        <v>0</v>
      </c>
      <c r="D331">
        <f>'Part 1 '!AM330</f>
        <v>0</v>
      </c>
      <c r="E331">
        <f>'Part 1 '!AN330</f>
        <v>0</v>
      </c>
      <c r="F331">
        <f>'Part 1 '!AO330</f>
        <v>0</v>
      </c>
      <c r="G331">
        <f>'Part 1 '!AP330</f>
        <v>0</v>
      </c>
      <c r="H331">
        <f>'Part 1 '!AQ330</f>
        <v>0</v>
      </c>
      <c r="I331">
        <f>'Part 1 '!AR330</f>
        <v>0</v>
      </c>
      <c r="J331">
        <f>'Part 1 '!AS330</f>
        <v>0</v>
      </c>
      <c r="K331">
        <f>'Part 1 '!AT330</f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 t="str">
        <f t="shared" si="61"/>
        <v/>
      </c>
      <c r="Z331" t="str">
        <f t="shared" si="62"/>
        <v/>
      </c>
      <c r="AA331" t="str">
        <f t="shared" si="63"/>
        <v/>
      </c>
      <c r="AB331" t="str">
        <f t="shared" si="64"/>
        <v/>
      </c>
      <c r="AC331" t="str">
        <f t="shared" si="65"/>
        <v/>
      </c>
      <c r="AD331" t="str">
        <f t="shared" si="66"/>
        <v/>
      </c>
      <c r="AE331" t="str">
        <f t="shared" si="67"/>
        <v/>
      </c>
      <c r="AF331" t="str">
        <f t="shared" si="68"/>
        <v/>
      </c>
      <c r="AG331" t="str">
        <f t="shared" si="69"/>
        <v/>
      </c>
      <c r="AH331" t="str">
        <f t="shared" si="70"/>
        <v/>
      </c>
      <c r="AI331" t="str">
        <f t="shared" si="71"/>
        <v/>
      </c>
    </row>
    <row r="332" spans="1:35" x14ac:dyDescent="0.2">
      <c r="A332">
        <f>'Part 1 '!AJ331</f>
        <v>0</v>
      </c>
      <c r="B332">
        <f>'Part 1 '!AK331</f>
        <v>0</v>
      </c>
      <c r="C332">
        <f>'Part 1 '!AL331</f>
        <v>0</v>
      </c>
      <c r="D332">
        <f>'Part 1 '!AM331</f>
        <v>0</v>
      </c>
      <c r="E332">
        <f>'Part 1 '!AN331</f>
        <v>0</v>
      </c>
      <c r="F332">
        <f>'Part 1 '!AO331</f>
        <v>0</v>
      </c>
      <c r="G332">
        <f>'Part 1 '!AP331</f>
        <v>0</v>
      </c>
      <c r="H332">
        <f>'Part 1 '!AQ331</f>
        <v>0</v>
      </c>
      <c r="I332">
        <f>'Part 1 '!AR331</f>
        <v>0</v>
      </c>
      <c r="J332">
        <f>'Part 1 '!AS331</f>
        <v>0</v>
      </c>
      <c r="K332">
        <f>'Part 1 '!AT331</f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Y332" t="str">
        <f t="shared" si="61"/>
        <v/>
      </c>
      <c r="Z332" t="str">
        <f t="shared" si="62"/>
        <v/>
      </c>
      <c r="AA332" t="str">
        <f t="shared" si="63"/>
        <v/>
      </c>
      <c r="AB332" t="str">
        <f t="shared" si="64"/>
        <v/>
      </c>
      <c r="AC332" t="str">
        <f t="shared" si="65"/>
        <v/>
      </c>
      <c r="AD332" t="str">
        <f t="shared" si="66"/>
        <v/>
      </c>
      <c r="AE332" t="str">
        <f t="shared" si="67"/>
        <v/>
      </c>
      <c r="AF332" t="str">
        <f t="shared" si="68"/>
        <v/>
      </c>
      <c r="AG332" t="str">
        <f t="shared" si="69"/>
        <v/>
      </c>
      <c r="AH332" t="str">
        <f t="shared" si="70"/>
        <v/>
      </c>
      <c r="AI332" t="str">
        <f t="shared" si="71"/>
        <v/>
      </c>
    </row>
    <row r="333" spans="1:35" x14ac:dyDescent="0.2">
      <c r="A333">
        <f>'Part 1 '!AJ332</f>
        <v>0</v>
      </c>
      <c r="B333">
        <f>'Part 1 '!AK332</f>
        <v>0</v>
      </c>
      <c r="C333">
        <f>'Part 1 '!AL332</f>
        <v>0</v>
      </c>
      <c r="D333">
        <f>'Part 1 '!AM332</f>
        <v>0</v>
      </c>
      <c r="E333">
        <f>'Part 1 '!AN332</f>
        <v>0</v>
      </c>
      <c r="F333">
        <f>'Part 1 '!AO332</f>
        <v>0</v>
      </c>
      <c r="G333">
        <f>'Part 1 '!AP332</f>
        <v>0</v>
      </c>
      <c r="H333">
        <f>'Part 1 '!AQ332</f>
        <v>0</v>
      </c>
      <c r="I333">
        <f>'Part 1 '!AR332</f>
        <v>0</v>
      </c>
      <c r="J333">
        <f>'Part 1 '!AS332</f>
        <v>0</v>
      </c>
      <c r="K333">
        <f>'Part 1 '!AT332</f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Y333" t="str">
        <f t="shared" si="61"/>
        <v/>
      </c>
      <c r="Z333" t="str">
        <f t="shared" si="62"/>
        <v/>
      </c>
      <c r="AA333" t="str">
        <f t="shared" si="63"/>
        <v/>
      </c>
      <c r="AB333" t="str">
        <f t="shared" si="64"/>
        <v/>
      </c>
      <c r="AC333" t="str">
        <f t="shared" si="65"/>
        <v/>
      </c>
      <c r="AD333" t="str">
        <f t="shared" si="66"/>
        <v/>
      </c>
      <c r="AE333" t="str">
        <f t="shared" si="67"/>
        <v/>
      </c>
      <c r="AF333" t="str">
        <f t="shared" si="68"/>
        <v/>
      </c>
      <c r="AG333" t="str">
        <f t="shared" si="69"/>
        <v/>
      </c>
      <c r="AH333" t="str">
        <f t="shared" si="70"/>
        <v/>
      </c>
      <c r="AI333" t="str">
        <f t="shared" si="71"/>
        <v/>
      </c>
    </row>
    <row r="334" spans="1:35" x14ac:dyDescent="0.2">
      <c r="A334">
        <f>'Part 1 '!AJ333</f>
        <v>0</v>
      </c>
      <c r="B334">
        <f>'Part 1 '!AK333</f>
        <v>0</v>
      </c>
      <c r="C334">
        <f>'Part 1 '!AL333</f>
        <v>0</v>
      </c>
      <c r="D334">
        <f>'Part 1 '!AM333</f>
        <v>0</v>
      </c>
      <c r="E334">
        <f>'Part 1 '!AN333</f>
        <v>0</v>
      </c>
      <c r="F334">
        <f>'Part 1 '!AO333</f>
        <v>0</v>
      </c>
      <c r="G334">
        <f>'Part 1 '!AP333</f>
        <v>0</v>
      </c>
      <c r="H334">
        <f>'Part 1 '!AQ333</f>
        <v>0</v>
      </c>
      <c r="I334">
        <f>'Part 1 '!AR333</f>
        <v>0</v>
      </c>
      <c r="J334">
        <f>'Part 1 '!AS333</f>
        <v>0</v>
      </c>
      <c r="K334">
        <f>'Part 1 '!AT333</f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Y334" t="str">
        <f t="shared" si="61"/>
        <v/>
      </c>
      <c r="Z334" t="str">
        <f t="shared" si="62"/>
        <v/>
      </c>
      <c r="AA334" t="str">
        <f t="shared" si="63"/>
        <v/>
      </c>
      <c r="AB334" t="str">
        <f t="shared" si="64"/>
        <v/>
      </c>
      <c r="AC334" t="str">
        <f t="shared" si="65"/>
        <v/>
      </c>
      <c r="AD334" t="str">
        <f t="shared" si="66"/>
        <v/>
      </c>
      <c r="AE334" t="str">
        <f t="shared" si="67"/>
        <v/>
      </c>
      <c r="AF334" t="str">
        <f t="shared" si="68"/>
        <v/>
      </c>
      <c r="AG334" t="str">
        <f t="shared" si="69"/>
        <v/>
      </c>
      <c r="AH334" t="str">
        <f t="shared" si="70"/>
        <v/>
      </c>
      <c r="AI334" t="str">
        <f t="shared" si="71"/>
        <v/>
      </c>
    </row>
    <row r="335" spans="1:35" x14ac:dyDescent="0.2">
      <c r="A335">
        <f>'Part 1 '!AJ334</f>
        <v>0</v>
      </c>
      <c r="B335">
        <f>'Part 1 '!AK334</f>
        <v>0</v>
      </c>
      <c r="C335">
        <f>'Part 1 '!AL334</f>
        <v>0</v>
      </c>
      <c r="D335">
        <f>'Part 1 '!AM334</f>
        <v>0</v>
      </c>
      <c r="E335">
        <f>'Part 1 '!AN334</f>
        <v>0</v>
      </c>
      <c r="F335">
        <f>'Part 1 '!AO334</f>
        <v>0</v>
      </c>
      <c r="G335">
        <f>'Part 1 '!AP334</f>
        <v>0</v>
      </c>
      <c r="H335">
        <f>'Part 1 '!AQ334</f>
        <v>0</v>
      </c>
      <c r="I335">
        <f>'Part 1 '!AR334</f>
        <v>0</v>
      </c>
      <c r="J335">
        <f>'Part 1 '!AS334</f>
        <v>0</v>
      </c>
      <c r="K335">
        <f>'Part 1 '!AT334</f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Y335" t="str">
        <f t="shared" si="61"/>
        <v/>
      </c>
      <c r="Z335" t="str">
        <f t="shared" si="62"/>
        <v/>
      </c>
      <c r="AA335" t="str">
        <f t="shared" si="63"/>
        <v/>
      </c>
      <c r="AB335" t="str">
        <f t="shared" si="64"/>
        <v/>
      </c>
      <c r="AC335" t="str">
        <f t="shared" si="65"/>
        <v/>
      </c>
      <c r="AD335" t="str">
        <f t="shared" si="66"/>
        <v/>
      </c>
      <c r="AE335" t="str">
        <f t="shared" si="67"/>
        <v/>
      </c>
      <c r="AF335" t="str">
        <f t="shared" si="68"/>
        <v/>
      </c>
      <c r="AG335" t="str">
        <f t="shared" si="69"/>
        <v/>
      </c>
      <c r="AH335" t="str">
        <f t="shared" si="70"/>
        <v/>
      </c>
      <c r="AI335" t="str">
        <f t="shared" si="71"/>
        <v/>
      </c>
    </row>
    <row r="336" spans="1:35" x14ac:dyDescent="0.2">
      <c r="A336">
        <f>'Part 1 '!AJ335</f>
        <v>0</v>
      </c>
      <c r="B336">
        <f>'Part 1 '!AK335</f>
        <v>0</v>
      </c>
      <c r="C336">
        <f>'Part 1 '!AL335</f>
        <v>0</v>
      </c>
      <c r="D336">
        <f>'Part 1 '!AM335</f>
        <v>0</v>
      </c>
      <c r="E336">
        <f>'Part 1 '!AN335</f>
        <v>0</v>
      </c>
      <c r="F336">
        <f>'Part 1 '!AO335</f>
        <v>0</v>
      </c>
      <c r="G336">
        <f>'Part 1 '!AP335</f>
        <v>0</v>
      </c>
      <c r="H336">
        <f>'Part 1 '!AQ335</f>
        <v>0</v>
      </c>
      <c r="I336">
        <f>'Part 1 '!AR335</f>
        <v>0</v>
      </c>
      <c r="J336">
        <f>'Part 1 '!AS335</f>
        <v>0</v>
      </c>
      <c r="K336">
        <f>'Part 1 '!AT335</f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Y336" t="str">
        <f t="shared" si="61"/>
        <v/>
      </c>
      <c r="Z336" t="str">
        <f t="shared" si="62"/>
        <v/>
      </c>
      <c r="AA336" t="str">
        <f t="shared" si="63"/>
        <v/>
      </c>
      <c r="AB336" t="str">
        <f t="shared" si="64"/>
        <v/>
      </c>
      <c r="AC336" t="str">
        <f t="shared" si="65"/>
        <v/>
      </c>
      <c r="AD336" t="str">
        <f t="shared" si="66"/>
        <v/>
      </c>
      <c r="AE336" t="str">
        <f t="shared" si="67"/>
        <v/>
      </c>
      <c r="AF336" t="str">
        <f t="shared" si="68"/>
        <v/>
      </c>
      <c r="AG336" t="str">
        <f t="shared" si="69"/>
        <v/>
      </c>
      <c r="AH336" t="str">
        <f t="shared" si="70"/>
        <v/>
      </c>
      <c r="AI336" t="str">
        <f t="shared" si="71"/>
        <v/>
      </c>
    </row>
    <row r="337" spans="1:35" x14ac:dyDescent="0.2">
      <c r="A337">
        <f>'Part 1 '!AJ336</f>
        <v>0</v>
      </c>
      <c r="B337">
        <f>'Part 1 '!AK336</f>
        <v>0</v>
      </c>
      <c r="C337">
        <f>'Part 1 '!AL336</f>
        <v>0</v>
      </c>
      <c r="D337">
        <f>'Part 1 '!AM336</f>
        <v>0</v>
      </c>
      <c r="E337">
        <f>'Part 1 '!AN336</f>
        <v>0</v>
      </c>
      <c r="F337">
        <f>'Part 1 '!AO336</f>
        <v>0</v>
      </c>
      <c r="G337">
        <f>'Part 1 '!AP336</f>
        <v>0</v>
      </c>
      <c r="H337">
        <f>'Part 1 '!AQ336</f>
        <v>0</v>
      </c>
      <c r="I337">
        <f>'Part 1 '!AR336</f>
        <v>0</v>
      </c>
      <c r="J337">
        <f>'Part 1 '!AS336</f>
        <v>0</v>
      </c>
      <c r="K337">
        <f>'Part 1 '!AT336</f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Y337" t="str">
        <f t="shared" si="61"/>
        <v/>
      </c>
      <c r="Z337" t="str">
        <f t="shared" si="62"/>
        <v/>
      </c>
      <c r="AA337" t="str">
        <f t="shared" si="63"/>
        <v/>
      </c>
      <c r="AB337" t="str">
        <f t="shared" si="64"/>
        <v/>
      </c>
      <c r="AC337" t="str">
        <f t="shared" si="65"/>
        <v/>
      </c>
      <c r="AD337" t="str">
        <f t="shared" si="66"/>
        <v/>
      </c>
      <c r="AE337" t="str">
        <f t="shared" si="67"/>
        <v/>
      </c>
      <c r="AF337" t="str">
        <f t="shared" si="68"/>
        <v/>
      </c>
      <c r="AG337" t="str">
        <f t="shared" si="69"/>
        <v/>
      </c>
      <c r="AH337" t="str">
        <f t="shared" si="70"/>
        <v/>
      </c>
      <c r="AI337" t="str">
        <f t="shared" si="71"/>
        <v/>
      </c>
    </row>
    <row r="338" spans="1:35" x14ac:dyDescent="0.2">
      <c r="A338">
        <f>'Part 1 '!AJ337</f>
        <v>0</v>
      </c>
      <c r="B338">
        <f>'Part 1 '!AK337</f>
        <v>0</v>
      </c>
      <c r="C338">
        <f>'Part 1 '!AL337</f>
        <v>0</v>
      </c>
      <c r="D338">
        <f>'Part 1 '!AM337</f>
        <v>0</v>
      </c>
      <c r="E338">
        <f>'Part 1 '!AN337</f>
        <v>0</v>
      </c>
      <c r="F338">
        <f>'Part 1 '!AO337</f>
        <v>0</v>
      </c>
      <c r="G338">
        <f>'Part 1 '!AP337</f>
        <v>0</v>
      </c>
      <c r="H338">
        <f>'Part 1 '!AQ337</f>
        <v>110667</v>
      </c>
      <c r="I338">
        <f>'Part 1 '!AR337</f>
        <v>0</v>
      </c>
      <c r="J338">
        <f>'Part 1 '!AS337</f>
        <v>0</v>
      </c>
      <c r="K338">
        <f>'Part 1 '!AT337</f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Y338" t="str">
        <f t="shared" si="61"/>
        <v/>
      </c>
      <c r="Z338" t="str">
        <f t="shared" si="62"/>
        <v/>
      </c>
      <c r="AA338" t="str">
        <f t="shared" si="63"/>
        <v/>
      </c>
      <c r="AB338" t="str">
        <f t="shared" si="64"/>
        <v/>
      </c>
      <c r="AC338" t="str">
        <f t="shared" si="65"/>
        <v/>
      </c>
      <c r="AD338" t="str">
        <f t="shared" si="66"/>
        <v/>
      </c>
      <c r="AE338" t="str">
        <f t="shared" si="67"/>
        <v/>
      </c>
      <c r="AF338" t="str">
        <f t="shared" si="68"/>
        <v/>
      </c>
      <c r="AG338" t="str">
        <f t="shared" si="69"/>
        <v/>
      </c>
      <c r="AH338" t="str">
        <f t="shared" si="70"/>
        <v/>
      </c>
      <c r="AI338" t="str">
        <f t="shared" si="71"/>
        <v/>
      </c>
    </row>
    <row r="339" spans="1:35" x14ac:dyDescent="0.2">
      <c r="A339">
        <f>'Part 1 '!AJ338</f>
        <v>0</v>
      </c>
      <c r="B339">
        <f>'Part 1 '!AK338</f>
        <v>0</v>
      </c>
      <c r="C339">
        <f>'Part 1 '!AL338</f>
        <v>0</v>
      </c>
      <c r="D339">
        <f>'Part 1 '!AM338</f>
        <v>0</v>
      </c>
      <c r="E339">
        <f>'Part 1 '!AN338</f>
        <v>0</v>
      </c>
      <c r="F339">
        <f>'Part 1 '!AO338</f>
        <v>0</v>
      </c>
      <c r="G339">
        <f>'Part 1 '!AP338</f>
        <v>0</v>
      </c>
      <c r="H339">
        <f>'Part 1 '!AQ338</f>
        <v>0</v>
      </c>
      <c r="I339">
        <f>'Part 1 '!AR338</f>
        <v>0</v>
      </c>
      <c r="J339">
        <f>'Part 1 '!AS338</f>
        <v>0</v>
      </c>
      <c r="K339">
        <f>'Part 1 '!AT338</f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Y339" t="str">
        <f t="shared" si="61"/>
        <v/>
      </c>
      <c r="Z339" t="str">
        <f t="shared" si="62"/>
        <v/>
      </c>
      <c r="AA339" t="str">
        <f t="shared" si="63"/>
        <v/>
      </c>
      <c r="AB339" t="str">
        <f t="shared" si="64"/>
        <v/>
      </c>
      <c r="AC339" t="str">
        <f t="shared" si="65"/>
        <v/>
      </c>
      <c r="AD339" t="str">
        <f t="shared" si="66"/>
        <v/>
      </c>
      <c r="AE339" t="str">
        <f t="shared" si="67"/>
        <v/>
      </c>
      <c r="AF339" t="str">
        <f t="shared" si="68"/>
        <v/>
      </c>
      <c r="AG339" t="str">
        <f t="shared" si="69"/>
        <v/>
      </c>
      <c r="AH339" t="str">
        <f t="shared" si="70"/>
        <v/>
      </c>
      <c r="AI339" t="str">
        <f t="shared" si="71"/>
        <v/>
      </c>
    </row>
    <row r="340" spans="1:35" x14ac:dyDescent="0.2">
      <c r="A340">
        <f>'Part 1 '!AJ339</f>
        <v>0</v>
      </c>
      <c r="B340">
        <f>'Part 1 '!AK339</f>
        <v>0</v>
      </c>
      <c r="C340">
        <f>'Part 1 '!AL339</f>
        <v>0</v>
      </c>
      <c r="D340">
        <f>'Part 1 '!AM339</f>
        <v>0</v>
      </c>
      <c r="E340">
        <f>'Part 1 '!AN339</f>
        <v>0</v>
      </c>
      <c r="F340">
        <f>'Part 1 '!AO339</f>
        <v>0</v>
      </c>
      <c r="G340">
        <f>'Part 1 '!AP339</f>
        <v>0</v>
      </c>
      <c r="H340">
        <f>'Part 1 '!AQ339</f>
        <v>0</v>
      </c>
      <c r="I340">
        <f>'Part 1 '!AR339</f>
        <v>0</v>
      </c>
      <c r="J340">
        <f>'Part 1 '!AS339</f>
        <v>0</v>
      </c>
      <c r="K340">
        <f>'Part 1 '!AT339</f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 t="str">
        <f t="shared" si="61"/>
        <v/>
      </c>
      <c r="Z340" t="str">
        <f t="shared" si="62"/>
        <v/>
      </c>
      <c r="AA340" t="str">
        <f t="shared" si="63"/>
        <v/>
      </c>
      <c r="AB340" t="str">
        <f t="shared" si="64"/>
        <v/>
      </c>
      <c r="AC340" t="str">
        <f t="shared" si="65"/>
        <v/>
      </c>
      <c r="AD340" t="str">
        <f t="shared" si="66"/>
        <v/>
      </c>
      <c r="AE340" t="str">
        <f t="shared" si="67"/>
        <v/>
      </c>
      <c r="AF340" t="str">
        <f t="shared" si="68"/>
        <v/>
      </c>
      <c r="AG340" t="str">
        <f t="shared" si="69"/>
        <v/>
      </c>
      <c r="AH340" t="str">
        <f t="shared" si="70"/>
        <v/>
      </c>
      <c r="AI340" t="str">
        <f t="shared" si="71"/>
        <v/>
      </c>
    </row>
    <row r="341" spans="1:35" x14ac:dyDescent="0.2">
      <c r="A341">
        <f>'Part 1 '!AJ340</f>
        <v>0</v>
      </c>
      <c r="B341">
        <f>'Part 1 '!AK340</f>
        <v>0</v>
      </c>
      <c r="C341">
        <f>'Part 1 '!AL340</f>
        <v>0</v>
      </c>
      <c r="D341">
        <f>'Part 1 '!AM340</f>
        <v>0</v>
      </c>
      <c r="E341">
        <f>'Part 1 '!AN340</f>
        <v>0</v>
      </c>
      <c r="F341">
        <f>'Part 1 '!AO340</f>
        <v>0</v>
      </c>
      <c r="G341">
        <f>'Part 1 '!AP340</f>
        <v>0</v>
      </c>
      <c r="H341">
        <f>'Part 1 '!AQ340</f>
        <v>0</v>
      </c>
      <c r="I341">
        <f>'Part 1 '!AR340</f>
        <v>0</v>
      </c>
      <c r="J341">
        <f>'Part 1 '!AS340</f>
        <v>0</v>
      </c>
      <c r="K341">
        <f>'Part 1 '!AT340</f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Y341" t="str">
        <f t="shared" si="61"/>
        <v/>
      </c>
      <c r="Z341" t="str">
        <f t="shared" si="62"/>
        <v/>
      </c>
      <c r="AA341" t="str">
        <f t="shared" si="63"/>
        <v/>
      </c>
      <c r="AB341" t="str">
        <f t="shared" si="64"/>
        <v/>
      </c>
      <c r="AC341" t="str">
        <f t="shared" si="65"/>
        <v/>
      </c>
      <c r="AD341" t="str">
        <f t="shared" si="66"/>
        <v/>
      </c>
      <c r="AE341" t="str">
        <f t="shared" si="67"/>
        <v/>
      </c>
      <c r="AF341" t="str">
        <f t="shared" si="68"/>
        <v/>
      </c>
      <c r="AG341" t="str">
        <f t="shared" si="69"/>
        <v/>
      </c>
      <c r="AH341" t="str">
        <f t="shared" si="70"/>
        <v/>
      </c>
      <c r="AI341" t="str">
        <f t="shared" si="71"/>
        <v/>
      </c>
    </row>
    <row r="342" spans="1:35" x14ac:dyDescent="0.2">
      <c r="A342">
        <f>'Part 1 '!AJ341</f>
        <v>0</v>
      </c>
      <c r="B342">
        <f>'Part 1 '!AK341</f>
        <v>0</v>
      </c>
      <c r="C342">
        <f>'Part 1 '!AL341</f>
        <v>0</v>
      </c>
      <c r="D342">
        <f>'Part 1 '!AM341</f>
        <v>0</v>
      </c>
      <c r="E342">
        <f>'Part 1 '!AN341</f>
        <v>0</v>
      </c>
      <c r="F342">
        <f>'Part 1 '!AO341</f>
        <v>0</v>
      </c>
      <c r="G342">
        <f>'Part 1 '!AP341</f>
        <v>0</v>
      </c>
      <c r="H342">
        <f>'Part 1 '!AQ341</f>
        <v>182248</v>
      </c>
      <c r="I342">
        <f>'Part 1 '!AR341</f>
        <v>0</v>
      </c>
      <c r="J342">
        <f>'Part 1 '!AS341</f>
        <v>0</v>
      </c>
      <c r="K342">
        <f>'Part 1 '!AT341</f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Y342" t="str">
        <f t="shared" si="61"/>
        <v/>
      </c>
      <c r="Z342" t="str">
        <f t="shared" si="62"/>
        <v/>
      </c>
      <c r="AA342" t="str">
        <f t="shared" si="63"/>
        <v/>
      </c>
      <c r="AB342" t="str">
        <f t="shared" si="64"/>
        <v/>
      </c>
      <c r="AC342" t="str">
        <f t="shared" si="65"/>
        <v/>
      </c>
      <c r="AD342" t="str">
        <f t="shared" si="66"/>
        <v/>
      </c>
      <c r="AE342" t="str">
        <f t="shared" si="67"/>
        <v/>
      </c>
      <c r="AF342" t="str">
        <f t="shared" si="68"/>
        <v/>
      </c>
      <c r="AG342" t="str">
        <f t="shared" si="69"/>
        <v/>
      </c>
      <c r="AH342" t="str">
        <f t="shared" si="70"/>
        <v/>
      </c>
      <c r="AI342" t="str">
        <f t="shared" si="71"/>
        <v/>
      </c>
    </row>
    <row r="343" spans="1:35" x14ac:dyDescent="0.2">
      <c r="A343">
        <f>'Part 1 '!AJ342</f>
        <v>0</v>
      </c>
      <c r="B343">
        <f>'Part 1 '!AK342</f>
        <v>0</v>
      </c>
      <c r="C343">
        <f>'Part 1 '!AL342</f>
        <v>0</v>
      </c>
      <c r="D343">
        <f>'Part 1 '!AM342</f>
        <v>0</v>
      </c>
      <c r="E343">
        <f>'Part 1 '!AN342</f>
        <v>0</v>
      </c>
      <c r="F343">
        <f>'Part 1 '!AO342</f>
        <v>0</v>
      </c>
      <c r="G343">
        <f>'Part 1 '!AP342</f>
        <v>292915</v>
      </c>
      <c r="H343">
        <f>'Part 1 '!AQ342</f>
        <v>0</v>
      </c>
      <c r="I343">
        <f>'Part 1 '!AR342</f>
        <v>0</v>
      </c>
      <c r="J343">
        <f>'Part 1 '!AS342</f>
        <v>0</v>
      </c>
      <c r="K343">
        <f>'Part 1 '!AT342</f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Y343" t="str">
        <f t="shared" si="61"/>
        <v/>
      </c>
      <c r="Z343" t="str">
        <f t="shared" si="62"/>
        <v/>
      </c>
      <c r="AA343" t="str">
        <f t="shared" si="63"/>
        <v/>
      </c>
      <c r="AB343" t="str">
        <f t="shared" si="64"/>
        <v/>
      </c>
      <c r="AC343" t="str">
        <f t="shared" si="65"/>
        <v/>
      </c>
      <c r="AD343" t="str">
        <f t="shared" si="66"/>
        <v/>
      </c>
      <c r="AE343" t="str">
        <f t="shared" si="67"/>
        <v/>
      </c>
      <c r="AF343" t="str">
        <f t="shared" si="68"/>
        <v/>
      </c>
      <c r="AG343" t="str">
        <f t="shared" si="69"/>
        <v/>
      </c>
      <c r="AH343" t="str">
        <f t="shared" si="70"/>
        <v/>
      </c>
      <c r="AI343" t="str">
        <f t="shared" si="71"/>
        <v/>
      </c>
    </row>
    <row r="344" spans="1:35" x14ac:dyDescent="0.2">
      <c r="A344">
        <f>'Part 1 '!AJ343</f>
        <v>0</v>
      </c>
      <c r="B344">
        <f>'Part 1 '!AK343</f>
        <v>0</v>
      </c>
      <c r="C344">
        <f>'Part 1 '!AL343</f>
        <v>0</v>
      </c>
      <c r="D344">
        <f>'Part 1 '!AM343</f>
        <v>0</v>
      </c>
      <c r="E344">
        <f>'Part 1 '!AN343</f>
        <v>0</v>
      </c>
      <c r="F344">
        <f>'Part 1 '!AO343</f>
        <v>1345709</v>
      </c>
      <c r="G344">
        <f>'Part 1 '!AP343</f>
        <v>0</v>
      </c>
      <c r="H344">
        <f>'Part 1 '!AQ343</f>
        <v>0</v>
      </c>
      <c r="I344">
        <f>'Part 1 '!AR343</f>
        <v>0</v>
      </c>
      <c r="J344">
        <f>'Part 1 '!AS343</f>
        <v>0</v>
      </c>
      <c r="K344">
        <f>'Part 1 '!AT343</f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Y344" t="str">
        <f t="shared" si="61"/>
        <v/>
      </c>
      <c r="Z344" t="str">
        <f t="shared" si="62"/>
        <v/>
      </c>
      <c r="AA344" t="str">
        <f t="shared" si="63"/>
        <v/>
      </c>
      <c r="AB344" t="str">
        <f t="shared" si="64"/>
        <v/>
      </c>
      <c r="AC344" t="str">
        <f t="shared" si="65"/>
        <v/>
      </c>
      <c r="AD344" t="str">
        <f t="shared" si="66"/>
        <v/>
      </c>
      <c r="AE344" t="str">
        <f t="shared" si="67"/>
        <v/>
      </c>
      <c r="AF344" t="str">
        <f t="shared" si="68"/>
        <v/>
      </c>
      <c r="AG344" t="str">
        <f t="shared" si="69"/>
        <v/>
      </c>
      <c r="AH344" t="str">
        <f t="shared" si="70"/>
        <v/>
      </c>
      <c r="AI344" t="str">
        <f t="shared" si="71"/>
        <v/>
      </c>
    </row>
    <row r="345" spans="1:35" x14ac:dyDescent="0.2">
      <c r="A345">
        <f>'Part 1 '!AJ344</f>
        <v>0</v>
      </c>
      <c r="B345">
        <f>'Part 1 '!AK344</f>
        <v>0</v>
      </c>
      <c r="C345">
        <f>'Part 1 '!AL344</f>
        <v>0</v>
      </c>
      <c r="D345">
        <f>'Part 1 '!AM344</f>
        <v>0</v>
      </c>
      <c r="E345">
        <f>'Part 1 '!AN344</f>
        <v>0</v>
      </c>
      <c r="F345">
        <f>'Part 1 '!AO344</f>
        <v>0</v>
      </c>
      <c r="G345">
        <f>'Part 1 '!AP344</f>
        <v>0</v>
      </c>
      <c r="H345">
        <f>'Part 1 '!AQ344</f>
        <v>0</v>
      </c>
      <c r="I345">
        <f>'Part 1 '!AR344</f>
        <v>0</v>
      </c>
      <c r="J345">
        <f>'Part 1 '!AS344</f>
        <v>0</v>
      </c>
      <c r="K345">
        <f>'Part 1 '!AT344</f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Y345" t="str">
        <f t="shared" si="61"/>
        <v/>
      </c>
      <c r="Z345" t="str">
        <f t="shared" si="62"/>
        <v/>
      </c>
      <c r="AA345" t="str">
        <f t="shared" si="63"/>
        <v/>
      </c>
      <c r="AB345" t="str">
        <f t="shared" si="64"/>
        <v/>
      </c>
      <c r="AC345" t="str">
        <f t="shared" si="65"/>
        <v/>
      </c>
      <c r="AD345" t="str">
        <f t="shared" si="66"/>
        <v/>
      </c>
      <c r="AE345" t="str">
        <f t="shared" si="67"/>
        <v/>
      </c>
      <c r="AF345" t="str">
        <f t="shared" si="68"/>
        <v/>
      </c>
      <c r="AG345" t="str">
        <f t="shared" si="69"/>
        <v/>
      </c>
      <c r="AH345" t="str">
        <f t="shared" si="70"/>
        <v/>
      </c>
      <c r="AI345" t="str">
        <f t="shared" si="71"/>
        <v/>
      </c>
    </row>
    <row r="346" spans="1:35" x14ac:dyDescent="0.2">
      <c r="A346">
        <f>'Part 1 '!AJ345</f>
        <v>0</v>
      </c>
      <c r="B346">
        <f>'Part 1 '!AK345</f>
        <v>0</v>
      </c>
      <c r="C346">
        <f>'Part 1 '!AL345</f>
        <v>0</v>
      </c>
      <c r="D346">
        <f>'Part 1 '!AM345</f>
        <v>0</v>
      </c>
      <c r="E346">
        <f>'Part 1 '!AN345</f>
        <v>0</v>
      </c>
      <c r="F346">
        <f>'Part 1 '!AO345</f>
        <v>0</v>
      </c>
      <c r="G346">
        <f>'Part 1 '!AP345</f>
        <v>0</v>
      </c>
      <c r="H346">
        <f>'Part 1 '!AQ345</f>
        <v>0</v>
      </c>
      <c r="I346">
        <f>'Part 1 '!AR345</f>
        <v>0</v>
      </c>
      <c r="J346">
        <f>'Part 1 '!AS345</f>
        <v>0</v>
      </c>
      <c r="K346">
        <f>'Part 1 '!AT345</f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Y346" t="str">
        <f t="shared" si="61"/>
        <v/>
      </c>
      <c r="Z346" t="str">
        <f t="shared" si="62"/>
        <v/>
      </c>
      <c r="AA346" t="str">
        <f t="shared" si="63"/>
        <v/>
      </c>
      <c r="AB346" t="str">
        <f t="shared" si="64"/>
        <v/>
      </c>
      <c r="AC346" t="str">
        <f t="shared" si="65"/>
        <v/>
      </c>
      <c r="AD346" t="str">
        <f t="shared" si="66"/>
        <v/>
      </c>
      <c r="AE346" t="str">
        <f t="shared" si="67"/>
        <v/>
      </c>
      <c r="AF346" t="str">
        <f t="shared" si="68"/>
        <v/>
      </c>
      <c r="AG346" t="str">
        <f t="shared" si="69"/>
        <v/>
      </c>
      <c r="AH346" t="str">
        <f t="shared" si="70"/>
        <v/>
      </c>
      <c r="AI346" t="str">
        <f t="shared" si="71"/>
        <v/>
      </c>
    </row>
    <row r="347" spans="1:35" x14ac:dyDescent="0.2">
      <c r="A347">
        <f>'Part 1 '!AJ346</f>
        <v>0</v>
      </c>
      <c r="B347">
        <f>'Part 1 '!AK346</f>
        <v>0</v>
      </c>
      <c r="C347">
        <f>'Part 1 '!AL346</f>
        <v>0</v>
      </c>
      <c r="D347">
        <f>'Part 1 '!AM346</f>
        <v>0</v>
      </c>
      <c r="E347">
        <f>'Part 1 '!AN346</f>
        <v>0</v>
      </c>
      <c r="F347">
        <f>'Part 1 '!AO346</f>
        <v>0</v>
      </c>
      <c r="G347">
        <f>'Part 1 '!AP346</f>
        <v>0</v>
      </c>
      <c r="H347">
        <f>'Part 1 '!AQ346</f>
        <v>0</v>
      </c>
      <c r="I347">
        <f>'Part 1 '!AR346</f>
        <v>0</v>
      </c>
      <c r="J347">
        <f>'Part 1 '!AS346</f>
        <v>0</v>
      </c>
      <c r="K347">
        <f>'Part 1 '!AT346</f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Y347" t="str">
        <f t="shared" si="61"/>
        <v/>
      </c>
      <c r="Z347" t="str">
        <f t="shared" si="62"/>
        <v/>
      </c>
      <c r="AA347" t="str">
        <f t="shared" si="63"/>
        <v/>
      </c>
      <c r="AB347" t="str">
        <f t="shared" si="64"/>
        <v/>
      </c>
      <c r="AC347" t="str">
        <f t="shared" si="65"/>
        <v/>
      </c>
      <c r="AD347" t="str">
        <f t="shared" si="66"/>
        <v/>
      </c>
      <c r="AE347" t="str">
        <f t="shared" si="67"/>
        <v/>
      </c>
      <c r="AF347" t="str">
        <f t="shared" si="68"/>
        <v/>
      </c>
      <c r="AG347" t="str">
        <f t="shared" si="69"/>
        <v/>
      </c>
      <c r="AH347" t="str">
        <f t="shared" si="70"/>
        <v/>
      </c>
      <c r="AI347" t="str">
        <f t="shared" si="71"/>
        <v/>
      </c>
    </row>
    <row r="348" spans="1:35" x14ac:dyDescent="0.2">
      <c r="A348">
        <f>'Part 1 '!AJ347</f>
        <v>0</v>
      </c>
      <c r="B348">
        <f>'Part 1 '!AK347</f>
        <v>0</v>
      </c>
      <c r="C348">
        <f>'Part 1 '!AL347</f>
        <v>0</v>
      </c>
      <c r="D348">
        <f>'Part 1 '!AM347</f>
        <v>0</v>
      </c>
      <c r="E348">
        <f>'Part 1 '!AN347</f>
        <v>0</v>
      </c>
      <c r="F348">
        <f>'Part 1 '!AO347</f>
        <v>0</v>
      </c>
      <c r="G348">
        <f>'Part 1 '!AP347</f>
        <v>0</v>
      </c>
      <c r="H348">
        <f>'Part 1 '!AQ347</f>
        <v>0</v>
      </c>
      <c r="I348">
        <f>'Part 1 '!AR347</f>
        <v>0</v>
      </c>
      <c r="J348">
        <f>'Part 1 '!AS347</f>
        <v>0</v>
      </c>
      <c r="K348">
        <f>'Part 1 '!AT347</f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Y348" t="str">
        <f t="shared" si="61"/>
        <v/>
      </c>
      <c r="Z348" t="str">
        <f t="shared" si="62"/>
        <v/>
      </c>
      <c r="AA348" t="str">
        <f t="shared" si="63"/>
        <v/>
      </c>
      <c r="AB348" t="str">
        <f t="shared" si="64"/>
        <v/>
      </c>
      <c r="AC348" t="str">
        <f t="shared" si="65"/>
        <v/>
      </c>
      <c r="AD348" t="str">
        <f t="shared" si="66"/>
        <v/>
      </c>
      <c r="AE348" t="str">
        <f t="shared" si="67"/>
        <v/>
      </c>
      <c r="AF348" t="str">
        <f t="shared" si="68"/>
        <v/>
      </c>
      <c r="AG348" t="str">
        <f t="shared" si="69"/>
        <v/>
      </c>
      <c r="AH348" t="str">
        <f t="shared" si="70"/>
        <v/>
      </c>
      <c r="AI348" t="str">
        <f t="shared" si="71"/>
        <v/>
      </c>
    </row>
    <row r="349" spans="1:35" x14ac:dyDescent="0.2">
      <c r="A349">
        <f>'Part 1 '!AJ348</f>
        <v>0</v>
      </c>
      <c r="B349">
        <f>'Part 1 '!AK348</f>
        <v>0</v>
      </c>
      <c r="C349">
        <f>'Part 1 '!AL348</f>
        <v>0</v>
      </c>
      <c r="D349">
        <f>'Part 1 '!AM348</f>
        <v>0</v>
      </c>
      <c r="E349">
        <f>'Part 1 '!AN348</f>
        <v>0</v>
      </c>
      <c r="F349">
        <f>'Part 1 '!AO348</f>
        <v>0</v>
      </c>
      <c r="G349">
        <f>'Part 1 '!AP348</f>
        <v>0</v>
      </c>
      <c r="H349">
        <f>'Part 1 '!AQ348</f>
        <v>0</v>
      </c>
      <c r="I349">
        <f>'Part 1 '!AR348</f>
        <v>0</v>
      </c>
      <c r="J349">
        <f>'Part 1 '!AS348</f>
        <v>0</v>
      </c>
      <c r="K349">
        <f>'Part 1 '!AT348</f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Y349" t="str">
        <f t="shared" si="61"/>
        <v/>
      </c>
      <c r="Z349" t="str">
        <f t="shared" si="62"/>
        <v/>
      </c>
      <c r="AA349" t="str">
        <f t="shared" si="63"/>
        <v/>
      </c>
      <c r="AB349" t="str">
        <f t="shared" si="64"/>
        <v/>
      </c>
      <c r="AC349" t="str">
        <f t="shared" si="65"/>
        <v/>
      </c>
      <c r="AD349" t="str">
        <f t="shared" si="66"/>
        <v/>
      </c>
      <c r="AE349" t="str">
        <f t="shared" si="67"/>
        <v/>
      </c>
      <c r="AF349" t="str">
        <f t="shared" si="68"/>
        <v/>
      </c>
      <c r="AG349" t="str">
        <f t="shared" si="69"/>
        <v/>
      </c>
      <c r="AH349" t="str">
        <f t="shared" si="70"/>
        <v/>
      </c>
      <c r="AI349" t="str">
        <f t="shared" si="71"/>
        <v/>
      </c>
    </row>
    <row r="350" spans="1:35" x14ac:dyDescent="0.2">
      <c r="A350">
        <f>'Part 1 '!AJ349</f>
        <v>0</v>
      </c>
      <c r="B350">
        <f>'Part 1 '!AK349</f>
        <v>0</v>
      </c>
      <c r="C350">
        <f>'Part 1 '!AL349</f>
        <v>0</v>
      </c>
      <c r="D350">
        <f>'Part 1 '!AM349</f>
        <v>0</v>
      </c>
      <c r="E350">
        <f>'Part 1 '!AN349</f>
        <v>0</v>
      </c>
      <c r="F350">
        <f>'Part 1 '!AO349</f>
        <v>0</v>
      </c>
      <c r="G350">
        <f>'Part 1 '!AP349</f>
        <v>0</v>
      </c>
      <c r="H350">
        <f>'Part 1 '!AQ349</f>
        <v>0</v>
      </c>
      <c r="I350">
        <f>'Part 1 '!AR349</f>
        <v>0</v>
      </c>
      <c r="J350">
        <f>'Part 1 '!AS349</f>
        <v>0</v>
      </c>
      <c r="K350">
        <f>'Part 1 '!AT349</f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Y350" t="str">
        <f t="shared" si="61"/>
        <v/>
      </c>
      <c r="Z350" t="str">
        <f t="shared" si="62"/>
        <v/>
      </c>
      <c r="AA350" t="str">
        <f t="shared" si="63"/>
        <v/>
      </c>
      <c r="AB350" t="str">
        <f t="shared" si="64"/>
        <v/>
      </c>
      <c r="AC350" t="str">
        <f t="shared" si="65"/>
        <v/>
      </c>
      <c r="AD350" t="str">
        <f t="shared" si="66"/>
        <v/>
      </c>
      <c r="AE350" t="str">
        <f t="shared" si="67"/>
        <v/>
      </c>
      <c r="AF350" t="str">
        <f t="shared" si="68"/>
        <v/>
      </c>
      <c r="AG350" t="str">
        <f t="shared" si="69"/>
        <v/>
      </c>
      <c r="AH350" t="str">
        <f t="shared" si="70"/>
        <v/>
      </c>
      <c r="AI350" t="str">
        <f t="shared" si="71"/>
        <v/>
      </c>
    </row>
    <row r="351" spans="1:35" x14ac:dyDescent="0.2">
      <c r="A351">
        <f>'Part 1 '!AJ350</f>
        <v>0</v>
      </c>
      <c r="B351">
        <f>'Part 1 '!AK350</f>
        <v>0</v>
      </c>
      <c r="C351">
        <f>'Part 1 '!AL350</f>
        <v>0</v>
      </c>
      <c r="D351">
        <f>'Part 1 '!AM350</f>
        <v>0</v>
      </c>
      <c r="E351">
        <f>'Part 1 '!AN350</f>
        <v>0</v>
      </c>
      <c r="F351">
        <f>'Part 1 '!AO350</f>
        <v>0</v>
      </c>
      <c r="G351">
        <f>'Part 1 '!AP350</f>
        <v>0</v>
      </c>
      <c r="H351">
        <f>'Part 1 '!AQ350</f>
        <v>0</v>
      </c>
      <c r="I351">
        <f>'Part 1 '!AR350</f>
        <v>0</v>
      </c>
      <c r="J351">
        <f>'Part 1 '!AS350</f>
        <v>0</v>
      </c>
      <c r="K351">
        <f>'Part 1 '!AT350</f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Y351" t="str">
        <f t="shared" si="61"/>
        <v/>
      </c>
      <c r="Z351" t="str">
        <f t="shared" si="62"/>
        <v/>
      </c>
      <c r="AA351" t="str">
        <f t="shared" si="63"/>
        <v/>
      </c>
      <c r="AB351" t="str">
        <f t="shared" si="64"/>
        <v/>
      </c>
      <c r="AC351" t="str">
        <f t="shared" si="65"/>
        <v/>
      </c>
      <c r="AD351" t="str">
        <f t="shared" si="66"/>
        <v/>
      </c>
      <c r="AE351" t="str">
        <f t="shared" si="67"/>
        <v/>
      </c>
      <c r="AF351" t="str">
        <f t="shared" si="68"/>
        <v/>
      </c>
      <c r="AG351" t="str">
        <f t="shared" si="69"/>
        <v/>
      </c>
      <c r="AH351" t="str">
        <f t="shared" si="70"/>
        <v/>
      </c>
      <c r="AI351" t="str">
        <f t="shared" si="71"/>
        <v/>
      </c>
    </row>
    <row r="352" spans="1:35" x14ac:dyDescent="0.2">
      <c r="A352">
        <f>'Part 1 '!AJ351</f>
        <v>0</v>
      </c>
      <c r="B352">
        <f>'Part 1 '!AK351</f>
        <v>0</v>
      </c>
      <c r="C352">
        <f>'Part 1 '!AL351</f>
        <v>0</v>
      </c>
      <c r="D352">
        <f>'Part 1 '!AM351</f>
        <v>0</v>
      </c>
      <c r="E352">
        <f>'Part 1 '!AN351</f>
        <v>0</v>
      </c>
      <c r="F352">
        <f>'Part 1 '!AO351</f>
        <v>0</v>
      </c>
      <c r="G352">
        <f>'Part 1 '!AP351</f>
        <v>0</v>
      </c>
      <c r="H352">
        <f>'Part 1 '!AQ351</f>
        <v>0</v>
      </c>
      <c r="I352">
        <f>'Part 1 '!AR351</f>
        <v>0</v>
      </c>
      <c r="J352">
        <f>'Part 1 '!AS351</f>
        <v>0</v>
      </c>
      <c r="K352">
        <f>'Part 1 '!AT351</f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Y352" t="str">
        <f t="shared" si="61"/>
        <v/>
      </c>
      <c r="Z352" t="str">
        <f t="shared" si="62"/>
        <v/>
      </c>
      <c r="AA352" t="str">
        <f t="shared" si="63"/>
        <v/>
      </c>
      <c r="AB352" t="str">
        <f t="shared" si="64"/>
        <v/>
      </c>
      <c r="AC352" t="str">
        <f t="shared" si="65"/>
        <v/>
      </c>
      <c r="AD352" t="str">
        <f t="shared" si="66"/>
        <v/>
      </c>
      <c r="AE352" t="str">
        <f t="shared" si="67"/>
        <v/>
      </c>
      <c r="AF352" t="str">
        <f t="shared" si="68"/>
        <v/>
      </c>
      <c r="AG352" t="str">
        <f t="shared" si="69"/>
        <v/>
      </c>
      <c r="AH352" t="str">
        <f t="shared" si="70"/>
        <v/>
      </c>
      <c r="AI352" t="str">
        <f t="shared" si="71"/>
        <v/>
      </c>
    </row>
    <row r="353" spans="1:35" x14ac:dyDescent="0.2">
      <c r="A353">
        <f>'Part 1 '!AJ352</f>
        <v>0</v>
      </c>
      <c r="B353">
        <f>'Part 1 '!AK352</f>
        <v>0</v>
      </c>
      <c r="C353">
        <f>'Part 1 '!AL352</f>
        <v>0</v>
      </c>
      <c r="D353">
        <f>'Part 1 '!AM352</f>
        <v>0</v>
      </c>
      <c r="E353">
        <f>'Part 1 '!AN352</f>
        <v>0</v>
      </c>
      <c r="F353">
        <f>'Part 1 '!AO352</f>
        <v>0</v>
      </c>
      <c r="G353">
        <f>'Part 1 '!AP352</f>
        <v>0</v>
      </c>
      <c r="H353">
        <f>'Part 1 '!AQ352</f>
        <v>0</v>
      </c>
      <c r="I353">
        <f>'Part 1 '!AR352</f>
        <v>0</v>
      </c>
      <c r="J353">
        <f>'Part 1 '!AS352</f>
        <v>0</v>
      </c>
      <c r="K353">
        <f>'Part 1 '!AT352</f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 t="str">
        <f t="shared" si="61"/>
        <v/>
      </c>
      <c r="Z353" t="str">
        <f t="shared" si="62"/>
        <v/>
      </c>
      <c r="AA353" t="str">
        <f t="shared" si="63"/>
        <v/>
      </c>
      <c r="AB353" t="str">
        <f t="shared" si="64"/>
        <v/>
      </c>
      <c r="AC353" t="str">
        <f t="shared" si="65"/>
        <v/>
      </c>
      <c r="AD353" t="str">
        <f t="shared" si="66"/>
        <v/>
      </c>
      <c r="AE353" t="str">
        <f t="shared" si="67"/>
        <v/>
      </c>
      <c r="AF353" t="str">
        <f t="shared" si="68"/>
        <v/>
      </c>
      <c r="AG353" t="str">
        <f t="shared" si="69"/>
        <v/>
      </c>
      <c r="AH353" t="str">
        <f t="shared" si="70"/>
        <v/>
      </c>
      <c r="AI353" t="str">
        <f t="shared" si="71"/>
        <v/>
      </c>
    </row>
    <row r="354" spans="1:35" x14ac:dyDescent="0.2">
      <c r="A354">
        <f>'Part 1 '!AJ353</f>
        <v>0</v>
      </c>
      <c r="B354">
        <f>'Part 1 '!AK353</f>
        <v>0</v>
      </c>
      <c r="C354">
        <f>'Part 1 '!AL353</f>
        <v>0</v>
      </c>
      <c r="D354">
        <f>'Part 1 '!AM353</f>
        <v>0</v>
      </c>
      <c r="E354">
        <f>'Part 1 '!AN353</f>
        <v>0</v>
      </c>
      <c r="F354">
        <f>'Part 1 '!AO353</f>
        <v>0</v>
      </c>
      <c r="G354">
        <f>'Part 1 '!AP353</f>
        <v>0</v>
      </c>
      <c r="H354">
        <f>'Part 1 '!AQ353</f>
        <v>0</v>
      </c>
      <c r="I354">
        <f>'Part 1 '!AR353</f>
        <v>0</v>
      </c>
      <c r="J354">
        <f>'Part 1 '!AS353</f>
        <v>0</v>
      </c>
      <c r="K354">
        <f>'Part 1 '!AT353</f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Y354" t="str">
        <f t="shared" si="61"/>
        <v/>
      </c>
      <c r="Z354" t="str">
        <f t="shared" si="62"/>
        <v/>
      </c>
      <c r="AA354" t="str">
        <f t="shared" si="63"/>
        <v/>
      </c>
      <c r="AB354" t="str">
        <f t="shared" si="64"/>
        <v/>
      </c>
      <c r="AC354" t="str">
        <f t="shared" si="65"/>
        <v/>
      </c>
      <c r="AD354" t="str">
        <f t="shared" si="66"/>
        <v/>
      </c>
      <c r="AE354" t="str">
        <f t="shared" si="67"/>
        <v/>
      </c>
      <c r="AF354" t="str">
        <f t="shared" si="68"/>
        <v/>
      </c>
      <c r="AG354" t="str">
        <f t="shared" si="69"/>
        <v/>
      </c>
      <c r="AH354" t="str">
        <f t="shared" si="70"/>
        <v/>
      </c>
      <c r="AI354" t="str">
        <f t="shared" si="71"/>
        <v/>
      </c>
    </row>
    <row r="355" spans="1:35" x14ac:dyDescent="0.2">
      <c r="A355">
        <f>'Part 1 '!AJ354</f>
        <v>0</v>
      </c>
      <c r="B355">
        <f>'Part 1 '!AK354</f>
        <v>0</v>
      </c>
      <c r="C355">
        <f>'Part 1 '!AL354</f>
        <v>0</v>
      </c>
      <c r="D355">
        <f>'Part 1 '!AM354</f>
        <v>0</v>
      </c>
      <c r="E355">
        <f>'Part 1 '!AN354</f>
        <v>0</v>
      </c>
      <c r="F355">
        <f>'Part 1 '!AO354</f>
        <v>0</v>
      </c>
      <c r="G355">
        <f>'Part 1 '!AP354</f>
        <v>141252</v>
      </c>
      <c r="H355">
        <f>'Part 1 '!AQ354</f>
        <v>0</v>
      </c>
      <c r="I355">
        <f>'Part 1 '!AR354</f>
        <v>0</v>
      </c>
      <c r="J355">
        <f>'Part 1 '!AS354</f>
        <v>0</v>
      </c>
      <c r="K355">
        <f>'Part 1 '!AT354</f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Y355" t="str">
        <f t="shared" si="61"/>
        <v/>
      </c>
      <c r="Z355" t="str">
        <f t="shared" si="62"/>
        <v/>
      </c>
      <c r="AA355" t="str">
        <f t="shared" si="63"/>
        <v/>
      </c>
      <c r="AB355" t="str">
        <f t="shared" si="64"/>
        <v/>
      </c>
      <c r="AC355" t="str">
        <f t="shared" si="65"/>
        <v/>
      </c>
      <c r="AD355" t="str">
        <f t="shared" si="66"/>
        <v/>
      </c>
      <c r="AE355" t="str">
        <f t="shared" si="67"/>
        <v/>
      </c>
      <c r="AF355" t="str">
        <f t="shared" si="68"/>
        <v/>
      </c>
      <c r="AG355" t="str">
        <f t="shared" si="69"/>
        <v/>
      </c>
      <c r="AH355" t="str">
        <f t="shared" si="70"/>
        <v/>
      </c>
      <c r="AI355" t="str">
        <f t="shared" si="71"/>
        <v/>
      </c>
    </row>
    <row r="356" spans="1:35" x14ac:dyDescent="0.2">
      <c r="A356">
        <f>'Part 1 '!AJ355</f>
        <v>0</v>
      </c>
      <c r="B356">
        <f>'Part 1 '!AK355</f>
        <v>0</v>
      </c>
      <c r="C356">
        <f>'Part 1 '!AL355</f>
        <v>0</v>
      </c>
      <c r="D356">
        <f>'Part 1 '!AM355</f>
        <v>0</v>
      </c>
      <c r="E356">
        <f>'Part 1 '!AN355</f>
        <v>0</v>
      </c>
      <c r="F356">
        <f>'Part 1 '!AO355</f>
        <v>0</v>
      </c>
      <c r="G356">
        <f>'Part 1 '!AP355</f>
        <v>0</v>
      </c>
      <c r="H356">
        <f>'Part 1 '!AQ355</f>
        <v>0</v>
      </c>
      <c r="I356">
        <f>'Part 1 '!AR355</f>
        <v>0</v>
      </c>
      <c r="J356">
        <f>'Part 1 '!AS355</f>
        <v>0</v>
      </c>
      <c r="K356">
        <f>'Part 1 '!AT355</f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Y356" t="str">
        <f t="shared" si="61"/>
        <v/>
      </c>
      <c r="Z356" t="str">
        <f t="shared" si="62"/>
        <v/>
      </c>
      <c r="AA356" t="str">
        <f t="shared" si="63"/>
        <v/>
      </c>
      <c r="AB356" t="str">
        <f t="shared" si="64"/>
        <v/>
      </c>
      <c r="AC356" t="str">
        <f t="shared" si="65"/>
        <v/>
      </c>
      <c r="AD356" t="str">
        <f t="shared" si="66"/>
        <v/>
      </c>
      <c r="AE356" t="str">
        <f t="shared" si="67"/>
        <v/>
      </c>
      <c r="AF356" t="str">
        <f t="shared" si="68"/>
        <v/>
      </c>
      <c r="AG356" t="str">
        <f t="shared" si="69"/>
        <v/>
      </c>
      <c r="AH356" t="str">
        <f t="shared" si="70"/>
        <v/>
      </c>
      <c r="AI356" t="str">
        <f t="shared" si="71"/>
        <v/>
      </c>
    </row>
    <row r="357" spans="1:35" x14ac:dyDescent="0.2">
      <c r="A357">
        <f>'Part 1 '!AJ356</f>
        <v>0</v>
      </c>
      <c r="B357">
        <f>'Part 1 '!AK356</f>
        <v>0</v>
      </c>
      <c r="C357">
        <f>'Part 1 '!AL356</f>
        <v>0</v>
      </c>
      <c r="D357">
        <f>'Part 1 '!AM356</f>
        <v>0</v>
      </c>
      <c r="E357">
        <f>'Part 1 '!AN356</f>
        <v>0</v>
      </c>
      <c r="F357">
        <f>'Part 1 '!AO356</f>
        <v>0</v>
      </c>
      <c r="G357">
        <f>'Part 1 '!AP356</f>
        <v>0</v>
      </c>
      <c r="H357">
        <f>'Part 1 '!AQ356</f>
        <v>0</v>
      </c>
      <c r="I357">
        <f>'Part 1 '!AR356</f>
        <v>0</v>
      </c>
      <c r="J357">
        <f>'Part 1 '!AS356</f>
        <v>0</v>
      </c>
      <c r="K357">
        <f>'Part 1 '!AT356</f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Y357" t="str">
        <f t="shared" si="61"/>
        <v/>
      </c>
      <c r="Z357" t="str">
        <f t="shared" si="62"/>
        <v/>
      </c>
      <c r="AA357" t="str">
        <f t="shared" si="63"/>
        <v/>
      </c>
      <c r="AB357" t="str">
        <f t="shared" si="64"/>
        <v/>
      </c>
      <c r="AC357" t="str">
        <f t="shared" si="65"/>
        <v/>
      </c>
      <c r="AD357" t="str">
        <f t="shared" si="66"/>
        <v/>
      </c>
      <c r="AE357" t="str">
        <f t="shared" si="67"/>
        <v/>
      </c>
      <c r="AF357" t="str">
        <f t="shared" si="68"/>
        <v/>
      </c>
      <c r="AG357" t="str">
        <f t="shared" si="69"/>
        <v/>
      </c>
      <c r="AH357" t="str">
        <f t="shared" si="70"/>
        <v/>
      </c>
      <c r="AI357" t="str">
        <f t="shared" si="71"/>
        <v/>
      </c>
    </row>
    <row r="358" spans="1:35" x14ac:dyDescent="0.2">
      <c r="A358">
        <f>'Part 1 '!AJ357</f>
        <v>0</v>
      </c>
      <c r="B358">
        <f>'Part 1 '!AK357</f>
        <v>0</v>
      </c>
      <c r="C358">
        <f>'Part 1 '!AL357</f>
        <v>0</v>
      </c>
      <c r="D358">
        <f>'Part 1 '!AM357</f>
        <v>0</v>
      </c>
      <c r="E358">
        <f>'Part 1 '!AN357</f>
        <v>0</v>
      </c>
      <c r="F358">
        <f>'Part 1 '!AO357</f>
        <v>0</v>
      </c>
      <c r="G358">
        <f>'Part 1 '!AP357</f>
        <v>0</v>
      </c>
      <c r="H358">
        <f>'Part 1 '!AQ357</f>
        <v>0</v>
      </c>
      <c r="I358">
        <f>'Part 1 '!AR357</f>
        <v>0</v>
      </c>
      <c r="J358">
        <f>'Part 1 '!AS357</f>
        <v>0</v>
      </c>
      <c r="K358">
        <f>'Part 1 '!AT357</f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 t="str">
        <f t="shared" si="61"/>
        <v/>
      </c>
      <c r="Z358" t="str">
        <f t="shared" si="62"/>
        <v/>
      </c>
      <c r="AA358" t="str">
        <f t="shared" si="63"/>
        <v/>
      </c>
      <c r="AB358" t="str">
        <f t="shared" si="64"/>
        <v/>
      </c>
      <c r="AC358" t="str">
        <f t="shared" si="65"/>
        <v/>
      </c>
      <c r="AD358" t="str">
        <f t="shared" si="66"/>
        <v/>
      </c>
      <c r="AE358" t="str">
        <f t="shared" si="67"/>
        <v/>
      </c>
      <c r="AF358" t="str">
        <f t="shared" si="68"/>
        <v/>
      </c>
      <c r="AG358" t="str">
        <f t="shared" si="69"/>
        <v/>
      </c>
      <c r="AH358" t="str">
        <f t="shared" si="70"/>
        <v/>
      </c>
      <c r="AI358" t="str">
        <f t="shared" si="71"/>
        <v/>
      </c>
    </row>
    <row r="359" spans="1:35" x14ac:dyDescent="0.2">
      <c r="A359">
        <f>'Part 1 '!AJ358</f>
        <v>0</v>
      </c>
      <c r="B359">
        <f>'Part 1 '!AK358</f>
        <v>0</v>
      </c>
      <c r="C359">
        <f>'Part 1 '!AL358</f>
        <v>0</v>
      </c>
      <c r="D359">
        <f>'Part 1 '!AM358</f>
        <v>0</v>
      </c>
      <c r="E359">
        <f>'Part 1 '!AN358</f>
        <v>0</v>
      </c>
      <c r="F359">
        <f>'Part 1 '!AO358</f>
        <v>0</v>
      </c>
      <c r="G359">
        <f>'Part 1 '!AP358</f>
        <v>234558</v>
      </c>
      <c r="H359">
        <f>'Part 1 '!AQ358</f>
        <v>0</v>
      </c>
      <c r="I359">
        <f>'Part 1 '!AR358</f>
        <v>0</v>
      </c>
      <c r="J359">
        <f>'Part 1 '!AS358</f>
        <v>0</v>
      </c>
      <c r="K359">
        <f>'Part 1 '!AT358</f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Y359" t="str">
        <f t="shared" si="61"/>
        <v/>
      </c>
      <c r="Z359" t="str">
        <f t="shared" si="62"/>
        <v/>
      </c>
      <c r="AA359" t="str">
        <f t="shared" si="63"/>
        <v/>
      </c>
      <c r="AB359" t="str">
        <f t="shared" si="64"/>
        <v/>
      </c>
      <c r="AC359" t="str">
        <f t="shared" si="65"/>
        <v/>
      </c>
      <c r="AD359" t="str">
        <f t="shared" si="66"/>
        <v/>
      </c>
      <c r="AE359" t="str">
        <f t="shared" si="67"/>
        <v/>
      </c>
      <c r="AF359" t="str">
        <f t="shared" si="68"/>
        <v/>
      </c>
      <c r="AG359" t="str">
        <f t="shared" si="69"/>
        <v/>
      </c>
      <c r="AH359" t="str">
        <f t="shared" si="70"/>
        <v/>
      </c>
      <c r="AI359" t="str">
        <f t="shared" si="71"/>
        <v/>
      </c>
    </row>
    <row r="360" spans="1:35" x14ac:dyDescent="0.2">
      <c r="A360">
        <f>'Part 1 '!AJ359</f>
        <v>0</v>
      </c>
      <c r="B360">
        <f>'Part 1 '!AK359</f>
        <v>0</v>
      </c>
      <c r="C360">
        <f>'Part 1 '!AL359</f>
        <v>0</v>
      </c>
      <c r="D360">
        <f>'Part 1 '!AM359</f>
        <v>0</v>
      </c>
      <c r="E360">
        <f>'Part 1 '!AN359</f>
        <v>0</v>
      </c>
      <c r="F360">
        <f>'Part 1 '!AO359</f>
        <v>686033</v>
      </c>
      <c r="G360">
        <f>'Part 1 '!AP359</f>
        <v>0</v>
      </c>
      <c r="H360">
        <f>'Part 1 '!AQ359</f>
        <v>0</v>
      </c>
      <c r="I360">
        <f>'Part 1 '!AR359</f>
        <v>0</v>
      </c>
      <c r="J360">
        <f>'Part 1 '!AS359</f>
        <v>0</v>
      </c>
      <c r="K360">
        <f>'Part 1 '!AT359</f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Y360" t="str">
        <f t="shared" si="61"/>
        <v/>
      </c>
      <c r="Z360" t="str">
        <f t="shared" si="62"/>
        <v/>
      </c>
      <c r="AA360" t="str">
        <f t="shared" si="63"/>
        <v/>
      </c>
      <c r="AB360" t="str">
        <f t="shared" si="64"/>
        <v/>
      </c>
      <c r="AC360" t="str">
        <f t="shared" si="65"/>
        <v/>
      </c>
      <c r="AD360" t="str">
        <f t="shared" si="66"/>
        <v/>
      </c>
      <c r="AE360" t="str">
        <f t="shared" si="67"/>
        <v/>
      </c>
      <c r="AF360" t="str">
        <f t="shared" si="68"/>
        <v/>
      </c>
      <c r="AG360" t="str">
        <f t="shared" si="69"/>
        <v/>
      </c>
      <c r="AH360" t="str">
        <f t="shared" si="70"/>
        <v/>
      </c>
      <c r="AI360" t="str">
        <f t="shared" si="71"/>
        <v/>
      </c>
    </row>
    <row r="361" spans="1:35" x14ac:dyDescent="0.2">
      <c r="A361">
        <f>'Part 1 '!AJ360</f>
        <v>0</v>
      </c>
      <c r="B361">
        <f>'Part 1 '!AK360</f>
        <v>0</v>
      </c>
      <c r="C361">
        <f>'Part 1 '!AL360</f>
        <v>0</v>
      </c>
      <c r="D361">
        <f>'Part 1 '!AM360</f>
        <v>0</v>
      </c>
      <c r="E361">
        <f>'Part 1 '!AN360</f>
        <v>3205958</v>
      </c>
      <c r="F361">
        <f>'Part 1 '!AO360</f>
        <v>0</v>
      </c>
      <c r="G361">
        <f>'Part 1 '!AP360</f>
        <v>0</v>
      </c>
      <c r="H361">
        <f>'Part 1 '!AQ360</f>
        <v>0</v>
      </c>
      <c r="I361">
        <f>'Part 1 '!AR360</f>
        <v>0</v>
      </c>
      <c r="J361">
        <f>'Part 1 '!AS360</f>
        <v>0</v>
      </c>
      <c r="K361">
        <f>'Part 1 '!AT360</f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Y361" t="str">
        <f t="shared" si="61"/>
        <v/>
      </c>
      <c r="Z361" t="str">
        <f t="shared" si="62"/>
        <v/>
      </c>
      <c r="AA361" t="str">
        <f t="shared" si="63"/>
        <v/>
      </c>
      <c r="AB361" t="str">
        <f t="shared" si="64"/>
        <v/>
      </c>
      <c r="AC361" t="str">
        <f t="shared" si="65"/>
        <v/>
      </c>
      <c r="AD361" t="str">
        <f t="shared" si="66"/>
        <v/>
      </c>
      <c r="AE361" t="str">
        <f t="shared" si="67"/>
        <v/>
      </c>
      <c r="AF361" t="str">
        <f t="shared" si="68"/>
        <v/>
      </c>
      <c r="AG361" t="str">
        <f t="shared" si="69"/>
        <v/>
      </c>
      <c r="AH361" t="str">
        <f t="shared" si="70"/>
        <v/>
      </c>
      <c r="AI361" t="str">
        <f t="shared" si="71"/>
        <v/>
      </c>
    </row>
    <row r="362" spans="1:35" x14ac:dyDescent="0.2">
      <c r="A362">
        <f>'Part 1 '!AJ361</f>
        <v>0</v>
      </c>
      <c r="B362">
        <f>'Part 1 '!AK361</f>
        <v>0</v>
      </c>
      <c r="C362">
        <f>'Part 1 '!AL361</f>
        <v>0</v>
      </c>
      <c r="D362">
        <f>'Part 1 '!AM361</f>
        <v>0</v>
      </c>
      <c r="E362">
        <f>'Part 1 '!AN361</f>
        <v>0</v>
      </c>
      <c r="F362">
        <f>'Part 1 '!AO361</f>
        <v>0</v>
      </c>
      <c r="G362">
        <f>'Part 1 '!AP361</f>
        <v>0</v>
      </c>
      <c r="H362">
        <f>'Part 1 '!AQ361</f>
        <v>0</v>
      </c>
      <c r="I362">
        <f>'Part 1 '!AR361</f>
        <v>0</v>
      </c>
      <c r="J362">
        <f>'Part 1 '!AS361</f>
        <v>0</v>
      </c>
      <c r="K362">
        <f>'Part 1 '!AT361</f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Y362" t="str">
        <f t="shared" si="61"/>
        <v/>
      </c>
      <c r="Z362" t="str">
        <f t="shared" si="62"/>
        <v/>
      </c>
      <c r="AA362" t="str">
        <f t="shared" si="63"/>
        <v/>
      </c>
      <c r="AB362" t="str">
        <f t="shared" si="64"/>
        <v/>
      </c>
      <c r="AC362" t="str">
        <f t="shared" si="65"/>
        <v/>
      </c>
      <c r="AD362" t="str">
        <f t="shared" si="66"/>
        <v/>
      </c>
      <c r="AE362" t="str">
        <f t="shared" si="67"/>
        <v/>
      </c>
      <c r="AF362" t="str">
        <f t="shared" si="68"/>
        <v/>
      </c>
      <c r="AG362" t="str">
        <f t="shared" si="69"/>
        <v/>
      </c>
      <c r="AH362" t="str">
        <f t="shared" si="70"/>
        <v/>
      </c>
      <c r="AI362" t="str">
        <f t="shared" si="71"/>
        <v/>
      </c>
    </row>
    <row r="363" spans="1:35" x14ac:dyDescent="0.2">
      <c r="A363">
        <f>'Part 1 '!AJ362</f>
        <v>0</v>
      </c>
      <c r="B363">
        <f>'Part 1 '!AK362</f>
        <v>0</v>
      </c>
      <c r="C363">
        <f>'Part 1 '!AL362</f>
        <v>0</v>
      </c>
      <c r="D363">
        <f>'Part 1 '!AM362</f>
        <v>0</v>
      </c>
      <c r="E363">
        <f>'Part 1 '!AN362</f>
        <v>0</v>
      </c>
      <c r="F363">
        <f>'Part 1 '!AO362</f>
        <v>0</v>
      </c>
      <c r="G363">
        <f>'Part 1 '!AP362</f>
        <v>0</v>
      </c>
      <c r="H363">
        <f>'Part 1 '!AQ362</f>
        <v>0</v>
      </c>
      <c r="I363">
        <f>'Part 1 '!AR362</f>
        <v>0</v>
      </c>
      <c r="J363">
        <f>'Part 1 '!AS362</f>
        <v>0</v>
      </c>
      <c r="K363">
        <f>'Part 1 '!AT362</f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Y363" t="str">
        <f t="shared" si="61"/>
        <v/>
      </c>
      <c r="Z363" t="str">
        <f t="shared" si="62"/>
        <v/>
      </c>
      <c r="AA363" t="str">
        <f t="shared" si="63"/>
        <v/>
      </c>
      <c r="AB363" t="str">
        <f t="shared" si="64"/>
        <v/>
      </c>
      <c r="AC363" t="str">
        <f t="shared" si="65"/>
        <v/>
      </c>
      <c r="AD363" t="str">
        <f t="shared" si="66"/>
        <v/>
      </c>
      <c r="AE363" t="str">
        <f t="shared" si="67"/>
        <v/>
      </c>
      <c r="AF363" t="str">
        <f t="shared" si="68"/>
        <v/>
      </c>
      <c r="AG363" t="str">
        <f t="shared" si="69"/>
        <v/>
      </c>
      <c r="AH363" t="str">
        <f t="shared" si="70"/>
        <v/>
      </c>
      <c r="AI363" t="str">
        <f t="shared" si="71"/>
        <v/>
      </c>
    </row>
    <row r="364" spans="1:35" x14ac:dyDescent="0.2">
      <c r="A364">
        <f>'Part 1 '!AJ363</f>
        <v>0</v>
      </c>
      <c r="B364">
        <f>'Part 1 '!AK363</f>
        <v>0</v>
      </c>
      <c r="C364">
        <f>'Part 1 '!AL363</f>
        <v>0</v>
      </c>
      <c r="D364">
        <f>'Part 1 '!AM363</f>
        <v>0</v>
      </c>
      <c r="E364">
        <f>'Part 1 '!AN363</f>
        <v>0</v>
      </c>
      <c r="F364">
        <f>'Part 1 '!AO363</f>
        <v>0</v>
      </c>
      <c r="G364">
        <f>'Part 1 '!AP363</f>
        <v>0</v>
      </c>
      <c r="H364">
        <f>'Part 1 '!AQ363</f>
        <v>0</v>
      </c>
      <c r="I364">
        <f>'Part 1 '!AR363</f>
        <v>0</v>
      </c>
      <c r="J364">
        <f>'Part 1 '!AS363</f>
        <v>0</v>
      </c>
      <c r="K364">
        <f>'Part 1 '!AT363</f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Y364" t="str">
        <f t="shared" si="61"/>
        <v/>
      </c>
      <c r="Z364" t="str">
        <f t="shared" si="62"/>
        <v/>
      </c>
      <c r="AA364" t="str">
        <f t="shared" si="63"/>
        <v/>
      </c>
      <c r="AB364" t="str">
        <f t="shared" si="64"/>
        <v/>
      </c>
      <c r="AC364" t="str">
        <f t="shared" si="65"/>
        <v/>
      </c>
      <c r="AD364" t="str">
        <f t="shared" si="66"/>
        <v/>
      </c>
      <c r="AE364" t="str">
        <f t="shared" si="67"/>
        <v/>
      </c>
      <c r="AF364" t="str">
        <f t="shared" si="68"/>
        <v/>
      </c>
      <c r="AG364" t="str">
        <f t="shared" si="69"/>
        <v/>
      </c>
      <c r="AH364" t="str">
        <f t="shared" si="70"/>
        <v/>
      </c>
      <c r="AI364" t="str">
        <f t="shared" si="71"/>
        <v/>
      </c>
    </row>
    <row r="365" spans="1:35" x14ac:dyDescent="0.2">
      <c r="A365">
        <f>'Part 1 '!AJ364</f>
        <v>0</v>
      </c>
      <c r="B365">
        <f>'Part 1 '!AK364</f>
        <v>0</v>
      </c>
      <c r="C365">
        <f>'Part 1 '!AL364</f>
        <v>0</v>
      </c>
      <c r="D365">
        <f>'Part 1 '!AM364</f>
        <v>0</v>
      </c>
      <c r="E365">
        <f>'Part 1 '!AN364</f>
        <v>285832</v>
      </c>
      <c r="F365">
        <f>'Part 1 '!AO364</f>
        <v>0</v>
      </c>
      <c r="G365">
        <f>'Part 1 '!AP364</f>
        <v>0</v>
      </c>
      <c r="H365">
        <f>'Part 1 '!AQ364</f>
        <v>0</v>
      </c>
      <c r="I365">
        <f>'Part 1 '!AR364</f>
        <v>0</v>
      </c>
      <c r="J365">
        <f>'Part 1 '!AS364</f>
        <v>0</v>
      </c>
      <c r="K365">
        <f>'Part 1 '!AT364</f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Y365" t="str">
        <f t="shared" si="61"/>
        <v/>
      </c>
      <c r="Z365" t="str">
        <f t="shared" si="62"/>
        <v/>
      </c>
      <c r="AA365" t="str">
        <f t="shared" si="63"/>
        <v/>
      </c>
      <c r="AB365" t="str">
        <f t="shared" si="64"/>
        <v/>
      </c>
      <c r="AC365" t="str">
        <f t="shared" si="65"/>
        <v/>
      </c>
      <c r="AD365" t="str">
        <f t="shared" si="66"/>
        <v/>
      </c>
      <c r="AE365" t="str">
        <f t="shared" si="67"/>
        <v/>
      </c>
      <c r="AF365" t="str">
        <f t="shared" si="68"/>
        <v/>
      </c>
      <c r="AG365" t="str">
        <f t="shared" si="69"/>
        <v/>
      </c>
      <c r="AH365" t="str">
        <f t="shared" si="70"/>
        <v/>
      </c>
      <c r="AI365" t="str">
        <f t="shared" si="71"/>
        <v/>
      </c>
    </row>
    <row r="366" spans="1:35" x14ac:dyDescent="0.2">
      <c r="A366">
        <f>'Part 1 '!AJ365</f>
        <v>0</v>
      </c>
      <c r="B366">
        <f>'Part 1 '!AK365</f>
        <v>0</v>
      </c>
      <c r="C366">
        <f>'Part 1 '!AL365</f>
        <v>0</v>
      </c>
      <c r="D366">
        <f>'Part 1 '!AM365</f>
        <v>4394509</v>
      </c>
      <c r="E366">
        <f>'Part 1 '!AN365</f>
        <v>0</v>
      </c>
      <c r="F366">
        <f>'Part 1 '!AO365</f>
        <v>0</v>
      </c>
      <c r="G366">
        <f>'Part 1 '!AP365</f>
        <v>0</v>
      </c>
      <c r="H366">
        <f>'Part 1 '!AQ365</f>
        <v>0</v>
      </c>
      <c r="I366">
        <f>'Part 1 '!AR365</f>
        <v>0</v>
      </c>
      <c r="J366">
        <f>'Part 1 '!AS365</f>
        <v>0</v>
      </c>
      <c r="K366">
        <f>'Part 1 '!AT365</f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Y366" t="str">
        <f t="shared" si="61"/>
        <v/>
      </c>
      <c r="Z366" t="str">
        <f t="shared" si="62"/>
        <v/>
      </c>
      <c r="AA366" t="str">
        <f t="shared" si="63"/>
        <v/>
      </c>
      <c r="AB366" t="str">
        <f t="shared" si="64"/>
        <v/>
      </c>
      <c r="AC366" t="str">
        <f t="shared" si="65"/>
        <v/>
      </c>
      <c r="AD366" t="str">
        <f t="shared" si="66"/>
        <v/>
      </c>
      <c r="AE366" t="str">
        <f t="shared" si="67"/>
        <v/>
      </c>
      <c r="AF366" t="str">
        <f t="shared" si="68"/>
        <v/>
      </c>
      <c r="AG366" t="str">
        <f t="shared" si="69"/>
        <v/>
      </c>
      <c r="AH366" t="str">
        <f t="shared" si="70"/>
        <v/>
      </c>
      <c r="AI366" t="str">
        <f t="shared" si="71"/>
        <v/>
      </c>
    </row>
    <row r="367" spans="1:35" x14ac:dyDescent="0.2">
      <c r="A367">
        <f>'Part 1 '!AJ366</f>
        <v>0</v>
      </c>
      <c r="B367">
        <f>'Part 1 '!AK366</f>
        <v>0</v>
      </c>
      <c r="C367">
        <f>'Part 1 '!AL366</f>
        <v>0</v>
      </c>
      <c r="D367">
        <f>'Part 1 '!AM366</f>
        <v>0</v>
      </c>
      <c r="E367">
        <f>'Part 1 '!AN366</f>
        <v>0</v>
      </c>
      <c r="F367">
        <f>'Part 1 '!AO366</f>
        <v>0</v>
      </c>
      <c r="G367">
        <f>'Part 1 '!AP366</f>
        <v>0</v>
      </c>
      <c r="H367">
        <f>'Part 1 '!AQ366</f>
        <v>0</v>
      </c>
      <c r="I367">
        <f>'Part 1 '!AR366</f>
        <v>0</v>
      </c>
      <c r="J367">
        <f>'Part 1 '!AS366</f>
        <v>0</v>
      </c>
      <c r="K367">
        <f>'Part 1 '!AT366</f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Y367" t="str">
        <f t="shared" si="61"/>
        <v/>
      </c>
      <c r="Z367" t="str">
        <f t="shared" si="62"/>
        <v/>
      </c>
      <c r="AA367" t="str">
        <f t="shared" si="63"/>
        <v/>
      </c>
      <c r="AB367" t="str">
        <f t="shared" si="64"/>
        <v/>
      </c>
      <c r="AC367" t="str">
        <f t="shared" si="65"/>
        <v/>
      </c>
      <c r="AD367" t="str">
        <f t="shared" si="66"/>
        <v/>
      </c>
      <c r="AE367" t="str">
        <f t="shared" si="67"/>
        <v/>
      </c>
      <c r="AF367" t="str">
        <f t="shared" si="68"/>
        <v/>
      </c>
      <c r="AG367" t="str">
        <f t="shared" si="69"/>
        <v/>
      </c>
      <c r="AH367" t="str">
        <f t="shared" si="70"/>
        <v/>
      </c>
      <c r="AI367" t="str">
        <f t="shared" si="71"/>
        <v/>
      </c>
    </row>
    <row r="368" spans="1:35" x14ac:dyDescent="0.2">
      <c r="A368">
        <f>'Part 1 '!AJ367</f>
        <v>0</v>
      </c>
      <c r="B368">
        <f>'Part 1 '!AK367</f>
        <v>0</v>
      </c>
      <c r="C368">
        <f>'Part 1 '!AL367</f>
        <v>0</v>
      </c>
      <c r="D368">
        <f>'Part 1 '!AM367</f>
        <v>0</v>
      </c>
      <c r="E368">
        <f>'Part 1 '!AN367</f>
        <v>0</v>
      </c>
      <c r="F368">
        <f>'Part 1 '!AO367</f>
        <v>0</v>
      </c>
      <c r="G368">
        <f>'Part 1 '!AP367</f>
        <v>0</v>
      </c>
      <c r="H368">
        <f>'Part 1 '!AQ367</f>
        <v>0</v>
      </c>
      <c r="I368">
        <f>'Part 1 '!AR367</f>
        <v>0</v>
      </c>
      <c r="J368">
        <f>'Part 1 '!AS367</f>
        <v>0</v>
      </c>
      <c r="K368">
        <f>'Part 1 '!AT367</f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Y368" t="str">
        <f t="shared" si="61"/>
        <v/>
      </c>
      <c r="Z368" t="str">
        <f t="shared" si="62"/>
        <v/>
      </c>
      <c r="AA368" t="str">
        <f t="shared" si="63"/>
        <v/>
      </c>
      <c r="AB368" t="str">
        <f t="shared" si="64"/>
        <v/>
      </c>
      <c r="AC368" t="str">
        <f t="shared" si="65"/>
        <v/>
      </c>
      <c r="AD368" t="str">
        <f t="shared" si="66"/>
        <v/>
      </c>
      <c r="AE368" t="str">
        <f t="shared" si="67"/>
        <v/>
      </c>
      <c r="AF368" t="str">
        <f t="shared" si="68"/>
        <v/>
      </c>
      <c r="AG368" t="str">
        <f t="shared" si="69"/>
        <v/>
      </c>
      <c r="AH368" t="str">
        <f t="shared" si="70"/>
        <v/>
      </c>
      <c r="AI368" t="str">
        <f t="shared" si="71"/>
        <v/>
      </c>
    </row>
    <row r="369" spans="1:35" x14ac:dyDescent="0.2">
      <c r="A369">
        <f>'Part 1 '!AJ368</f>
        <v>0</v>
      </c>
      <c r="B369">
        <f>'Part 1 '!AK368</f>
        <v>0</v>
      </c>
      <c r="C369">
        <f>'Part 1 '!AL368</f>
        <v>0</v>
      </c>
      <c r="D369">
        <f>'Part 1 '!AM368</f>
        <v>0</v>
      </c>
      <c r="E369">
        <f>'Part 1 '!AN368</f>
        <v>0</v>
      </c>
      <c r="F369">
        <f>'Part 1 '!AO368</f>
        <v>0</v>
      </c>
      <c r="G369">
        <f>'Part 1 '!AP368</f>
        <v>0</v>
      </c>
      <c r="H369">
        <f>'Part 1 '!AQ368</f>
        <v>0</v>
      </c>
      <c r="I369">
        <f>'Part 1 '!AR368</f>
        <v>0</v>
      </c>
      <c r="J369">
        <f>'Part 1 '!AS368</f>
        <v>0</v>
      </c>
      <c r="K369">
        <f>'Part 1 '!AT368</f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Y369" t="str">
        <f t="shared" si="61"/>
        <v/>
      </c>
      <c r="Z369" t="str">
        <f t="shared" si="62"/>
        <v/>
      </c>
      <c r="AA369" t="str">
        <f t="shared" si="63"/>
        <v/>
      </c>
      <c r="AB369" t="str">
        <f t="shared" si="64"/>
        <v/>
      </c>
      <c r="AC369" t="str">
        <f t="shared" si="65"/>
        <v/>
      </c>
      <c r="AD369" t="str">
        <f t="shared" si="66"/>
        <v/>
      </c>
      <c r="AE369" t="str">
        <f t="shared" si="67"/>
        <v/>
      </c>
      <c r="AF369" t="str">
        <f t="shared" si="68"/>
        <v/>
      </c>
      <c r="AG369" t="str">
        <f t="shared" si="69"/>
        <v/>
      </c>
      <c r="AH369" t="str">
        <f t="shared" si="70"/>
        <v/>
      </c>
      <c r="AI369" t="str">
        <f t="shared" si="71"/>
        <v/>
      </c>
    </row>
    <row r="370" spans="1:35" x14ac:dyDescent="0.2">
      <c r="A370">
        <f>'Part 1 '!AJ369</f>
        <v>0</v>
      </c>
      <c r="B370">
        <f>'Part 1 '!AK369</f>
        <v>0</v>
      </c>
      <c r="C370">
        <f>'Part 1 '!AL369</f>
        <v>0</v>
      </c>
      <c r="D370">
        <f>'Part 1 '!AM369</f>
        <v>0</v>
      </c>
      <c r="E370">
        <f>'Part 1 '!AN369</f>
        <v>0</v>
      </c>
      <c r="F370">
        <f>'Part 1 '!AO369</f>
        <v>0</v>
      </c>
      <c r="G370">
        <f>'Part 1 '!AP369</f>
        <v>0</v>
      </c>
      <c r="H370">
        <f>'Part 1 '!AQ369</f>
        <v>0</v>
      </c>
      <c r="I370">
        <f>'Part 1 '!AR369</f>
        <v>0</v>
      </c>
      <c r="J370">
        <f>'Part 1 '!AS369</f>
        <v>0</v>
      </c>
      <c r="K370">
        <f>'Part 1 '!AT369</f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Y370" t="str">
        <f t="shared" si="61"/>
        <v/>
      </c>
      <c r="Z370" t="str">
        <f t="shared" si="62"/>
        <v/>
      </c>
      <c r="AA370" t="str">
        <f t="shared" si="63"/>
        <v/>
      </c>
      <c r="AB370" t="str">
        <f t="shared" si="64"/>
        <v/>
      </c>
      <c r="AC370" t="str">
        <f t="shared" si="65"/>
        <v/>
      </c>
      <c r="AD370" t="str">
        <f t="shared" si="66"/>
        <v/>
      </c>
      <c r="AE370" t="str">
        <f t="shared" si="67"/>
        <v/>
      </c>
      <c r="AF370" t="str">
        <f t="shared" si="68"/>
        <v/>
      </c>
      <c r="AG370" t="str">
        <f t="shared" si="69"/>
        <v/>
      </c>
      <c r="AH370" t="str">
        <f t="shared" si="70"/>
        <v/>
      </c>
      <c r="AI370" t="str">
        <f t="shared" si="71"/>
        <v/>
      </c>
    </row>
    <row r="371" spans="1:35" x14ac:dyDescent="0.2">
      <c r="A371">
        <f>'Part 1 '!AJ370</f>
        <v>0</v>
      </c>
      <c r="B371">
        <f>'Part 1 '!AK370</f>
        <v>0</v>
      </c>
      <c r="C371">
        <f>'Part 1 '!AL370</f>
        <v>0</v>
      </c>
      <c r="D371">
        <f>'Part 1 '!AM370</f>
        <v>0</v>
      </c>
      <c r="E371">
        <f>'Part 1 '!AN370</f>
        <v>0</v>
      </c>
      <c r="F371">
        <f>'Part 1 '!AO370</f>
        <v>0</v>
      </c>
      <c r="G371">
        <f>'Part 1 '!AP370</f>
        <v>0</v>
      </c>
      <c r="H371">
        <f>'Part 1 '!AQ370</f>
        <v>0</v>
      </c>
      <c r="I371">
        <f>'Part 1 '!AR370</f>
        <v>0</v>
      </c>
      <c r="J371">
        <f>'Part 1 '!AS370</f>
        <v>0</v>
      </c>
      <c r="K371">
        <f>'Part 1 '!AT370</f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Y371" t="str">
        <f t="shared" si="61"/>
        <v/>
      </c>
      <c r="Z371" t="str">
        <f t="shared" si="62"/>
        <v/>
      </c>
      <c r="AA371" t="str">
        <f t="shared" si="63"/>
        <v/>
      </c>
      <c r="AB371" t="str">
        <f t="shared" si="64"/>
        <v/>
      </c>
      <c r="AC371" t="str">
        <f t="shared" si="65"/>
        <v/>
      </c>
      <c r="AD371" t="str">
        <f t="shared" si="66"/>
        <v/>
      </c>
      <c r="AE371" t="str">
        <f t="shared" si="67"/>
        <v/>
      </c>
      <c r="AF371" t="str">
        <f t="shared" si="68"/>
        <v/>
      </c>
      <c r="AG371" t="str">
        <f t="shared" si="69"/>
        <v/>
      </c>
      <c r="AH371" t="str">
        <f t="shared" si="70"/>
        <v/>
      </c>
      <c r="AI371" t="str">
        <f t="shared" si="71"/>
        <v/>
      </c>
    </row>
    <row r="372" spans="1:35" x14ac:dyDescent="0.2">
      <c r="A372">
        <f>'Part 1 '!AJ371</f>
        <v>0</v>
      </c>
      <c r="B372">
        <f>'Part 1 '!AK371</f>
        <v>0</v>
      </c>
      <c r="C372">
        <f>'Part 1 '!AL371</f>
        <v>0</v>
      </c>
      <c r="D372">
        <f>'Part 1 '!AM371</f>
        <v>550191</v>
      </c>
      <c r="E372">
        <f>'Part 1 '!AN371</f>
        <v>0</v>
      </c>
      <c r="F372">
        <f>'Part 1 '!AO371</f>
        <v>0</v>
      </c>
      <c r="G372">
        <f>'Part 1 '!AP371</f>
        <v>0</v>
      </c>
      <c r="H372">
        <f>'Part 1 '!AQ371</f>
        <v>0</v>
      </c>
      <c r="I372">
        <f>'Part 1 '!AR371</f>
        <v>0</v>
      </c>
      <c r="J372">
        <f>'Part 1 '!AS371</f>
        <v>0</v>
      </c>
      <c r="K372">
        <f>'Part 1 '!AT371</f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Y372" t="str">
        <f t="shared" si="61"/>
        <v/>
      </c>
      <c r="Z372" t="str">
        <f t="shared" si="62"/>
        <v/>
      </c>
      <c r="AA372" t="str">
        <f t="shared" si="63"/>
        <v/>
      </c>
      <c r="AB372" t="str">
        <f t="shared" si="64"/>
        <v/>
      </c>
      <c r="AC372" t="str">
        <f t="shared" si="65"/>
        <v/>
      </c>
      <c r="AD372" t="str">
        <f t="shared" si="66"/>
        <v/>
      </c>
      <c r="AE372" t="str">
        <f t="shared" si="67"/>
        <v/>
      </c>
      <c r="AF372" t="str">
        <f t="shared" si="68"/>
        <v/>
      </c>
      <c r="AG372" t="str">
        <f t="shared" si="69"/>
        <v/>
      </c>
      <c r="AH372" t="str">
        <f t="shared" si="70"/>
        <v/>
      </c>
      <c r="AI372" t="str">
        <f t="shared" si="71"/>
        <v/>
      </c>
    </row>
    <row r="373" spans="1:35" x14ac:dyDescent="0.2">
      <c r="A373">
        <f>'Part 1 '!AJ372</f>
        <v>0</v>
      </c>
      <c r="B373">
        <f>'Part 1 '!AK372</f>
        <v>0</v>
      </c>
      <c r="C373">
        <f>'Part 1 '!AL372</f>
        <v>0</v>
      </c>
      <c r="D373">
        <f>'Part 1 '!AM372</f>
        <v>0</v>
      </c>
      <c r="E373">
        <f>'Part 1 '!AN372</f>
        <v>0</v>
      </c>
      <c r="F373">
        <f>'Part 1 '!AO372</f>
        <v>0</v>
      </c>
      <c r="G373">
        <f>'Part 1 '!AP372</f>
        <v>0</v>
      </c>
      <c r="H373">
        <f>'Part 1 '!AQ372</f>
        <v>0</v>
      </c>
      <c r="I373">
        <f>'Part 1 '!AR372</f>
        <v>0</v>
      </c>
      <c r="J373">
        <f>'Part 1 '!AS372</f>
        <v>0</v>
      </c>
      <c r="K373">
        <f>'Part 1 '!AT372</f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Y373" t="str">
        <f t="shared" si="61"/>
        <v/>
      </c>
      <c r="Z373" t="str">
        <f t="shared" si="62"/>
        <v/>
      </c>
      <c r="AA373" t="str">
        <f t="shared" si="63"/>
        <v/>
      </c>
      <c r="AB373" t="str">
        <f t="shared" si="64"/>
        <v/>
      </c>
      <c r="AC373" t="str">
        <f t="shared" si="65"/>
        <v/>
      </c>
      <c r="AD373" t="str">
        <f t="shared" si="66"/>
        <v/>
      </c>
      <c r="AE373" t="str">
        <f t="shared" si="67"/>
        <v/>
      </c>
      <c r="AF373" t="str">
        <f t="shared" si="68"/>
        <v/>
      </c>
      <c r="AG373" t="str">
        <f t="shared" si="69"/>
        <v/>
      </c>
      <c r="AH373" t="str">
        <f t="shared" si="70"/>
        <v/>
      </c>
      <c r="AI373" t="str">
        <f t="shared" si="71"/>
        <v/>
      </c>
    </row>
    <row r="374" spans="1:35" x14ac:dyDescent="0.2">
      <c r="A374">
        <f>'Part 1 '!AJ373</f>
        <v>0</v>
      </c>
      <c r="B374">
        <f>'Part 1 '!AK373</f>
        <v>0</v>
      </c>
      <c r="C374">
        <f>'Part 1 '!AL373</f>
        <v>0</v>
      </c>
      <c r="D374">
        <f>'Part 1 '!AM373</f>
        <v>0</v>
      </c>
      <c r="E374">
        <f>'Part 1 '!AN373</f>
        <v>0</v>
      </c>
      <c r="F374">
        <f>'Part 1 '!AO373</f>
        <v>0</v>
      </c>
      <c r="G374">
        <f>'Part 1 '!AP373</f>
        <v>0</v>
      </c>
      <c r="H374">
        <f>'Part 1 '!AQ373</f>
        <v>0</v>
      </c>
      <c r="I374">
        <f>'Part 1 '!AR373</f>
        <v>0</v>
      </c>
      <c r="J374">
        <f>'Part 1 '!AS373</f>
        <v>0</v>
      </c>
      <c r="K374">
        <f>'Part 1 '!AT373</f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 t="str">
        <f t="shared" si="61"/>
        <v/>
      </c>
      <c r="Z374" t="str">
        <f t="shared" si="62"/>
        <v/>
      </c>
      <c r="AA374" t="str">
        <f t="shared" si="63"/>
        <v/>
      </c>
      <c r="AB374" t="str">
        <f t="shared" si="64"/>
        <v/>
      </c>
      <c r="AC374" t="str">
        <f t="shared" si="65"/>
        <v/>
      </c>
      <c r="AD374" t="str">
        <f t="shared" si="66"/>
        <v/>
      </c>
      <c r="AE374" t="str">
        <f t="shared" si="67"/>
        <v/>
      </c>
      <c r="AF374" t="str">
        <f t="shared" si="68"/>
        <v/>
      </c>
      <c r="AG374" t="str">
        <f t="shared" si="69"/>
        <v/>
      </c>
      <c r="AH374" t="str">
        <f t="shared" si="70"/>
        <v/>
      </c>
      <c r="AI374" t="str">
        <f t="shared" si="71"/>
        <v/>
      </c>
    </row>
    <row r="375" spans="1:35" x14ac:dyDescent="0.2">
      <c r="A375">
        <f>'Part 1 '!AJ374</f>
        <v>0</v>
      </c>
      <c r="B375">
        <f>'Part 1 '!AK374</f>
        <v>0</v>
      </c>
      <c r="C375">
        <f>'Part 1 '!AL374</f>
        <v>0</v>
      </c>
      <c r="D375">
        <f>'Part 1 '!AM374</f>
        <v>0</v>
      </c>
      <c r="E375">
        <f>'Part 1 '!AN374</f>
        <v>0</v>
      </c>
      <c r="F375">
        <f>'Part 1 '!AO374</f>
        <v>0</v>
      </c>
      <c r="G375">
        <f>'Part 1 '!AP374</f>
        <v>0</v>
      </c>
      <c r="H375">
        <f>'Part 1 '!AQ374</f>
        <v>0</v>
      </c>
      <c r="I375">
        <f>'Part 1 '!AR374</f>
        <v>0</v>
      </c>
      <c r="J375">
        <f>'Part 1 '!AS374</f>
        <v>0</v>
      </c>
      <c r="K375">
        <f>'Part 1 '!AT374</f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Y375" t="str">
        <f t="shared" si="61"/>
        <v/>
      </c>
      <c r="Z375" t="str">
        <f t="shared" si="62"/>
        <v/>
      </c>
      <c r="AA375" t="str">
        <f t="shared" si="63"/>
        <v/>
      </c>
      <c r="AB375" t="str">
        <f t="shared" si="64"/>
        <v/>
      </c>
      <c r="AC375" t="str">
        <f t="shared" si="65"/>
        <v/>
      </c>
      <c r="AD375" t="str">
        <f t="shared" si="66"/>
        <v/>
      </c>
      <c r="AE375" t="str">
        <f t="shared" si="67"/>
        <v/>
      </c>
      <c r="AF375" t="str">
        <f t="shared" si="68"/>
        <v/>
      </c>
      <c r="AG375" t="str">
        <f t="shared" si="69"/>
        <v/>
      </c>
      <c r="AH375" t="str">
        <f t="shared" si="70"/>
        <v/>
      </c>
      <c r="AI375" t="str">
        <f t="shared" si="71"/>
        <v/>
      </c>
    </row>
    <row r="376" spans="1:35" x14ac:dyDescent="0.2">
      <c r="A376">
        <f>'Part 1 '!AJ375</f>
        <v>0</v>
      </c>
      <c r="B376">
        <f>'Part 1 '!AK375</f>
        <v>0</v>
      </c>
      <c r="C376">
        <f>'Part 1 '!AL375</f>
        <v>0</v>
      </c>
      <c r="D376">
        <f>'Part 1 '!AM375</f>
        <v>0</v>
      </c>
      <c r="E376">
        <f>'Part 1 '!AN375</f>
        <v>0</v>
      </c>
      <c r="F376">
        <f>'Part 1 '!AO375</f>
        <v>0</v>
      </c>
      <c r="G376">
        <f>'Part 1 '!AP375</f>
        <v>0</v>
      </c>
      <c r="H376">
        <f>'Part 1 '!AQ375</f>
        <v>0</v>
      </c>
      <c r="I376">
        <f>'Part 1 '!AR375</f>
        <v>0</v>
      </c>
      <c r="J376">
        <f>'Part 1 '!AS375</f>
        <v>0</v>
      </c>
      <c r="K376">
        <f>'Part 1 '!AT375</f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Y376" t="str">
        <f t="shared" si="61"/>
        <v/>
      </c>
      <c r="Z376" t="str">
        <f t="shared" si="62"/>
        <v/>
      </c>
      <c r="AA376" t="str">
        <f t="shared" si="63"/>
        <v/>
      </c>
      <c r="AB376" t="str">
        <f t="shared" si="64"/>
        <v/>
      </c>
      <c r="AC376" t="str">
        <f t="shared" si="65"/>
        <v/>
      </c>
      <c r="AD376" t="str">
        <f t="shared" si="66"/>
        <v/>
      </c>
      <c r="AE376" t="str">
        <f t="shared" si="67"/>
        <v/>
      </c>
      <c r="AF376" t="str">
        <f t="shared" si="68"/>
        <v/>
      </c>
      <c r="AG376" t="str">
        <f t="shared" si="69"/>
        <v/>
      </c>
      <c r="AH376" t="str">
        <f t="shared" si="70"/>
        <v/>
      </c>
      <c r="AI376" t="str">
        <f t="shared" si="71"/>
        <v/>
      </c>
    </row>
    <row r="377" spans="1:35" x14ac:dyDescent="0.2">
      <c r="A377">
        <f>'Part 1 '!AJ376</f>
        <v>0</v>
      </c>
      <c r="B377">
        <f>'Part 1 '!AK376</f>
        <v>0</v>
      </c>
      <c r="C377">
        <f>'Part 1 '!AL376</f>
        <v>0</v>
      </c>
      <c r="D377">
        <f>'Part 1 '!AM376</f>
        <v>0</v>
      </c>
      <c r="E377">
        <f>'Part 1 '!AN376</f>
        <v>0</v>
      </c>
      <c r="F377">
        <f>'Part 1 '!AO376</f>
        <v>0</v>
      </c>
      <c r="G377">
        <f>'Part 1 '!AP376</f>
        <v>0</v>
      </c>
      <c r="H377">
        <f>'Part 1 '!AQ376</f>
        <v>0</v>
      </c>
      <c r="I377">
        <f>'Part 1 '!AR376</f>
        <v>0</v>
      </c>
      <c r="J377">
        <f>'Part 1 '!AS376</f>
        <v>0</v>
      </c>
      <c r="K377">
        <f>'Part 1 '!AT376</f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Y377" t="str">
        <f t="shared" si="61"/>
        <v/>
      </c>
      <c r="Z377" t="str">
        <f t="shared" si="62"/>
        <v/>
      </c>
      <c r="AA377" t="str">
        <f t="shared" si="63"/>
        <v/>
      </c>
      <c r="AB377" t="str">
        <f t="shared" si="64"/>
        <v/>
      </c>
      <c r="AC377" t="str">
        <f t="shared" si="65"/>
        <v/>
      </c>
      <c r="AD377" t="str">
        <f t="shared" si="66"/>
        <v/>
      </c>
      <c r="AE377" t="str">
        <f t="shared" si="67"/>
        <v/>
      </c>
      <c r="AF377" t="str">
        <f t="shared" si="68"/>
        <v/>
      </c>
      <c r="AG377" t="str">
        <f t="shared" si="69"/>
        <v/>
      </c>
      <c r="AH377" t="str">
        <f t="shared" si="70"/>
        <v/>
      </c>
      <c r="AI377" t="str">
        <f t="shared" si="71"/>
        <v/>
      </c>
    </row>
    <row r="378" spans="1:35" x14ac:dyDescent="0.2">
      <c r="A378">
        <f>'Part 1 '!AJ377</f>
        <v>0</v>
      </c>
      <c r="B378">
        <f>'Part 1 '!AK377</f>
        <v>0</v>
      </c>
      <c r="C378">
        <f>'Part 1 '!AL377</f>
        <v>0</v>
      </c>
      <c r="D378">
        <f>'Part 1 '!AM377</f>
        <v>0</v>
      </c>
      <c r="E378">
        <f>'Part 1 '!AN377</f>
        <v>0</v>
      </c>
      <c r="F378">
        <f>'Part 1 '!AO377</f>
        <v>0</v>
      </c>
      <c r="G378">
        <f>'Part 1 '!AP377</f>
        <v>0</v>
      </c>
      <c r="H378">
        <f>'Part 1 '!AQ377</f>
        <v>0</v>
      </c>
      <c r="I378">
        <f>'Part 1 '!AR377</f>
        <v>0</v>
      </c>
      <c r="J378">
        <f>'Part 1 '!AS377</f>
        <v>0</v>
      </c>
      <c r="K378">
        <f>'Part 1 '!AT377</f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Y378" t="str">
        <f t="shared" si="61"/>
        <v/>
      </c>
      <c r="Z378" t="str">
        <f t="shared" si="62"/>
        <v/>
      </c>
      <c r="AA378" t="str">
        <f t="shared" si="63"/>
        <v/>
      </c>
      <c r="AB378" t="str">
        <f t="shared" si="64"/>
        <v/>
      </c>
      <c r="AC378" t="str">
        <f t="shared" si="65"/>
        <v/>
      </c>
      <c r="AD378" t="str">
        <f t="shared" si="66"/>
        <v/>
      </c>
      <c r="AE378" t="str">
        <f t="shared" si="67"/>
        <v/>
      </c>
      <c r="AF378" t="str">
        <f t="shared" si="68"/>
        <v/>
      </c>
      <c r="AG378" t="str">
        <f t="shared" si="69"/>
        <v/>
      </c>
      <c r="AH378" t="str">
        <f t="shared" si="70"/>
        <v/>
      </c>
      <c r="AI378" t="str">
        <f t="shared" si="71"/>
        <v/>
      </c>
    </row>
    <row r="379" spans="1:35" x14ac:dyDescent="0.2">
      <c r="A379">
        <f>'Part 1 '!AJ378</f>
        <v>0</v>
      </c>
      <c r="B379">
        <f>'Part 1 '!AK378</f>
        <v>0</v>
      </c>
      <c r="C379">
        <f>'Part 1 '!AL378</f>
        <v>0</v>
      </c>
      <c r="D379">
        <f>'Part 1 '!AM378</f>
        <v>619957</v>
      </c>
      <c r="E379">
        <f>'Part 1 '!AN378</f>
        <v>0</v>
      </c>
      <c r="F379">
        <f>'Part 1 '!AO378</f>
        <v>0</v>
      </c>
      <c r="G379">
        <f>'Part 1 '!AP378</f>
        <v>0</v>
      </c>
      <c r="H379">
        <f>'Part 1 '!AQ378</f>
        <v>0</v>
      </c>
      <c r="I379">
        <f>'Part 1 '!AR378</f>
        <v>0</v>
      </c>
      <c r="J379">
        <f>'Part 1 '!AS378</f>
        <v>0</v>
      </c>
      <c r="K379">
        <f>'Part 1 '!AT378</f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Y379" t="str">
        <f t="shared" si="61"/>
        <v/>
      </c>
      <c r="Z379" t="str">
        <f t="shared" si="62"/>
        <v/>
      </c>
      <c r="AA379" t="str">
        <f t="shared" si="63"/>
        <v/>
      </c>
      <c r="AB379" t="str">
        <f t="shared" si="64"/>
        <v/>
      </c>
      <c r="AC379" t="str">
        <f t="shared" si="65"/>
        <v/>
      </c>
      <c r="AD379" t="str">
        <f t="shared" si="66"/>
        <v/>
      </c>
      <c r="AE379" t="str">
        <f t="shared" si="67"/>
        <v/>
      </c>
      <c r="AF379" t="str">
        <f t="shared" si="68"/>
        <v/>
      </c>
      <c r="AG379" t="str">
        <f t="shared" si="69"/>
        <v/>
      </c>
      <c r="AH379" t="str">
        <f t="shared" si="70"/>
        <v/>
      </c>
      <c r="AI379" t="str">
        <f t="shared" si="71"/>
        <v/>
      </c>
    </row>
    <row r="380" spans="1:35" x14ac:dyDescent="0.2">
      <c r="A380">
        <f>'Part 1 '!AJ379</f>
        <v>0</v>
      </c>
      <c r="B380">
        <f>'Part 1 '!AK379</f>
        <v>0</v>
      </c>
      <c r="C380">
        <f>'Part 1 '!AL379</f>
        <v>6503088</v>
      </c>
      <c r="D380">
        <f>'Part 1 '!AM379</f>
        <v>0</v>
      </c>
      <c r="E380">
        <f>'Part 1 '!AN379</f>
        <v>0</v>
      </c>
      <c r="F380">
        <f>'Part 1 '!AO379</f>
        <v>0</v>
      </c>
      <c r="G380">
        <f>'Part 1 '!AP379</f>
        <v>0</v>
      </c>
      <c r="H380">
        <f>'Part 1 '!AQ379</f>
        <v>0</v>
      </c>
      <c r="I380">
        <f>'Part 1 '!AR379</f>
        <v>0</v>
      </c>
      <c r="J380">
        <f>'Part 1 '!AS379</f>
        <v>0</v>
      </c>
      <c r="K380">
        <f>'Part 1 '!AT379</f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Y380" t="str">
        <f t="shared" si="61"/>
        <v/>
      </c>
      <c r="Z380" t="str">
        <f t="shared" si="62"/>
        <v/>
      </c>
      <c r="AA380" t="str">
        <f t="shared" si="63"/>
        <v/>
      </c>
      <c r="AB380" t="str">
        <f t="shared" si="64"/>
        <v/>
      </c>
      <c r="AC380" t="str">
        <f t="shared" si="65"/>
        <v/>
      </c>
      <c r="AD380" t="str">
        <f t="shared" si="66"/>
        <v/>
      </c>
      <c r="AE380" t="str">
        <f t="shared" si="67"/>
        <v/>
      </c>
      <c r="AF380" t="str">
        <f t="shared" si="68"/>
        <v/>
      </c>
      <c r="AG380" t="str">
        <f t="shared" si="69"/>
        <v/>
      </c>
      <c r="AH380" t="str">
        <f t="shared" si="70"/>
        <v/>
      </c>
      <c r="AI380" t="str">
        <f t="shared" si="71"/>
        <v/>
      </c>
    </row>
    <row r="381" spans="1:35" x14ac:dyDescent="0.2">
      <c r="A381">
        <f>'Part 1 '!AJ380</f>
        <v>0</v>
      </c>
      <c r="B381">
        <f>'Part 1 '!AK380</f>
        <v>0</v>
      </c>
      <c r="C381">
        <f>'Part 1 '!AL380</f>
        <v>0</v>
      </c>
      <c r="D381">
        <f>'Part 1 '!AM380</f>
        <v>0</v>
      </c>
      <c r="E381">
        <f>'Part 1 '!AN380</f>
        <v>0</v>
      </c>
      <c r="F381">
        <f>'Part 1 '!AO380</f>
        <v>0</v>
      </c>
      <c r="G381">
        <f>'Part 1 '!AP380</f>
        <v>0</v>
      </c>
      <c r="H381">
        <f>'Part 1 '!AQ380</f>
        <v>0</v>
      </c>
      <c r="I381">
        <f>'Part 1 '!AR380</f>
        <v>0</v>
      </c>
      <c r="J381">
        <f>'Part 1 '!AS380</f>
        <v>0</v>
      </c>
      <c r="K381">
        <f>'Part 1 '!AT380</f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Y381" t="str">
        <f t="shared" si="61"/>
        <v/>
      </c>
      <c r="Z381" t="str">
        <f t="shared" si="62"/>
        <v/>
      </c>
      <c r="AA381" t="str">
        <f t="shared" si="63"/>
        <v/>
      </c>
      <c r="AB381" t="str">
        <f t="shared" si="64"/>
        <v/>
      </c>
      <c r="AC381" t="str">
        <f t="shared" si="65"/>
        <v/>
      </c>
      <c r="AD381" t="str">
        <f t="shared" si="66"/>
        <v/>
      </c>
      <c r="AE381" t="str">
        <f t="shared" si="67"/>
        <v/>
      </c>
      <c r="AF381" t="str">
        <f t="shared" si="68"/>
        <v/>
      </c>
      <c r="AG381" t="str">
        <f t="shared" si="69"/>
        <v/>
      </c>
      <c r="AH381" t="str">
        <f t="shared" si="70"/>
        <v/>
      </c>
      <c r="AI381" t="str">
        <f t="shared" si="71"/>
        <v/>
      </c>
    </row>
    <row r="382" spans="1:35" x14ac:dyDescent="0.2">
      <c r="A382">
        <f>'Part 1 '!AJ381</f>
        <v>0</v>
      </c>
      <c r="B382">
        <f>'Part 1 '!AK381</f>
        <v>0</v>
      </c>
      <c r="C382">
        <f>'Part 1 '!AL381</f>
        <v>0</v>
      </c>
      <c r="D382">
        <f>'Part 1 '!AM381</f>
        <v>0</v>
      </c>
      <c r="E382">
        <f>'Part 1 '!AN381</f>
        <v>0</v>
      </c>
      <c r="F382">
        <f>'Part 1 '!AO381</f>
        <v>0</v>
      </c>
      <c r="G382">
        <f>'Part 1 '!AP381</f>
        <v>0</v>
      </c>
      <c r="H382">
        <f>'Part 1 '!AQ381</f>
        <v>0</v>
      </c>
      <c r="I382">
        <f>'Part 1 '!AR381</f>
        <v>0</v>
      </c>
      <c r="J382">
        <f>'Part 1 '!AS381</f>
        <v>0</v>
      </c>
      <c r="K382">
        <f>'Part 1 '!AT381</f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 t="str">
        <f t="shared" si="61"/>
        <v/>
      </c>
      <c r="Z382" t="str">
        <f t="shared" si="62"/>
        <v/>
      </c>
      <c r="AA382" t="str">
        <f t="shared" si="63"/>
        <v/>
      </c>
      <c r="AB382" t="str">
        <f t="shared" si="64"/>
        <v/>
      </c>
      <c r="AC382" t="str">
        <f t="shared" si="65"/>
        <v/>
      </c>
      <c r="AD382" t="str">
        <f t="shared" si="66"/>
        <v/>
      </c>
      <c r="AE382" t="str">
        <f t="shared" si="67"/>
        <v/>
      </c>
      <c r="AF382" t="str">
        <f t="shared" si="68"/>
        <v/>
      </c>
      <c r="AG382" t="str">
        <f t="shared" si="69"/>
        <v/>
      </c>
      <c r="AH382" t="str">
        <f t="shared" si="70"/>
        <v/>
      </c>
      <c r="AI382" t="str">
        <f t="shared" si="71"/>
        <v/>
      </c>
    </row>
    <row r="383" spans="1:35" x14ac:dyDescent="0.2">
      <c r="A383">
        <f>'Part 1 '!AJ382</f>
        <v>0</v>
      </c>
      <c r="B383">
        <f>'Part 1 '!AK382</f>
        <v>0</v>
      </c>
      <c r="C383">
        <f>'Part 1 '!AL382</f>
        <v>0</v>
      </c>
      <c r="D383">
        <f>'Part 1 '!AM382</f>
        <v>0</v>
      </c>
      <c r="E383">
        <f>'Part 1 '!AN382</f>
        <v>0</v>
      </c>
      <c r="F383">
        <f>'Part 1 '!AO382</f>
        <v>0</v>
      </c>
      <c r="G383">
        <f>'Part 1 '!AP382</f>
        <v>0</v>
      </c>
      <c r="H383">
        <f>'Part 1 '!AQ382</f>
        <v>0</v>
      </c>
      <c r="I383">
        <f>'Part 1 '!AR382</f>
        <v>0</v>
      </c>
      <c r="J383">
        <f>'Part 1 '!AS382</f>
        <v>0</v>
      </c>
      <c r="K383">
        <f>'Part 1 '!AT382</f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Y383" t="str">
        <f t="shared" si="61"/>
        <v/>
      </c>
      <c r="Z383" t="str">
        <f t="shared" si="62"/>
        <v/>
      </c>
      <c r="AA383" t="str">
        <f t="shared" si="63"/>
        <v/>
      </c>
      <c r="AB383" t="str">
        <f t="shared" si="64"/>
        <v/>
      </c>
      <c r="AC383" t="str">
        <f t="shared" si="65"/>
        <v/>
      </c>
      <c r="AD383" t="str">
        <f t="shared" si="66"/>
        <v/>
      </c>
      <c r="AE383" t="str">
        <f t="shared" si="67"/>
        <v/>
      </c>
      <c r="AF383" t="str">
        <f t="shared" si="68"/>
        <v/>
      </c>
      <c r="AG383" t="str">
        <f t="shared" si="69"/>
        <v/>
      </c>
      <c r="AH383" t="str">
        <f t="shared" si="70"/>
        <v/>
      </c>
      <c r="AI383" t="str">
        <f t="shared" si="71"/>
        <v/>
      </c>
    </row>
    <row r="384" spans="1:35" x14ac:dyDescent="0.2">
      <c r="A384">
        <f>'Part 1 '!AJ383</f>
        <v>0</v>
      </c>
      <c r="B384">
        <f>'Part 1 '!AK383</f>
        <v>0</v>
      </c>
      <c r="C384">
        <f>'Part 1 '!AL383</f>
        <v>0</v>
      </c>
      <c r="D384">
        <f>'Part 1 '!AM383</f>
        <v>0</v>
      </c>
      <c r="E384">
        <f>'Part 1 '!AN383</f>
        <v>0</v>
      </c>
      <c r="F384">
        <f>'Part 1 '!AO383</f>
        <v>0</v>
      </c>
      <c r="G384">
        <f>'Part 1 '!AP383</f>
        <v>0</v>
      </c>
      <c r="H384">
        <f>'Part 1 '!AQ383</f>
        <v>0</v>
      </c>
      <c r="I384">
        <f>'Part 1 '!AR383</f>
        <v>0</v>
      </c>
      <c r="J384">
        <f>'Part 1 '!AS383</f>
        <v>0</v>
      </c>
      <c r="K384">
        <f>'Part 1 '!AT383</f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Y384" t="str">
        <f t="shared" si="61"/>
        <v/>
      </c>
      <c r="Z384" t="str">
        <f t="shared" si="62"/>
        <v/>
      </c>
      <c r="AA384" t="str">
        <f t="shared" si="63"/>
        <v/>
      </c>
      <c r="AB384" t="str">
        <f t="shared" si="64"/>
        <v/>
      </c>
      <c r="AC384" t="str">
        <f t="shared" si="65"/>
        <v/>
      </c>
      <c r="AD384" t="str">
        <f t="shared" si="66"/>
        <v/>
      </c>
      <c r="AE384" t="str">
        <f t="shared" si="67"/>
        <v/>
      </c>
      <c r="AF384" t="str">
        <f t="shared" si="68"/>
        <v/>
      </c>
      <c r="AG384" t="str">
        <f t="shared" si="69"/>
        <v/>
      </c>
      <c r="AH384" t="str">
        <f t="shared" si="70"/>
        <v/>
      </c>
      <c r="AI384" t="str">
        <f t="shared" si="71"/>
        <v/>
      </c>
    </row>
    <row r="385" spans="1:35" x14ac:dyDescent="0.2">
      <c r="A385">
        <f>'Part 1 '!AJ384</f>
        <v>0</v>
      </c>
      <c r="B385">
        <f>'Part 1 '!AK384</f>
        <v>0</v>
      </c>
      <c r="C385">
        <f>'Part 1 '!AL384</f>
        <v>0</v>
      </c>
      <c r="D385">
        <f>'Part 1 '!AM384</f>
        <v>0</v>
      </c>
      <c r="E385">
        <f>'Part 1 '!AN384</f>
        <v>0</v>
      </c>
      <c r="F385">
        <f>'Part 1 '!AO384</f>
        <v>0</v>
      </c>
      <c r="G385">
        <f>'Part 1 '!AP384</f>
        <v>0</v>
      </c>
      <c r="H385">
        <f>'Part 1 '!AQ384</f>
        <v>0</v>
      </c>
      <c r="I385">
        <f>'Part 1 '!AR384</f>
        <v>0</v>
      </c>
      <c r="J385">
        <f>'Part 1 '!AS384</f>
        <v>0</v>
      </c>
      <c r="K385">
        <f>'Part 1 '!AT384</f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 t="str">
        <f t="shared" si="61"/>
        <v/>
      </c>
      <c r="Z385" t="str">
        <f t="shared" si="62"/>
        <v/>
      </c>
      <c r="AA385" t="str">
        <f t="shared" si="63"/>
        <v/>
      </c>
      <c r="AB385" t="str">
        <f t="shared" si="64"/>
        <v/>
      </c>
      <c r="AC385" t="str">
        <f t="shared" si="65"/>
        <v/>
      </c>
      <c r="AD385" t="str">
        <f t="shared" si="66"/>
        <v/>
      </c>
      <c r="AE385" t="str">
        <f t="shared" si="67"/>
        <v/>
      </c>
      <c r="AF385" t="str">
        <f t="shared" si="68"/>
        <v/>
      </c>
      <c r="AG385" t="str">
        <f t="shared" si="69"/>
        <v/>
      </c>
      <c r="AH385" t="str">
        <f t="shared" si="70"/>
        <v/>
      </c>
      <c r="AI385" t="str">
        <f t="shared" si="71"/>
        <v/>
      </c>
    </row>
    <row r="386" spans="1:35" x14ac:dyDescent="0.2">
      <c r="A386">
        <f>'Part 1 '!AJ385</f>
        <v>0</v>
      </c>
      <c r="B386">
        <f>'Part 1 '!AK385</f>
        <v>0</v>
      </c>
      <c r="C386">
        <f>'Part 1 '!AL385</f>
        <v>0</v>
      </c>
      <c r="D386">
        <f>'Part 1 '!AM385</f>
        <v>0</v>
      </c>
      <c r="E386">
        <f>'Part 1 '!AN385</f>
        <v>0</v>
      </c>
      <c r="F386">
        <f>'Part 1 '!AO385</f>
        <v>0</v>
      </c>
      <c r="G386">
        <f>'Part 1 '!AP385</f>
        <v>0</v>
      </c>
      <c r="H386">
        <f>'Part 1 '!AQ385</f>
        <v>0</v>
      </c>
      <c r="I386">
        <f>'Part 1 '!AR385</f>
        <v>0</v>
      </c>
      <c r="J386">
        <f>'Part 1 '!AS385</f>
        <v>0</v>
      </c>
      <c r="K386">
        <f>'Part 1 '!AT385</f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Y386" t="str">
        <f t="shared" si="61"/>
        <v/>
      </c>
      <c r="Z386" t="str">
        <f t="shared" si="62"/>
        <v/>
      </c>
      <c r="AA386" t="str">
        <f t="shared" si="63"/>
        <v/>
      </c>
      <c r="AB386" t="str">
        <f t="shared" si="64"/>
        <v/>
      </c>
      <c r="AC386" t="str">
        <f t="shared" si="65"/>
        <v/>
      </c>
      <c r="AD386" t="str">
        <f t="shared" si="66"/>
        <v/>
      </c>
      <c r="AE386" t="str">
        <f t="shared" si="67"/>
        <v/>
      </c>
      <c r="AF386" t="str">
        <f t="shared" si="68"/>
        <v/>
      </c>
      <c r="AG386" t="str">
        <f t="shared" si="69"/>
        <v/>
      </c>
      <c r="AH386" t="str">
        <f t="shared" si="70"/>
        <v/>
      </c>
      <c r="AI386" t="str">
        <f t="shared" si="71"/>
        <v/>
      </c>
    </row>
    <row r="387" spans="1:35" x14ac:dyDescent="0.2">
      <c r="A387">
        <f>'Part 1 '!AJ386</f>
        <v>0</v>
      </c>
      <c r="B387">
        <f>'Part 1 '!AK386</f>
        <v>0</v>
      </c>
      <c r="C387">
        <f>'Part 1 '!AL386</f>
        <v>0</v>
      </c>
      <c r="D387">
        <f>'Part 1 '!AM386</f>
        <v>0</v>
      </c>
      <c r="E387">
        <f>'Part 1 '!AN386</f>
        <v>0</v>
      </c>
      <c r="F387">
        <f>'Part 1 '!AO386</f>
        <v>0</v>
      </c>
      <c r="G387">
        <f>'Part 1 '!AP386</f>
        <v>0</v>
      </c>
      <c r="H387">
        <f>'Part 1 '!AQ386</f>
        <v>0</v>
      </c>
      <c r="I387">
        <f>'Part 1 '!AR386</f>
        <v>0</v>
      </c>
      <c r="J387">
        <f>'Part 1 '!AS386</f>
        <v>0</v>
      </c>
      <c r="K387">
        <f>'Part 1 '!AT386</f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Y387" t="str">
        <f t="shared" si="61"/>
        <v/>
      </c>
      <c r="Z387" t="str">
        <f t="shared" si="62"/>
        <v/>
      </c>
      <c r="AA387" t="str">
        <f t="shared" si="63"/>
        <v/>
      </c>
      <c r="AB387" t="str">
        <f t="shared" si="64"/>
        <v/>
      </c>
      <c r="AC387" t="str">
        <f t="shared" si="65"/>
        <v/>
      </c>
      <c r="AD387" t="str">
        <f t="shared" si="66"/>
        <v/>
      </c>
      <c r="AE387" t="str">
        <f t="shared" si="67"/>
        <v/>
      </c>
      <c r="AF387" t="str">
        <f t="shared" si="68"/>
        <v/>
      </c>
      <c r="AG387" t="str">
        <f t="shared" si="69"/>
        <v/>
      </c>
      <c r="AH387" t="str">
        <f t="shared" si="70"/>
        <v/>
      </c>
      <c r="AI387" t="str">
        <f t="shared" si="71"/>
        <v/>
      </c>
    </row>
    <row r="388" spans="1:35" x14ac:dyDescent="0.2">
      <c r="A388">
        <f>'Part 1 '!AJ387</f>
        <v>0</v>
      </c>
      <c r="B388">
        <f>'Part 1 '!AK387</f>
        <v>0</v>
      </c>
      <c r="C388">
        <f>'Part 1 '!AL387</f>
        <v>0</v>
      </c>
      <c r="D388">
        <f>'Part 1 '!AM387</f>
        <v>0</v>
      </c>
      <c r="E388">
        <f>'Part 1 '!AN387</f>
        <v>0</v>
      </c>
      <c r="F388">
        <f>'Part 1 '!AO387</f>
        <v>0</v>
      </c>
      <c r="G388">
        <f>'Part 1 '!AP387</f>
        <v>0</v>
      </c>
      <c r="H388">
        <f>'Part 1 '!AQ387</f>
        <v>0</v>
      </c>
      <c r="I388">
        <f>'Part 1 '!AR387</f>
        <v>0</v>
      </c>
      <c r="J388">
        <f>'Part 1 '!AS387</f>
        <v>0</v>
      </c>
      <c r="K388">
        <f>'Part 1 '!AT387</f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 t="str">
        <f t="shared" si="61"/>
        <v/>
      </c>
      <c r="Z388" t="str">
        <f t="shared" si="62"/>
        <v/>
      </c>
      <c r="AA388" t="str">
        <f t="shared" si="63"/>
        <v/>
      </c>
      <c r="AB388" t="str">
        <f t="shared" si="64"/>
        <v/>
      </c>
      <c r="AC388" t="str">
        <f t="shared" si="65"/>
        <v/>
      </c>
      <c r="AD388" t="str">
        <f t="shared" si="66"/>
        <v/>
      </c>
      <c r="AE388" t="str">
        <f t="shared" si="67"/>
        <v/>
      </c>
      <c r="AF388" t="str">
        <f t="shared" si="68"/>
        <v/>
      </c>
      <c r="AG388" t="str">
        <f t="shared" si="69"/>
        <v/>
      </c>
      <c r="AH388" t="str">
        <f t="shared" si="70"/>
        <v/>
      </c>
      <c r="AI388" t="str">
        <f t="shared" si="71"/>
        <v/>
      </c>
    </row>
    <row r="389" spans="1:35" x14ac:dyDescent="0.2">
      <c r="A389">
        <f>'Part 1 '!AJ388</f>
        <v>0</v>
      </c>
      <c r="B389">
        <f>'Part 1 '!AK388</f>
        <v>0</v>
      </c>
      <c r="C389">
        <f>'Part 1 '!AL388</f>
        <v>0</v>
      </c>
      <c r="D389">
        <f>'Part 1 '!AM388</f>
        <v>0</v>
      </c>
      <c r="E389">
        <f>'Part 1 '!AN388</f>
        <v>0</v>
      </c>
      <c r="F389">
        <f>'Part 1 '!AO388</f>
        <v>0</v>
      </c>
      <c r="G389">
        <f>'Part 1 '!AP388</f>
        <v>0</v>
      </c>
      <c r="H389">
        <f>'Part 1 '!AQ388</f>
        <v>0</v>
      </c>
      <c r="I389">
        <f>'Part 1 '!AR388</f>
        <v>0</v>
      </c>
      <c r="J389">
        <f>'Part 1 '!AS388</f>
        <v>0</v>
      </c>
      <c r="K389">
        <f>'Part 1 '!AT388</f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Y389" t="str">
        <f t="shared" si="61"/>
        <v/>
      </c>
      <c r="Z389" t="str">
        <f t="shared" si="62"/>
        <v/>
      </c>
      <c r="AA389" t="str">
        <f t="shared" si="63"/>
        <v/>
      </c>
      <c r="AB389" t="str">
        <f t="shared" si="64"/>
        <v/>
      </c>
      <c r="AC389" t="str">
        <f t="shared" si="65"/>
        <v/>
      </c>
      <c r="AD389" t="str">
        <f t="shared" si="66"/>
        <v/>
      </c>
      <c r="AE389" t="str">
        <f t="shared" si="67"/>
        <v/>
      </c>
      <c r="AF389" t="str">
        <f t="shared" si="68"/>
        <v/>
      </c>
      <c r="AG389" t="str">
        <f t="shared" si="69"/>
        <v/>
      </c>
      <c r="AH389" t="str">
        <f t="shared" si="70"/>
        <v/>
      </c>
      <c r="AI389" t="str">
        <f t="shared" si="71"/>
        <v/>
      </c>
    </row>
    <row r="390" spans="1:35" x14ac:dyDescent="0.2">
      <c r="A390">
        <f>'Part 1 '!AJ389</f>
        <v>0</v>
      </c>
      <c r="B390">
        <f>'Part 1 '!AK389</f>
        <v>0</v>
      </c>
      <c r="C390">
        <f>'Part 1 '!AL389</f>
        <v>0</v>
      </c>
      <c r="D390">
        <f>'Part 1 '!AM389</f>
        <v>0</v>
      </c>
      <c r="E390">
        <f>'Part 1 '!AN389</f>
        <v>0</v>
      </c>
      <c r="F390">
        <f>'Part 1 '!AO389</f>
        <v>0</v>
      </c>
      <c r="G390">
        <f>'Part 1 '!AP389</f>
        <v>0</v>
      </c>
      <c r="H390">
        <f>'Part 1 '!AQ389</f>
        <v>0</v>
      </c>
      <c r="I390">
        <f>'Part 1 '!AR389</f>
        <v>0</v>
      </c>
      <c r="J390">
        <f>'Part 1 '!AS389</f>
        <v>0</v>
      </c>
      <c r="K390">
        <f>'Part 1 '!AT389</f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Y390" t="str">
        <f t="shared" ref="Y390:Y453" si="72">IF(M390-$F$2&gt;=0,M390,"")</f>
        <v/>
      </c>
      <c r="Z390" t="str">
        <f t="shared" ref="Z390:Z453" si="73">IF(N390-$F$2&gt;=0,N390,"")</f>
        <v/>
      </c>
      <c r="AA390" t="str">
        <f t="shared" ref="AA390:AA453" si="74">IF(O390-$F$2&gt;=0,O390,"")</f>
        <v/>
      </c>
      <c r="AB390" t="str">
        <f t="shared" ref="AB390:AB453" si="75">IF(P390-$F$2&gt;=0,P390,"")</f>
        <v/>
      </c>
      <c r="AC390" t="str">
        <f t="shared" ref="AC390:AC453" si="76">IF(Q390-$F$2&gt;=0,Q390,"")</f>
        <v/>
      </c>
      <c r="AD390" t="str">
        <f t="shared" ref="AD390:AD453" si="77">IF(R390-$F$2&gt;=0,R390,"")</f>
        <v/>
      </c>
      <c r="AE390" t="str">
        <f t="shared" ref="AE390:AE453" si="78">IF(S390-$F$2&gt;=0,S390,"")</f>
        <v/>
      </c>
      <c r="AF390" t="str">
        <f t="shared" ref="AF390:AF453" si="79">IF(T390-$F$2&gt;=0,T390,"")</f>
        <v/>
      </c>
      <c r="AG390" t="str">
        <f t="shared" ref="AG390:AG453" si="80">IF(U390-$F$2&gt;=0,U390,"")</f>
        <v/>
      </c>
      <c r="AH390" t="str">
        <f t="shared" ref="AH390:AH453" si="81">IF(V390-$F$2&gt;=0,V390,"")</f>
        <v/>
      </c>
      <c r="AI390" t="str">
        <f t="shared" ref="AI390:AI453" si="82">IF(W390-$F$2&gt;=0,W390,"")</f>
        <v/>
      </c>
    </row>
    <row r="391" spans="1:35" x14ac:dyDescent="0.2">
      <c r="A391">
        <f>'Part 1 '!AJ390</f>
        <v>0</v>
      </c>
      <c r="B391">
        <f>'Part 1 '!AK390</f>
        <v>0</v>
      </c>
      <c r="C391">
        <f>'Part 1 '!AL390</f>
        <v>0</v>
      </c>
      <c r="D391">
        <f>'Part 1 '!AM390</f>
        <v>0</v>
      </c>
      <c r="E391">
        <f>'Part 1 '!AN390</f>
        <v>0</v>
      </c>
      <c r="F391">
        <f>'Part 1 '!AO390</f>
        <v>0</v>
      </c>
      <c r="G391">
        <f>'Part 1 '!AP390</f>
        <v>0</v>
      </c>
      <c r="H391">
        <f>'Part 1 '!AQ390</f>
        <v>0</v>
      </c>
      <c r="I391">
        <f>'Part 1 '!AR390</f>
        <v>0</v>
      </c>
      <c r="J391">
        <f>'Part 1 '!AS390</f>
        <v>0</v>
      </c>
      <c r="K391">
        <f>'Part 1 '!AT390</f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Y391" t="str">
        <f t="shared" si="72"/>
        <v/>
      </c>
      <c r="Z391" t="str">
        <f t="shared" si="73"/>
        <v/>
      </c>
      <c r="AA391" t="str">
        <f t="shared" si="74"/>
        <v/>
      </c>
      <c r="AB391" t="str">
        <f t="shared" si="75"/>
        <v/>
      </c>
      <c r="AC391" t="str">
        <f t="shared" si="76"/>
        <v/>
      </c>
      <c r="AD391" t="str">
        <f t="shared" si="77"/>
        <v/>
      </c>
      <c r="AE391" t="str">
        <f t="shared" si="78"/>
        <v/>
      </c>
      <c r="AF391" t="str">
        <f t="shared" si="79"/>
        <v/>
      </c>
      <c r="AG391" t="str">
        <f t="shared" si="80"/>
        <v/>
      </c>
      <c r="AH391" t="str">
        <f t="shared" si="81"/>
        <v/>
      </c>
      <c r="AI391" t="str">
        <f t="shared" si="82"/>
        <v/>
      </c>
    </row>
    <row r="392" spans="1:35" x14ac:dyDescent="0.2">
      <c r="A392">
        <f>'Part 1 '!AJ391</f>
        <v>0</v>
      </c>
      <c r="B392">
        <f>'Part 1 '!AK391</f>
        <v>0</v>
      </c>
      <c r="C392">
        <f>'Part 1 '!AL391</f>
        <v>0</v>
      </c>
      <c r="D392">
        <f>'Part 1 '!AM391</f>
        <v>0</v>
      </c>
      <c r="E392">
        <f>'Part 1 '!AN391</f>
        <v>0</v>
      </c>
      <c r="F392">
        <f>'Part 1 '!AO391</f>
        <v>0</v>
      </c>
      <c r="G392">
        <f>'Part 1 '!AP391</f>
        <v>0</v>
      </c>
      <c r="H392">
        <f>'Part 1 '!AQ391</f>
        <v>0</v>
      </c>
      <c r="I392">
        <f>'Part 1 '!AR391</f>
        <v>0</v>
      </c>
      <c r="J392">
        <f>'Part 1 '!AS391</f>
        <v>0</v>
      </c>
      <c r="K392">
        <f>'Part 1 '!AT391</f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Y392" t="str">
        <f t="shared" si="72"/>
        <v/>
      </c>
      <c r="Z392" t="str">
        <f t="shared" si="73"/>
        <v/>
      </c>
      <c r="AA392" t="str">
        <f t="shared" si="74"/>
        <v/>
      </c>
      <c r="AB392" t="str">
        <f t="shared" si="75"/>
        <v/>
      </c>
      <c r="AC392" t="str">
        <f t="shared" si="76"/>
        <v/>
      </c>
      <c r="AD392" t="str">
        <f t="shared" si="77"/>
        <v/>
      </c>
      <c r="AE392" t="str">
        <f t="shared" si="78"/>
        <v/>
      </c>
      <c r="AF392" t="str">
        <f t="shared" si="79"/>
        <v/>
      </c>
      <c r="AG392" t="str">
        <f t="shared" si="80"/>
        <v/>
      </c>
      <c r="AH392" t="str">
        <f t="shared" si="81"/>
        <v/>
      </c>
      <c r="AI392" t="str">
        <f t="shared" si="82"/>
        <v/>
      </c>
    </row>
    <row r="393" spans="1:35" x14ac:dyDescent="0.2">
      <c r="A393">
        <f>'Part 1 '!AJ392</f>
        <v>0</v>
      </c>
      <c r="B393">
        <f>'Part 1 '!AK392</f>
        <v>0</v>
      </c>
      <c r="C393">
        <f>'Part 1 '!AL392</f>
        <v>0</v>
      </c>
      <c r="D393">
        <f>'Part 1 '!AM392</f>
        <v>0</v>
      </c>
      <c r="E393">
        <f>'Part 1 '!AN392</f>
        <v>0</v>
      </c>
      <c r="F393">
        <f>'Part 1 '!AO392</f>
        <v>0</v>
      </c>
      <c r="G393">
        <f>'Part 1 '!AP392</f>
        <v>0</v>
      </c>
      <c r="H393">
        <f>'Part 1 '!AQ392</f>
        <v>0</v>
      </c>
      <c r="I393">
        <f>'Part 1 '!AR392</f>
        <v>0</v>
      </c>
      <c r="J393">
        <f>'Part 1 '!AS392</f>
        <v>0</v>
      </c>
      <c r="K393">
        <f>'Part 1 '!AT392</f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Y393" t="str">
        <f t="shared" si="72"/>
        <v/>
      </c>
      <c r="Z393" t="str">
        <f t="shared" si="73"/>
        <v/>
      </c>
      <c r="AA393" t="str">
        <f t="shared" si="74"/>
        <v/>
      </c>
      <c r="AB393" t="str">
        <f t="shared" si="75"/>
        <v/>
      </c>
      <c r="AC393" t="str">
        <f t="shared" si="76"/>
        <v/>
      </c>
      <c r="AD393" t="str">
        <f t="shared" si="77"/>
        <v/>
      </c>
      <c r="AE393" t="str">
        <f t="shared" si="78"/>
        <v/>
      </c>
      <c r="AF393" t="str">
        <f t="shared" si="79"/>
        <v/>
      </c>
      <c r="AG393" t="str">
        <f t="shared" si="80"/>
        <v/>
      </c>
      <c r="AH393" t="str">
        <f t="shared" si="81"/>
        <v/>
      </c>
      <c r="AI393" t="str">
        <f t="shared" si="82"/>
        <v/>
      </c>
    </row>
    <row r="394" spans="1:35" x14ac:dyDescent="0.2">
      <c r="A394">
        <f>'Part 1 '!AJ393</f>
        <v>0</v>
      </c>
      <c r="B394">
        <f>'Part 1 '!AK393</f>
        <v>0</v>
      </c>
      <c r="C394">
        <f>'Part 1 '!AL393</f>
        <v>0</v>
      </c>
      <c r="D394">
        <f>'Part 1 '!AM393</f>
        <v>0</v>
      </c>
      <c r="E394">
        <f>'Part 1 '!AN393</f>
        <v>0</v>
      </c>
      <c r="F394">
        <f>'Part 1 '!AO393</f>
        <v>0</v>
      </c>
      <c r="G394">
        <f>'Part 1 '!AP393</f>
        <v>0</v>
      </c>
      <c r="H394">
        <f>'Part 1 '!AQ393</f>
        <v>0</v>
      </c>
      <c r="I394">
        <f>'Part 1 '!AR393</f>
        <v>0</v>
      </c>
      <c r="J394">
        <f>'Part 1 '!AS393</f>
        <v>0</v>
      </c>
      <c r="K394">
        <f>'Part 1 '!AT393</f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Y394" t="str">
        <f t="shared" si="72"/>
        <v/>
      </c>
      <c r="Z394" t="str">
        <f t="shared" si="73"/>
        <v/>
      </c>
      <c r="AA394" t="str">
        <f t="shared" si="74"/>
        <v/>
      </c>
      <c r="AB394" t="str">
        <f t="shared" si="75"/>
        <v/>
      </c>
      <c r="AC394" t="str">
        <f t="shared" si="76"/>
        <v/>
      </c>
      <c r="AD394" t="str">
        <f t="shared" si="77"/>
        <v/>
      </c>
      <c r="AE394" t="str">
        <f t="shared" si="78"/>
        <v/>
      </c>
      <c r="AF394" t="str">
        <f t="shared" si="79"/>
        <v/>
      </c>
      <c r="AG394" t="str">
        <f t="shared" si="80"/>
        <v/>
      </c>
      <c r="AH394" t="str">
        <f t="shared" si="81"/>
        <v/>
      </c>
      <c r="AI394" t="str">
        <f t="shared" si="82"/>
        <v/>
      </c>
    </row>
    <row r="395" spans="1:35" x14ac:dyDescent="0.2">
      <c r="A395">
        <f>'Part 1 '!AJ394</f>
        <v>0</v>
      </c>
      <c r="B395">
        <f>'Part 1 '!AK394</f>
        <v>0</v>
      </c>
      <c r="C395">
        <f>'Part 1 '!AL394</f>
        <v>0</v>
      </c>
      <c r="D395">
        <f>'Part 1 '!AM394</f>
        <v>0</v>
      </c>
      <c r="E395">
        <f>'Part 1 '!AN394</f>
        <v>0</v>
      </c>
      <c r="F395">
        <f>'Part 1 '!AO394</f>
        <v>0</v>
      </c>
      <c r="G395">
        <f>'Part 1 '!AP394</f>
        <v>0</v>
      </c>
      <c r="H395">
        <f>'Part 1 '!AQ394</f>
        <v>0</v>
      </c>
      <c r="I395">
        <f>'Part 1 '!AR394</f>
        <v>0</v>
      </c>
      <c r="J395">
        <f>'Part 1 '!AS394</f>
        <v>0</v>
      </c>
      <c r="K395">
        <f>'Part 1 '!AT394</f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Y395" t="str">
        <f t="shared" si="72"/>
        <v/>
      </c>
      <c r="Z395" t="str">
        <f t="shared" si="73"/>
        <v/>
      </c>
      <c r="AA395" t="str">
        <f t="shared" si="74"/>
        <v/>
      </c>
      <c r="AB395" t="str">
        <f t="shared" si="75"/>
        <v/>
      </c>
      <c r="AC395" t="str">
        <f t="shared" si="76"/>
        <v/>
      </c>
      <c r="AD395" t="str">
        <f t="shared" si="77"/>
        <v/>
      </c>
      <c r="AE395" t="str">
        <f t="shared" si="78"/>
        <v/>
      </c>
      <c r="AF395" t="str">
        <f t="shared" si="79"/>
        <v/>
      </c>
      <c r="AG395" t="str">
        <f t="shared" si="80"/>
        <v/>
      </c>
      <c r="AH395" t="str">
        <f t="shared" si="81"/>
        <v/>
      </c>
      <c r="AI395" t="str">
        <f t="shared" si="82"/>
        <v/>
      </c>
    </row>
    <row r="396" spans="1:35" x14ac:dyDescent="0.2">
      <c r="A396">
        <f>'Part 1 '!AJ395</f>
        <v>0</v>
      </c>
      <c r="B396">
        <f>'Part 1 '!AK395</f>
        <v>0</v>
      </c>
      <c r="C396">
        <f>'Part 1 '!AL395</f>
        <v>0</v>
      </c>
      <c r="D396">
        <f>'Part 1 '!AM395</f>
        <v>0</v>
      </c>
      <c r="E396">
        <f>'Part 1 '!AN395</f>
        <v>0</v>
      </c>
      <c r="F396">
        <f>'Part 1 '!AO395</f>
        <v>0</v>
      </c>
      <c r="G396">
        <f>'Part 1 '!AP395</f>
        <v>0</v>
      </c>
      <c r="H396">
        <f>'Part 1 '!AQ395</f>
        <v>0</v>
      </c>
      <c r="I396">
        <f>'Part 1 '!AR395</f>
        <v>0</v>
      </c>
      <c r="J396">
        <f>'Part 1 '!AS395</f>
        <v>0</v>
      </c>
      <c r="K396">
        <f>'Part 1 '!AT395</f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Y396" t="str">
        <f t="shared" si="72"/>
        <v/>
      </c>
      <c r="Z396" t="str">
        <f t="shared" si="73"/>
        <v/>
      </c>
      <c r="AA396" t="str">
        <f t="shared" si="74"/>
        <v/>
      </c>
      <c r="AB396" t="str">
        <f t="shared" si="75"/>
        <v/>
      </c>
      <c r="AC396" t="str">
        <f t="shared" si="76"/>
        <v/>
      </c>
      <c r="AD396" t="str">
        <f t="shared" si="77"/>
        <v/>
      </c>
      <c r="AE396" t="str">
        <f t="shared" si="78"/>
        <v/>
      </c>
      <c r="AF396" t="str">
        <f t="shared" si="79"/>
        <v/>
      </c>
      <c r="AG396" t="str">
        <f t="shared" si="80"/>
        <v/>
      </c>
      <c r="AH396" t="str">
        <f t="shared" si="81"/>
        <v/>
      </c>
      <c r="AI396" t="str">
        <f t="shared" si="82"/>
        <v/>
      </c>
    </row>
    <row r="397" spans="1:35" x14ac:dyDescent="0.2">
      <c r="A397">
        <f>'Part 1 '!AJ396</f>
        <v>0</v>
      </c>
      <c r="B397">
        <f>'Part 1 '!AK396</f>
        <v>0</v>
      </c>
      <c r="C397">
        <f>'Part 1 '!AL396</f>
        <v>0</v>
      </c>
      <c r="D397">
        <f>'Part 1 '!AM396</f>
        <v>0</v>
      </c>
      <c r="E397">
        <f>'Part 1 '!AN396</f>
        <v>0</v>
      </c>
      <c r="F397">
        <f>'Part 1 '!AO396</f>
        <v>0</v>
      </c>
      <c r="G397">
        <f>'Part 1 '!AP396</f>
        <v>0</v>
      </c>
      <c r="H397">
        <f>'Part 1 '!AQ396</f>
        <v>0</v>
      </c>
      <c r="I397">
        <f>'Part 1 '!AR396</f>
        <v>0</v>
      </c>
      <c r="J397">
        <f>'Part 1 '!AS396</f>
        <v>0</v>
      </c>
      <c r="K397">
        <f>'Part 1 '!AT396</f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Y397" t="str">
        <f t="shared" si="72"/>
        <v/>
      </c>
      <c r="Z397" t="str">
        <f t="shared" si="73"/>
        <v/>
      </c>
      <c r="AA397" t="str">
        <f t="shared" si="74"/>
        <v/>
      </c>
      <c r="AB397" t="str">
        <f t="shared" si="75"/>
        <v/>
      </c>
      <c r="AC397" t="str">
        <f t="shared" si="76"/>
        <v/>
      </c>
      <c r="AD397" t="str">
        <f t="shared" si="77"/>
        <v/>
      </c>
      <c r="AE397" t="str">
        <f t="shared" si="78"/>
        <v/>
      </c>
      <c r="AF397" t="str">
        <f t="shared" si="79"/>
        <v/>
      </c>
      <c r="AG397" t="str">
        <f t="shared" si="80"/>
        <v/>
      </c>
      <c r="AH397" t="str">
        <f t="shared" si="81"/>
        <v/>
      </c>
      <c r="AI397" t="str">
        <f t="shared" si="82"/>
        <v/>
      </c>
    </row>
    <row r="398" spans="1:35" x14ac:dyDescent="0.2">
      <c r="A398">
        <f>'Part 1 '!AJ397</f>
        <v>0</v>
      </c>
      <c r="B398">
        <f>'Part 1 '!AK397</f>
        <v>0</v>
      </c>
      <c r="C398">
        <f>'Part 1 '!AL397</f>
        <v>0</v>
      </c>
      <c r="D398">
        <f>'Part 1 '!AM397</f>
        <v>0</v>
      </c>
      <c r="E398">
        <f>'Part 1 '!AN397</f>
        <v>0</v>
      </c>
      <c r="F398">
        <f>'Part 1 '!AO397</f>
        <v>100523</v>
      </c>
      <c r="G398">
        <f>'Part 1 '!AP397</f>
        <v>0</v>
      </c>
      <c r="H398">
        <f>'Part 1 '!AQ397</f>
        <v>0</v>
      </c>
      <c r="I398">
        <f>'Part 1 '!AR397</f>
        <v>0</v>
      </c>
      <c r="J398">
        <f>'Part 1 '!AS397</f>
        <v>0</v>
      </c>
      <c r="K398">
        <f>'Part 1 '!AT397</f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Y398" t="str">
        <f t="shared" si="72"/>
        <v/>
      </c>
      <c r="Z398" t="str">
        <f t="shared" si="73"/>
        <v/>
      </c>
      <c r="AA398" t="str">
        <f t="shared" si="74"/>
        <v/>
      </c>
      <c r="AB398" t="str">
        <f t="shared" si="75"/>
        <v/>
      </c>
      <c r="AC398" t="str">
        <f t="shared" si="76"/>
        <v/>
      </c>
      <c r="AD398" t="str">
        <f t="shared" si="77"/>
        <v/>
      </c>
      <c r="AE398" t="str">
        <f t="shared" si="78"/>
        <v/>
      </c>
      <c r="AF398" t="str">
        <f t="shared" si="79"/>
        <v/>
      </c>
      <c r="AG398" t="str">
        <f t="shared" si="80"/>
        <v/>
      </c>
      <c r="AH398" t="str">
        <f t="shared" si="81"/>
        <v/>
      </c>
      <c r="AI398" t="str">
        <f t="shared" si="82"/>
        <v/>
      </c>
    </row>
    <row r="399" spans="1:35" x14ac:dyDescent="0.2">
      <c r="A399">
        <f>'Part 1 '!AJ398</f>
        <v>0</v>
      </c>
      <c r="B399">
        <f>'Part 1 '!AK398</f>
        <v>0</v>
      </c>
      <c r="C399">
        <f>'Part 1 '!AL398</f>
        <v>0</v>
      </c>
      <c r="D399">
        <f>'Part 1 '!AM398</f>
        <v>0</v>
      </c>
      <c r="E399">
        <f>'Part 1 '!AN398</f>
        <v>0</v>
      </c>
      <c r="F399">
        <f>'Part 1 '!AO398</f>
        <v>0</v>
      </c>
      <c r="G399">
        <f>'Part 1 '!AP398</f>
        <v>0</v>
      </c>
      <c r="H399">
        <f>'Part 1 '!AQ398</f>
        <v>0</v>
      </c>
      <c r="I399">
        <f>'Part 1 '!AR398</f>
        <v>0</v>
      </c>
      <c r="J399">
        <f>'Part 1 '!AS398</f>
        <v>0</v>
      </c>
      <c r="K399">
        <f>'Part 1 '!AT398</f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Y399" t="str">
        <f t="shared" si="72"/>
        <v/>
      </c>
      <c r="Z399" t="str">
        <f t="shared" si="73"/>
        <v/>
      </c>
      <c r="AA399" t="str">
        <f t="shared" si="74"/>
        <v/>
      </c>
      <c r="AB399" t="str">
        <f t="shared" si="75"/>
        <v/>
      </c>
      <c r="AC399" t="str">
        <f t="shared" si="76"/>
        <v/>
      </c>
      <c r="AD399" t="str">
        <f t="shared" si="77"/>
        <v/>
      </c>
      <c r="AE399" t="str">
        <f t="shared" si="78"/>
        <v/>
      </c>
      <c r="AF399" t="str">
        <f t="shared" si="79"/>
        <v/>
      </c>
      <c r="AG399" t="str">
        <f t="shared" si="80"/>
        <v/>
      </c>
      <c r="AH399" t="str">
        <f t="shared" si="81"/>
        <v/>
      </c>
      <c r="AI399" t="str">
        <f t="shared" si="82"/>
        <v/>
      </c>
    </row>
    <row r="400" spans="1:35" x14ac:dyDescent="0.2">
      <c r="A400">
        <f>'Part 1 '!AJ399</f>
        <v>0</v>
      </c>
      <c r="B400">
        <f>'Part 1 '!AK399</f>
        <v>0</v>
      </c>
      <c r="C400">
        <f>'Part 1 '!AL399</f>
        <v>0</v>
      </c>
      <c r="D400">
        <f>'Part 1 '!AM399</f>
        <v>0</v>
      </c>
      <c r="E400">
        <f>'Part 1 '!AN399</f>
        <v>0</v>
      </c>
      <c r="F400">
        <f>'Part 1 '!AO399</f>
        <v>0</v>
      </c>
      <c r="G400">
        <f>'Part 1 '!AP399</f>
        <v>0</v>
      </c>
      <c r="H400">
        <f>'Part 1 '!AQ399</f>
        <v>0</v>
      </c>
      <c r="I400">
        <f>'Part 1 '!AR399</f>
        <v>0</v>
      </c>
      <c r="J400">
        <f>'Part 1 '!AS399</f>
        <v>0</v>
      </c>
      <c r="K400">
        <f>'Part 1 '!AT399</f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Y400" t="str">
        <f t="shared" si="72"/>
        <v/>
      </c>
      <c r="Z400" t="str">
        <f t="shared" si="73"/>
        <v/>
      </c>
      <c r="AA400" t="str">
        <f t="shared" si="74"/>
        <v/>
      </c>
      <c r="AB400" t="str">
        <f t="shared" si="75"/>
        <v/>
      </c>
      <c r="AC400" t="str">
        <f t="shared" si="76"/>
        <v/>
      </c>
      <c r="AD400" t="str">
        <f t="shared" si="77"/>
        <v/>
      </c>
      <c r="AE400" t="str">
        <f t="shared" si="78"/>
        <v/>
      </c>
      <c r="AF400" t="str">
        <f t="shared" si="79"/>
        <v/>
      </c>
      <c r="AG400" t="str">
        <f t="shared" si="80"/>
        <v/>
      </c>
      <c r="AH400" t="str">
        <f t="shared" si="81"/>
        <v/>
      </c>
      <c r="AI400" t="str">
        <f t="shared" si="82"/>
        <v/>
      </c>
    </row>
    <row r="401" spans="1:35" x14ac:dyDescent="0.2">
      <c r="A401">
        <f>'Part 1 '!AJ400</f>
        <v>0</v>
      </c>
      <c r="B401">
        <f>'Part 1 '!AK400</f>
        <v>0</v>
      </c>
      <c r="C401">
        <f>'Part 1 '!AL400</f>
        <v>0</v>
      </c>
      <c r="D401">
        <f>'Part 1 '!AM400</f>
        <v>0</v>
      </c>
      <c r="E401">
        <f>'Part 1 '!AN400</f>
        <v>0</v>
      </c>
      <c r="F401">
        <f>'Part 1 '!AO400</f>
        <v>0</v>
      </c>
      <c r="G401">
        <f>'Part 1 '!AP400</f>
        <v>0</v>
      </c>
      <c r="H401">
        <f>'Part 1 '!AQ400</f>
        <v>0</v>
      </c>
      <c r="I401">
        <f>'Part 1 '!AR400</f>
        <v>0</v>
      </c>
      <c r="J401">
        <f>'Part 1 '!AS400</f>
        <v>0</v>
      </c>
      <c r="K401">
        <f>'Part 1 '!AT400</f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Y401" t="str">
        <f t="shared" si="72"/>
        <v/>
      </c>
      <c r="Z401" t="str">
        <f t="shared" si="73"/>
        <v/>
      </c>
      <c r="AA401" t="str">
        <f t="shared" si="74"/>
        <v/>
      </c>
      <c r="AB401" t="str">
        <f t="shared" si="75"/>
        <v/>
      </c>
      <c r="AC401" t="str">
        <f t="shared" si="76"/>
        <v/>
      </c>
      <c r="AD401" t="str">
        <f t="shared" si="77"/>
        <v/>
      </c>
      <c r="AE401" t="str">
        <f t="shared" si="78"/>
        <v/>
      </c>
      <c r="AF401" t="str">
        <f t="shared" si="79"/>
        <v/>
      </c>
      <c r="AG401" t="str">
        <f t="shared" si="80"/>
        <v/>
      </c>
      <c r="AH401" t="str">
        <f t="shared" si="81"/>
        <v/>
      </c>
      <c r="AI401" t="str">
        <f t="shared" si="82"/>
        <v/>
      </c>
    </row>
    <row r="402" spans="1:35" x14ac:dyDescent="0.2">
      <c r="A402">
        <f>'Part 1 '!AJ401</f>
        <v>0</v>
      </c>
      <c r="B402">
        <f>'Part 1 '!AK401</f>
        <v>0</v>
      </c>
      <c r="C402">
        <f>'Part 1 '!AL401</f>
        <v>0</v>
      </c>
      <c r="D402">
        <f>'Part 1 '!AM401</f>
        <v>0</v>
      </c>
      <c r="E402">
        <f>'Part 1 '!AN401</f>
        <v>0</v>
      </c>
      <c r="F402">
        <f>'Part 1 '!AO401</f>
        <v>64033</v>
      </c>
      <c r="G402">
        <f>'Part 1 '!AP401</f>
        <v>0</v>
      </c>
      <c r="H402">
        <f>'Part 1 '!AQ401</f>
        <v>0</v>
      </c>
      <c r="I402">
        <f>'Part 1 '!AR401</f>
        <v>0</v>
      </c>
      <c r="J402">
        <f>'Part 1 '!AS401</f>
        <v>0</v>
      </c>
      <c r="K402">
        <f>'Part 1 '!AT401</f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Y402" t="str">
        <f t="shared" si="72"/>
        <v/>
      </c>
      <c r="Z402" t="str">
        <f t="shared" si="73"/>
        <v/>
      </c>
      <c r="AA402" t="str">
        <f t="shared" si="74"/>
        <v/>
      </c>
      <c r="AB402" t="str">
        <f t="shared" si="75"/>
        <v/>
      </c>
      <c r="AC402" t="str">
        <f t="shared" si="76"/>
        <v/>
      </c>
      <c r="AD402" t="str">
        <f t="shared" si="77"/>
        <v/>
      </c>
      <c r="AE402" t="str">
        <f t="shared" si="78"/>
        <v/>
      </c>
      <c r="AF402" t="str">
        <f t="shared" si="79"/>
        <v/>
      </c>
      <c r="AG402" t="str">
        <f t="shared" si="80"/>
        <v/>
      </c>
      <c r="AH402" t="str">
        <f t="shared" si="81"/>
        <v/>
      </c>
      <c r="AI402" t="str">
        <f t="shared" si="82"/>
        <v/>
      </c>
    </row>
    <row r="403" spans="1:35" x14ac:dyDescent="0.2">
      <c r="A403">
        <f>'Part 1 '!AJ402</f>
        <v>0</v>
      </c>
      <c r="B403">
        <f>'Part 1 '!AK402</f>
        <v>0</v>
      </c>
      <c r="C403">
        <f>'Part 1 '!AL402</f>
        <v>0</v>
      </c>
      <c r="D403">
        <f>'Part 1 '!AM402</f>
        <v>0</v>
      </c>
      <c r="E403">
        <f>'Part 1 '!AN402</f>
        <v>188710</v>
      </c>
      <c r="F403">
        <f>'Part 1 '!AO402</f>
        <v>0</v>
      </c>
      <c r="G403">
        <f>'Part 1 '!AP402</f>
        <v>0</v>
      </c>
      <c r="H403">
        <f>'Part 1 '!AQ402</f>
        <v>0</v>
      </c>
      <c r="I403">
        <f>'Part 1 '!AR402</f>
        <v>0</v>
      </c>
      <c r="J403">
        <f>'Part 1 '!AS402</f>
        <v>0</v>
      </c>
      <c r="K403">
        <f>'Part 1 '!AT402</f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Y403" t="str">
        <f t="shared" si="72"/>
        <v/>
      </c>
      <c r="Z403" t="str">
        <f t="shared" si="73"/>
        <v/>
      </c>
      <c r="AA403" t="str">
        <f t="shared" si="74"/>
        <v/>
      </c>
      <c r="AB403" t="str">
        <f t="shared" si="75"/>
        <v/>
      </c>
      <c r="AC403" t="str">
        <f t="shared" si="76"/>
        <v/>
      </c>
      <c r="AD403" t="str">
        <f t="shared" si="77"/>
        <v/>
      </c>
      <c r="AE403" t="str">
        <f t="shared" si="78"/>
        <v/>
      </c>
      <c r="AF403" t="str">
        <f t="shared" si="79"/>
        <v/>
      </c>
      <c r="AG403" t="str">
        <f t="shared" si="80"/>
        <v/>
      </c>
      <c r="AH403" t="str">
        <f t="shared" si="81"/>
        <v/>
      </c>
      <c r="AI403" t="str">
        <f t="shared" si="82"/>
        <v/>
      </c>
    </row>
    <row r="404" spans="1:35" x14ac:dyDescent="0.2">
      <c r="A404">
        <f>'Part 1 '!AJ403</f>
        <v>0</v>
      </c>
      <c r="B404">
        <f>'Part 1 '!AK403</f>
        <v>0</v>
      </c>
      <c r="C404">
        <f>'Part 1 '!AL403</f>
        <v>0</v>
      </c>
      <c r="D404">
        <f>'Part 1 '!AM403</f>
        <v>188710</v>
      </c>
      <c r="E404">
        <f>'Part 1 '!AN403</f>
        <v>0</v>
      </c>
      <c r="F404">
        <f>'Part 1 '!AO403</f>
        <v>0</v>
      </c>
      <c r="G404">
        <f>'Part 1 '!AP403</f>
        <v>0</v>
      </c>
      <c r="H404">
        <f>'Part 1 '!AQ403</f>
        <v>0</v>
      </c>
      <c r="I404">
        <f>'Part 1 '!AR403</f>
        <v>0</v>
      </c>
      <c r="J404">
        <f>'Part 1 '!AS403</f>
        <v>0</v>
      </c>
      <c r="K404">
        <f>'Part 1 '!AT403</f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Y404" t="str">
        <f t="shared" si="72"/>
        <v/>
      </c>
      <c r="Z404" t="str">
        <f t="shared" si="73"/>
        <v/>
      </c>
      <c r="AA404" t="str">
        <f t="shared" si="74"/>
        <v/>
      </c>
      <c r="AB404" t="str">
        <f t="shared" si="75"/>
        <v/>
      </c>
      <c r="AC404" t="str">
        <f t="shared" si="76"/>
        <v/>
      </c>
      <c r="AD404" t="str">
        <f t="shared" si="77"/>
        <v/>
      </c>
      <c r="AE404" t="str">
        <f t="shared" si="78"/>
        <v/>
      </c>
      <c r="AF404" t="str">
        <f t="shared" si="79"/>
        <v/>
      </c>
      <c r="AG404" t="str">
        <f t="shared" si="80"/>
        <v/>
      </c>
      <c r="AH404" t="str">
        <f t="shared" si="81"/>
        <v/>
      </c>
      <c r="AI404" t="str">
        <f t="shared" si="82"/>
        <v/>
      </c>
    </row>
    <row r="405" spans="1:35" x14ac:dyDescent="0.2">
      <c r="A405">
        <f>'Part 1 '!AJ404</f>
        <v>0</v>
      </c>
      <c r="B405">
        <f>'Part 1 '!AK404</f>
        <v>0</v>
      </c>
      <c r="C405">
        <f>'Part 1 '!AL404</f>
        <v>930256</v>
      </c>
      <c r="D405">
        <f>'Part 1 '!AM404</f>
        <v>0</v>
      </c>
      <c r="E405">
        <f>'Part 1 '!AN404</f>
        <v>0</v>
      </c>
      <c r="F405">
        <f>'Part 1 '!AO404</f>
        <v>0</v>
      </c>
      <c r="G405">
        <f>'Part 1 '!AP404</f>
        <v>0</v>
      </c>
      <c r="H405">
        <f>'Part 1 '!AQ404</f>
        <v>0</v>
      </c>
      <c r="I405">
        <f>'Part 1 '!AR404</f>
        <v>0</v>
      </c>
      <c r="J405">
        <f>'Part 1 '!AS404</f>
        <v>0</v>
      </c>
      <c r="K405">
        <f>'Part 1 '!AT404</f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Y405" t="str">
        <f t="shared" si="72"/>
        <v/>
      </c>
      <c r="Z405" t="str">
        <f t="shared" si="73"/>
        <v/>
      </c>
      <c r="AA405" t="str">
        <f t="shared" si="74"/>
        <v/>
      </c>
      <c r="AB405" t="str">
        <f t="shared" si="75"/>
        <v/>
      </c>
      <c r="AC405" t="str">
        <f t="shared" si="76"/>
        <v/>
      </c>
      <c r="AD405" t="str">
        <f t="shared" si="77"/>
        <v/>
      </c>
      <c r="AE405" t="str">
        <f t="shared" si="78"/>
        <v/>
      </c>
      <c r="AF405" t="str">
        <f t="shared" si="79"/>
        <v/>
      </c>
      <c r="AG405" t="str">
        <f t="shared" si="80"/>
        <v/>
      </c>
      <c r="AH405" t="str">
        <f t="shared" si="81"/>
        <v/>
      </c>
      <c r="AI405" t="str">
        <f t="shared" si="82"/>
        <v/>
      </c>
    </row>
    <row r="406" spans="1:35" x14ac:dyDescent="0.2">
      <c r="A406">
        <f>'Part 1 '!AJ405</f>
        <v>0</v>
      </c>
      <c r="B406">
        <f>'Part 1 '!AK405</f>
        <v>0</v>
      </c>
      <c r="C406">
        <f>'Part 1 '!AL405</f>
        <v>0</v>
      </c>
      <c r="D406">
        <f>'Part 1 '!AM405</f>
        <v>0</v>
      </c>
      <c r="E406">
        <f>'Part 1 '!AN405</f>
        <v>0</v>
      </c>
      <c r="F406">
        <f>'Part 1 '!AO405</f>
        <v>0</v>
      </c>
      <c r="G406">
        <f>'Part 1 '!AP405</f>
        <v>0</v>
      </c>
      <c r="H406">
        <f>'Part 1 '!AQ405</f>
        <v>0</v>
      </c>
      <c r="I406">
        <f>'Part 1 '!AR405</f>
        <v>0</v>
      </c>
      <c r="J406">
        <f>'Part 1 '!AS405</f>
        <v>0</v>
      </c>
      <c r="K406">
        <f>'Part 1 '!AT405</f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Y406" t="str">
        <f t="shared" si="72"/>
        <v/>
      </c>
      <c r="Z406" t="str">
        <f t="shared" si="73"/>
        <v/>
      </c>
      <c r="AA406" t="str">
        <f t="shared" si="74"/>
        <v/>
      </c>
      <c r="AB406" t="str">
        <f t="shared" si="75"/>
        <v/>
      </c>
      <c r="AC406" t="str">
        <f t="shared" si="76"/>
        <v/>
      </c>
      <c r="AD406" t="str">
        <f t="shared" si="77"/>
        <v/>
      </c>
      <c r="AE406" t="str">
        <f t="shared" si="78"/>
        <v/>
      </c>
      <c r="AF406" t="str">
        <f t="shared" si="79"/>
        <v/>
      </c>
      <c r="AG406" t="str">
        <f t="shared" si="80"/>
        <v/>
      </c>
      <c r="AH406" t="str">
        <f t="shared" si="81"/>
        <v/>
      </c>
      <c r="AI406" t="str">
        <f t="shared" si="82"/>
        <v/>
      </c>
    </row>
    <row r="407" spans="1:35" x14ac:dyDescent="0.2">
      <c r="A407">
        <f>'Part 1 '!AJ406</f>
        <v>0</v>
      </c>
      <c r="B407">
        <f>'Part 1 '!AK406</f>
        <v>0</v>
      </c>
      <c r="C407">
        <f>'Part 1 '!AL406</f>
        <v>0</v>
      </c>
      <c r="D407">
        <f>'Part 1 '!AM406</f>
        <v>0</v>
      </c>
      <c r="E407">
        <f>'Part 1 '!AN406</f>
        <v>0</v>
      </c>
      <c r="F407">
        <f>'Part 1 '!AO406</f>
        <v>0</v>
      </c>
      <c r="G407">
        <f>'Part 1 '!AP406</f>
        <v>0</v>
      </c>
      <c r="H407">
        <f>'Part 1 '!AQ406</f>
        <v>0</v>
      </c>
      <c r="I407">
        <f>'Part 1 '!AR406</f>
        <v>0</v>
      </c>
      <c r="J407">
        <f>'Part 1 '!AS406</f>
        <v>0</v>
      </c>
      <c r="K407">
        <f>'Part 1 '!AT406</f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Y407" t="str">
        <f t="shared" si="72"/>
        <v/>
      </c>
      <c r="Z407" t="str">
        <f t="shared" si="73"/>
        <v/>
      </c>
      <c r="AA407" t="str">
        <f t="shared" si="74"/>
        <v/>
      </c>
      <c r="AB407" t="str">
        <f t="shared" si="75"/>
        <v/>
      </c>
      <c r="AC407" t="str">
        <f t="shared" si="76"/>
        <v/>
      </c>
      <c r="AD407" t="str">
        <f t="shared" si="77"/>
        <v/>
      </c>
      <c r="AE407" t="str">
        <f t="shared" si="78"/>
        <v/>
      </c>
      <c r="AF407" t="str">
        <f t="shared" si="79"/>
        <v/>
      </c>
      <c r="AG407" t="str">
        <f t="shared" si="80"/>
        <v/>
      </c>
      <c r="AH407" t="str">
        <f t="shared" si="81"/>
        <v/>
      </c>
      <c r="AI407" t="str">
        <f t="shared" si="82"/>
        <v/>
      </c>
    </row>
    <row r="408" spans="1:35" x14ac:dyDescent="0.2">
      <c r="A408">
        <f>'Part 1 '!AJ407</f>
        <v>0</v>
      </c>
      <c r="B408">
        <f>'Part 1 '!AK407</f>
        <v>0</v>
      </c>
      <c r="C408">
        <f>'Part 1 '!AL407</f>
        <v>0</v>
      </c>
      <c r="D408">
        <f>'Part 1 '!AM407</f>
        <v>0</v>
      </c>
      <c r="E408">
        <f>'Part 1 '!AN407</f>
        <v>0</v>
      </c>
      <c r="F408">
        <f>'Part 1 '!AO407</f>
        <v>0</v>
      </c>
      <c r="G408">
        <f>'Part 1 '!AP407</f>
        <v>0</v>
      </c>
      <c r="H408">
        <f>'Part 1 '!AQ407</f>
        <v>0</v>
      </c>
      <c r="I408">
        <f>'Part 1 '!AR407</f>
        <v>0</v>
      </c>
      <c r="J408">
        <f>'Part 1 '!AS407</f>
        <v>0</v>
      </c>
      <c r="K408">
        <f>'Part 1 '!AT407</f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Y408" t="str">
        <f t="shared" si="72"/>
        <v/>
      </c>
      <c r="Z408" t="str">
        <f t="shared" si="73"/>
        <v/>
      </c>
      <c r="AA408" t="str">
        <f t="shared" si="74"/>
        <v/>
      </c>
      <c r="AB408" t="str">
        <f t="shared" si="75"/>
        <v/>
      </c>
      <c r="AC408" t="str">
        <f t="shared" si="76"/>
        <v/>
      </c>
      <c r="AD408" t="str">
        <f t="shared" si="77"/>
        <v/>
      </c>
      <c r="AE408" t="str">
        <f t="shared" si="78"/>
        <v/>
      </c>
      <c r="AF408" t="str">
        <f t="shared" si="79"/>
        <v/>
      </c>
      <c r="AG408" t="str">
        <f t="shared" si="80"/>
        <v/>
      </c>
      <c r="AH408" t="str">
        <f t="shared" si="81"/>
        <v/>
      </c>
      <c r="AI408" t="str">
        <f t="shared" si="82"/>
        <v/>
      </c>
    </row>
    <row r="409" spans="1:35" x14ac:dyDescent="0.2">
      <c r="A409">
        <f>'Part 1 '!AJ408</f>
        <v>0</v>
      </c>
      <c r="B409">
        <f>'Part 1 '!AK408</f>
        <v>0</v>
      </c>
      <c r="C409">
        <f>'Part 1 '!AL408</f>
        <v>0</v>
      </c>
      <c r="D409">
        <f>'Part 1 '!AM408</f>
        <v>0</v>
      </c>
      <c r="E409">
        <f>'Part 1 '!AN408</f>
        <v>0</v>
      </c>
      <c r="F409">
        <f>'Part 1 '!AO408</f>
        <v>0</v>
      </c>
      <c r="G409">
        <f>'Part 1 '!AP408</f>
        <v>0</v>
      </c>
      <c r="H409">
        <f>'Part 1 '!AQ408</f>
        <v>0</v>
      </c>
      <c r="I409">
        <f>'Part 1 '!AR408</f>
        <v>0</v>
      </c>
      <c r="J409">
        <f>'Part 1 '!AS408</f>
        <v>0</v>
      </c>
      <c r="K409">
        <f>'Part 1 '!AT408</f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Y409" t="str">
        <f t="shared" si="72"/>
        <v/>
      </c>
      <c r="Z409" t="str">
        <f t="shared" si="73"/>
        <v/>
      </c>
      <c r="AA409" t="str">
        <f t="shared" si="74"/>
        <v/>
      </c>
      <c r="AB409" t="str">
        <f t="shared" si="75"/>
        <v/>
      </c>
      <c r="AC409" t="str">
        <f t="shared" si="76"/>
        <v/>
      </c>
      <c r="AD409" t="str">
        <f t="shared" si="77"/>
        <v/>
      </c>
      <c r="AE409" t="str">
        <f t="shared" si="78"/>
        <v/>
      </c>
      <c r="AF409" t="str">
        <f t="shared" si="79"/>
        <v/>
      </c>
      <c r="AG409" t="str">
        <f t="shared" si="80"/>
        <v/>
      </c>
      <c r="AH409" t="str">
        <f t="shared" si="81"/>
        <v/>
      </c>
      <c r="AI409" t="str">
        <f t="shared" si="82"/>
        <v/>
      </c>
    </row>
    <row r="410" spans="1:35" x14ac:dyDescent="0.2">
      <c r="A410">
        <f>'Part 1 '!AJ409</f>
        <v>0</v>
      </c>
      <c r="B410">
        <f>'Part 1 '!AK409</f>
        <v>0</v>
      </c>
      <c r="C410">
        <f>'Part 1 '!AL409</f>
        <v>422525</v>
      </c>
      <c r="D410">
        <f>'Part 1 '!AM409</f>
        <v>0</v>
      </c>
      <c r="E410">
        <f>'Part 1 '!AN409</f>
        <v>0</v>
      </c>
      <c r="F410">
        <f>'Part 1 '!AO409</f>
        <v>0</v>
      </c>
      <c r="G410">
        <f>'Part 1 '!AP409</f>
        <v>0</v>
      </c>
      <c r="H410">
        <f>'Part 1 '!AQ409</f>
        <v>0</v>
      </c>
      <c r="I410">
        <f>'Part 1 '!AR409</f>
        <v>0</v>
      </c>
      <c r="J410">
        <f>'Part 1 '!AS409</f>
        <v>0</v>
      </c>
      <c r="K410">
        <f>'Part 1 '!AT409</f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Y410" t="str">
        <f t="shared" si="72"/>
        <v/>
      </c>
      <c r="Z410" t="str">
        <f t="shared" si="73"/>
        <v/>
      </c>
      <c r="AA410" t="str">
        <f t="shared" si="74"/>
        <v/>
      </c>
      <c r="AB410" t="str">
        <f t="shared" si="75"/>
        <v/>
      </c>
      <c r="AC410" t="str">
        <f t="shared" si="76"/>
        <v/>
      </c>
      <c r="AD410" t="str">
        <f t="shared" si="77"/>
        <v/>
      </c>
      <c r="AE410" t="str">
        <f t="shared" si="78"/>
        <v/>
      </c>
      <c r="AF410" t="str">
        <f t="shared" si="79"/>
        <v/>
      </c>
      <c r="AG410" t="str">
        <f t="shared" si="80"/>
        <v/>
      </c>
      <c r="AH410" t="str">
        <f t="shared" si="81"/>
        <v/>
      </c>
      <c r="AI410" t="str">
        <f t="shared" si="82"/>
        <v/>
      </c>
    </row>
    <row r="411" spans="1:35" x14ac:dyDescent="0.2">
      <c r="A411">
        <f>'Part 1 '!AJ410</f>
        <v>0</v>
      </c>
      <c r="B411">
        <f>'Part 1 '!AK410</f>
        <v>14972445</v>
      </c>
      <c r="C411">
        <f>'Part 1 '!AL410</f>
        <v>0</v>
      </c>
      <c r="D411">
        <f>'Part 1 '!AM410</f>
        <v>0</v>
      </c>
      <c r="E411">
        <f>'Part 1 '!AN410</f>
        <v>0</v>
      </c>
      <c r="F411">
        <f>'Part 1 '!AO410</f>
        <v>0</v>
      </c>
      <c r="G411">
        <f>'Part 1 '!AP410</f>
        <v>0</v>
      </c>
      <c r="H411">
        <f>'Part 1 '!AQ410</f>
        <v>0</v>
      </c>
      <c r="I411">
        <f>'Part 1 '!AR410</f>
        <v>0</v>
      </c>
      <c r="J411">
        <f>'Part 1 '!AS410</f>
        <v>0</v>
      </c>
      <c r="K411">
        <f>'Part 1 '!AT410</f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Y411" t="str">
        <f t="shared" si="72"/>
        <v/>
      </c>
      <c r="Z411" t="str">
        <f t="shared" si="73"/>
        <v/>
      </c>
      <c r="AA411" t="str">
        <f t="shared" si="74"/>
        <v/>
      </c>
      <c r="AB411" t="str">
        <f t="shared" si="75"/>
        <v/>
      </c>
      <c r="AC411" t="str">
        <f t="shared" si="76"/>
        <v/>
      </c>
      <c r="AD411" t="str">
        <f t="shared" si="77"/>
        <v/>
      </c>
      <c r="AE411" t="str">
        <f t="shared" si="78"/>
        <v/>
      </c>
      <c r="AF411" t="str">
        <f t="shared" si="79"/>
        <v/>
      </c>
      <c r="AG411" t="str">
        <f t="shared" si="80"/>
        <v/>
      </c>
      <c r="AH411" t="str">
        <f t="shared" si="81"/>
        <v/>
      </c>
      <c r="AI411" t="str">
        <f t="shared" si="82"/>
        <v/>
      </c>
    </row>
    <row r="412" spans="1:35" x14ac:dyDescent="0.2">
      <c r="A412">
        <f>'Part 1 '!AJ411</f>
        <v>0</v>
      </c>
      <c r="B412">
        <f>'Part 1 '!AK411</f>
        <v>0</v>
      </c>
      <c r="C412">
        <f>'Part 1 '!AL411</f>
        <v>0</v>
      </c>
      <c r="D412">
        <f>'Part 1 '!AM411</f>
        <v>0</v>
      </c>
      <c r="E412">
        <f>'Part 1 '!AN411</f>
        <v>0</v>
      </c>
      <c r="F412">
        <f>'Part 1 '!AO411</f>
        <v>0</v>
      </c>
      <c r="G412">
        <f>'Part 1 '!AP411</f>
        <v>0</v>
      </c>
      <c r="H412">
        <f>'Part 1 '!AQ411</f>
        <v>0</v>
      </c>
      <c r="I412">
        <f>'Part 1 '!AR411</f>
        <v>0</v>
      </c>
      <c r="J412">
        <f>'Part 1 '!AS411</f>
        <v>0</v>
      </c>
      <c r="K412">
        <f>'Part 1 '!AT411</f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Y412" t="str">
        <f t="shared" si="72"/>
        <v/>
      </c>
      <c r="Z412" t="str">
        <f t="shared" si="73"/>
        <v/>
      </c>
      <c r="AA412" t="str">
        <f t="shared" si="74"/>
        <v/>
      </c>
      <c r="AB412" t="str">
        <f t="shared" si="75"/>
        <v/>
      </c>
      <c r="AC412" t="str">
        <f t="shared" si="76"/>
        <v/>
      </c>
      <c r="AD412" t="str">
        <f t="shared" si="77"/>
        <v/>
      </c>
      <c r="AE412" t="str">
        <f t="shared" si="78"/>
        <v/>
      </c>
      <c r="AF412" t="str">
        <f t="shared" si="79"/>
        <v/>
      </c>
      <c r="AG412" t="str">
        <f t="shared" si="80"/>
        <v/>
      </c>
      <c r="AH412" t="str">
        <f t="shared" si="81"/>
        <v/>
      </c>
      <c r="AI412" t="str">
        <f t="shared" si="82"/>
        <v/>
      </c>
    </row>
    <row r="413" spans="1:35" x14ac:dyDescent="0.2">
      <c r="A413">
        <f>'Part 1 '!AJ412</f>
        <v>0</v>
      </c>
      <c r="B413">
        <f>'Part 1 '!AK412</f>
        <v>0</v>
      </c>
      <c r="C413">
        <f>'Part 1 '!AL412</f>
        <v>0</v>
      </c>
      <c r="D413">
        <f>'Part 1 '!AM412</f>
        <v>0</v>
      </c>
      <c r="E413">
        <f>'Part 1 '!AN412</f>
        <v>0</v>
      </c>
      <c r="F413">
        <f>'Part 1 '!AO412</f>
        <v>0</v>
      </c>
      <c r="G413">
        <f>'Part 1 '!AP412</f>
        <v>0</v>
      </c>
      <c r="H413">
        <f>'Part 1 '!AQ412</f>
        <v>0</v>
      </c>
      <c r="I413">
        <f>'Part 1 '!AR412</f>
        <v>0</v>
      </c>
      <c r="J413">
        <f>'Part 1 '!AS412</f>
        <v>0</v>
      </c>
      <c r="K413">
        <f>'Part 1 '!AT412</f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Y413" t="str">
        <f t="shared" si="72"/>
        <v/>
      </c>
      <c r="Z413" t="str">
        <f t="shared" si="73"/>
        <v/>
      </c>
      <c r="AA413" t="str">
        <f t="shared" si="74"/>
        <v/>
      </c>
      <c r="AB413" t="str">
        <f t="shared" si="75"/>
        <v/>
      </c>
      <c r="AC413" t="str">
        <f t="shared" si="76"/>
        <v/>
      </c>
      <c r="AD413" t="str">
        <f t="shared" si="77"/>
        <v/>
      </c>
      <c r="AE413" t="str">
        <f t="shared" si="78"/>
        <v/>
      </c>
      <c r="AF413" t="str">
        <f t="shared" si="79"/>
        <v/>
      </c>
      <c r="AG413" t="str">
        <f t="shared" si="80"/>
        <v/>
      </c>
      <c r="AH413" t="str">
        <f t="shared" si="81"/>
        <v/>
      </c>
      <c r="AI413" t="str">
        <f t="shared" si="82"/>
        <v/>
      </c>
    </row>
    <row r="414" spans="1:35" x14ac:dyDescent="0.2">
      <c r="A414">
        <f>'Part 1 '!AJ413</f>
        <v>0</v>
      </c>
      <c r="B414">
        <f>'Part 1 '!AK413</f>
        <v>0</v>
      </c>
      <c r="C414">
        <f>'Part 1 '!AL413</f>
        <v>0</v>
      </c>
      <c r="D414">
        <f>'Part 1 '!AM413</f>
        <v>0</v>
      </c>
      <c r="E414">
        <f>'Part 1 '!AN413</f>
        <v>0</v>
      </c>
      <c r="F414">
        <f>'Part 1 '!AO413</f>
        <v>0</v>
      </c>
      <c r="G414">
        <f>'Part 1 '!AP413</f>
        <v>0</v>
      </c>
      <c r="H414">
        <f>'Part 1 '!AQ413</f>
        <v>0</v>
      </c>
      <c r="I414">
        <f>'Part 1 '!AR413</f>
        <v>0</v>
      </c>
      <c r="J414">
        <f>'Part 1 '!AS413</f>
        <v>0</v>
      </c>
      <c r="K414">
        <f>'Part 1 '!AT413</f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Y414" t="str">
        <f t="shared" si="72"/>
        <v/>
      </c>
      <c r="Z414" t="str">
        <f t="shared" si="73"/>
        <v/>
      </c>
      <c r="AA414" t="str">
        <f t="shared" si="74"/>
        <v/>
      </c>
      <c r="AB414" t="str">
        <f t="shared" si="75"/>
        <v/>
      </c>
      <c r="AC414" t="str">
        <f t="shared" si="76"/>
        <v/>
      </c>
      <c r="AD414" t="str">
        <f t="shared" si="77"/>
        <v/>
      </c>
      <c r="AE414" t="str">
        <f t="shared" si="78"/>
        <v/>
      </c>
      <c r="AF414" t="str">
        <f t="shared" si="79"/>
        <v/>
      </c>
      <c r="AG414" t="str">
        <f t="shared" si="80"/>
        <v/>
      </c>
      <c r="AH414" t="str">
        <f t="shared" si="81"/>
        <v/>
      </c>
      <c r="AI414" t="str">
        <f t="shared" si="82"/>
        <v/>
      </c>
    </row>
    <row r="415" spans="1:35" x14ac:dyDescent="0.2">
      <c r="A415">
        <f>'Part 1 '!AJ414</f>
        <v>0</v>
      </c>
      <c r="B415">
        <f>'Part 1 '!AK414</f>
        <v>129407</v>
      </c>
      <c r="C415">
        <f>'Part 1 '!AL414</f>
        <v>0</v>
      </c>
      <c r="D415">
        <f>'Part 1 '!AM414</f>
        <v>0</v>
      </c>
      <c r="E415">
        <f>'Part 1 '!AN414</f>
        <v>0</v>
      </c>
      <c r="F415">
        <f>'Part 1 '!AO414</f>
        <v>0</v>
      </c>
      <c r="G415">
        <f>'Part 1 '!AP414</f>
        <v>0</v>
      </c>
      <c r="H415">
        <f>'Part 1 '!AQ414</f>
        <v>0</v>
      </c>
      <c r="I415">
        <f>'Part 1 '!AR414</f>
        <v>0</v>
      </c>
      <c r="J415">
        <f>'Part 1 '!AS414</f>
        <v>0</v>
      </c>
      <c r="K415">
        <f>'Part 1 '!AT414</f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Y415" t="str">
        <f t="shared" si="72"/>
        <v/>
      </c>
      <c r="Z415" t="str">
        <f t="shared" si="73"/>
        <v/>
      </c>
      <c r="AA415" t="str">
        <f t="shared" si="74"/>
        <v/>
      </c>
      <c r="AB415" t="str">
        <f t="shared" si="75"/>
        <v/>
      </c>
      <c r="AC415" t="str">
        <f t="shared" si="76"/>
        <v/>
      </c>
      <c r="AD415" t="str">
        <f t="shared" si="77"/>
        <v/>
      </c>
      <c r="AE415" t="str">
        <f t="shared" si="78"/>
        <v/>
      </c>
      <c r="AF415" t="str">
        <f t="shared" si="79"/>
        <v/>
      </c>
      <c r="AG415" t="str">
        <f t="shared" si="80"/>
        <v/>
      </c>
      <c r="AH415" t="str">
        <f t="shared" si="81"/>
        <v/>
      </c>
      <c r="AI415" t="str">
        <f t="shared" si="82"/>
        <v/>
      </c>
    </row>
    <row r="416" spans="1:35" x14ac:dyDescent="0.2">
      <c r="A416">
        <f>'Part 1 '!AJ415</f>
        <v>0</v>
      </c>
      <c r="B416">
        <f>'Part 1 '!AK415</f>
        <v>0</v>
      </c>
      <c r="C416">
        <f>'Part 1 '!AL415</f>
        <v>0</v>
      </c>
      <c r="D416">
        <f>'Part 1 '!AM415</f>
        <v>0</v>
      </c>
      <c r="E416">
        <f>'Part 1 '!AN415</f>
        <v>0</v>
      </c>
      <c r="F416">
        <f>'Part 1 '!AO415</f>
        <v>0</v>
      </c>
      <c r="G416">
        <f>'Part 1 '!AP415</f>
        <v>0</v>
      </c>
      <c r="H416">
        <f>'Part 1 '!AQ415</f>
        <v>0</v>
      </c>
      <c r="I416">
        <f>'Part 1 '!AR415</f>
        <v>0</v>
      </c>
      <c r="J416">
        <f>'Part 1 '!AS415</f>
        <v>0</v>
      </c>
      <c r="K416">
        <f>'Part 1 '!AT415</f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Y416" t="str">
        <f t="shared" si="72"/>
        <v/>
      </c>
      <c r="Z416" t="str">
        <f t="shared" si="73"/>
        <v/>
      </c>
      <c r="AA416" t="str">
        <f t="shared" si="74"/>
        <v/>
      </c>
      <c r="AB416" t="str">
        <f t="shared" si="75"/>
        <v/>
      </c>
      <c r="AC416" t="str">
        <f t="shared" si="76"/>
        <v/>
      </c>
      <c r="AD416" t="str">
        <f t="shared" si="77"/>
        <v/>
      </c>
      <c r="AE416" t="str">
        <f t="shared" si="78"/>
        <v/>
      </c>
      <c r="AF416" t="str">
        <f t="shared" si="79"/>
        <v/>
      </c>
      <c r="AG416" t="str">
        <f t="shared" si="80"/>
        <v/>
      </c>
      <c r="AH416" t="str">
        <f t="shared" si="81"/>
        <v/>
      </c>
      <c r="AI416" t="str">
        <f t="shared" si="82"/>
        <v/>
      </c>
    </row>
    <row r="417" spans="1:35" x14ac:dyDescent="0.2">
      <c r="A417">
        <f>'Part 1 '!AJ416</f>
        <v>0</v>
      </c>
      <c r="B417">
        <f>'Part 1 '!AK416</f>
        <v>0</v>
      </c>
      <c r="C417">
        <f>'Part 1 '!AL416</f>
        <v>0</v>
      </c>
      <c r="D417">
        <f>'Part 1 '!AM416</f>
        <v>0</v>
      </c>
      <c r="E417">
        <f>'Part 1 '!AN416</f>
        <v>0</v>
      </c>
      <c r="F417">
        <f>'Part 1 '!AO416</f>
        <v>0</v>
      </c>
      <c r="G417">
        <f>'Part 1 '!AP416</f>
        <v>0</v>
      </c>
      <c r="H417">
        <f>'Part 1 '!AQ416</f>
        <v>0</v>
      </c>
      <c r="I417">
        <f>'Part 1 '!AR416</f>
        <v>0</v>
      </c>
      <c r="J417">
        <f>'Part 1 '!AS416</f>
        <v>0</v>
      </c>
      <c r="K417">
        <f>'Part 1 '!AT416</f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Y417" t="str">
        <f t="shared" si="72"/>
        <v/>
      </c>
      <c r="Z417" t="str">
        <f t="shared" si="73"/>
        <v/>
      </c>
      <c r="AA417" t="str">
        <f t="shared" si="74"/>
        <v/>
      </c>
      <c r="AB417" t="str">
        <f t="shared" si="75"/>
        <v/>
      </c>
      <c r="AC417" t="str">
        <f t="shared" si="76"/>
        <v/>
      </c>
      <c r="AD417" t="str">
        <f t="shared" si="77"/>
        <v/>
      </c>
      <c r="AE417" t="str">
        <f t="shared" si="78"/>
        <v/>
      </c>
      <c r="AF417" t="str">
        <f t="shared" si="79"/>
        <v/>
      </c>
      <c r="AG417" t="str">
        <f t="shared" si="80"/>
        <v/>
      </c>
      <c r="AH417" t="str">
        <f t="shared" si="81"/>
        <v/>
      </c>
      <c r="AI417" t="str">
        <f t="shared" si="82"/>
        <v/>
      </c>
    </row>
    <row r="418" spans="1:35" x14ac:dyDescent="0.2">
      <c r="A418">
        <f>'Part 1 '!AJ417</f>
        <v>0</v>
      </c>
      <c r="B418">
        <f>'Part 1 '!AK417</f>
        <v>0</v>
      </c>
      <c r="C418">
        <f>'Part 1 '!AL417</f>
        <v>0</v>
      </c>
      <c r="D418">
        <f>'Part 1 '!AM417</f>
        <v>0</v>
      </c>
      <c r="E418">
        <f>'Part 1 '!AN417</f>
        <v>0</v>
      </c>
      <c r="F418">
        <f>'Part 1 '!AO417</f>
        <v>0</v>
      </c>
      <c r="G418">
        <f>'Part 1 '!AP417</f>
        <v>0</v>
      </c>
      <c r="H418">
        <f>'Part 1 '!AQ417</f>
        <v>0</v>
      </c>
      <c r="I418">
        <f>'Part 1 '!AR417</f>
        <v>0</v>
      </c>
      <c r="J418">
        <f>'Part 1 '!AS417</f>
        <v>0</v>
      </c>
      <c r="K418">
        <f>'Part 1 '!AT417</f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Y418" t="str">
        <f t="shared" si="72"/>
        <v/>
      </c>
      <c r="Z418" t="str">
        <f t="shared" si="73"/>
        <v/>
      </c>
      <c r="AA418" t="str">
        <f t="shared" si="74"/>
        <v/>
      </c>
      <c r="AB418" t="str">
        <f t="shared" si="75"/>
        <v/>
      </c>
      <c r="AC418" t="str">
        <f t="shared" si="76"/>
        <v/>
      </c>
      <c r="AD418" t="str">
        <f t="shared" si="77"/>
        <v/>
      </c>
      <c r="AE418" t="str">
        <f t="shared" si="78"/>
        <v/>
      </c>
      <c r="AF418" t="str">
        <f t="shared" si="79"/>
        <v/>
      </c>
      <c r="AG418" t="str">
        <f t="shared" si="80"/>
        <v/>
      </c>
      <c r="AH418" t="str">
        <f t="shared" si="81"/>
        <v/>
      </c>
      <c r="AI418" t="str">
        <f t="shared" si="82"/>
        <v/>
      </c>
    </row>
    <row r="419" spans="1:35" x14ac:dyDescent="0.2">
      <c r="A419">
        <f>'Part 1 '!AJ418</f>
        <v>0</v>
      </c>
      <c r="B419">
        <f>'Part 1 '!AK418</f>
        <v>0</v>
      </c>
      <c r="C419">
        <f>'Part 1 '!AL418</f>
        <v>0</v>
      </c>
      <c r="D419">
        <f>'Part 1 '!AM418</f>
        <v>0</v>
      </c>
      <c r="E419">
        <f>'Part 1 '!AN418</f>
        <v>0</v>
      </c>
      <c r="F419">
        <f>'Part 1 '!AO418</f>
        <v>0</v>
      </c>
      <c r="G419">
        <f>'Part 1 '!AP418</f>
        <v>0</v>
      </c>
      <c r="H419">
        <f>'Part 1 '!AQ418</f>
        <v>0</v>
      </c>
      <c r="I419">
        <f>'Part 1 '!AR418</f>
        <v>0</v>
      </c>
      <c r="J419">
        <f>'Part 1 '!AS418</f>
        <v>0</v>
      </c>
      <c r="K419">
        <f>'Part 1 '!AT418</f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Y419" t="str">
        <f t="shared" si="72"/>
        <v/>
      </c>
      <c r="Z419" t="str">
        <f t="shared" si="73"/>
        <v/>
      </c>
      <c r="AA419" t="str">
        <f t="shared" si="74"/>
        <v/>
      </c>
      <c r="AB419" t="str">
        <f t="shared" si="75"/>
        <v/>
      </c>
      <c r="AC419" t="str">
        <f t="shared" si="76"/>
        <v/>
      </c>
      <c r="AD419" t="str">
        <f t="shared" si="77"/>
        <v/>
      </c>
      <c r="AE419" t="str">
        <f t="shared" si="78"/>
        <v/>
      </c>
      <c r="AF419" t="str">
        <f t="shared" si="79"/>
        <v/>
      </c>
      <c r="AG419" t="str">
        <f t="shared" si="80"/>
        <v/>
      </c>
      <c r="AH419" t="str">
        <f t="shared" si="81"/>
        <v/>
      </c>
      <c r="AI419" t="str">
        <f t="shared" si="82"/>
        <v/>
      </c>
    </row>
    <row r="420" spans="1:35" x14ac:dyDescent="0.2">
      <c r="A420">
        <f>'Part 1 '!AJ419</f>
        <v>0</v>
      </c>
      <c r="B420">
        <f>'Part 1 '!AK419</f>
        <v>0</v>
      </c>
      <c r="C420">
        <f>'Part 1 '!AL419</f>
        <v>0</v>
      </c>
      <c r="D420">
        <f>'Part 1 '!AM419</f>
        <v>0</v>
      </c>
      <c r="E420">
        <f>'Part 1 '!AN419</f>
        <v>0</v>
      </c>
      <c r="F420">
        <f>'Part 1 '!AO419</f>
        <v>0</v>
      </c>
      <c r="G420">
        <f>'Part 1 '!AP419</f>
        <v>0</v>
      </c>
      <c r="H420">
        <f>'Part 1 '!AQ419</f>
        <v>0</v>
      </c>
      <c r="I420">
        <f>'Part 1 '!AR419</f>
        <v>0</v>
      </c>
      <c r="J420">
        <f>'Part 1 '!AS419</f>
        <v>0</v>
      </c>
      <c r="K420">
        <f>'Part 1 '!AT419</f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Y420" t="str">
        <f t="shared" si="72"/>
        <v/>
      </c>
      <c r="Z420" t="str">
        <f t="shared" si="73"/>
        <v/>
      </c>
      <c r="AA420" t="str">
        <f t="shared" si="74"/>
        <v/>
      </c>
      <c r="AB420" t="str">
        <f t="shared" si="75"/>
        <v/>
      </c>
      <c r="AC420" t="str">
        <f t="shared" si="76"/>
        <v/>
      </c>
      <c r="AD420" t="str">
        <f t="shared" si="77"/>
        <v/>
      </c>
      <c r="AE420" t="str">
        <f t="shared" si="78"/>
        <v/>
      </c>
      <c r="AF420" t="str">
        <f t="shared" si="79"/>
        <v/>
      </c>
      <c r="AG420" t="str">
        <f t="shared" si="80"/>
        <v/>
      </c>
      <c r="AH420" t="str">
        <f t="shared" si="81"/>
        <v/>
      </c>
      <c r="AI420" t="str">
        <f t="shared" si="82"/>
        <v/>
      </c>
    </row>
    <row r="421" spans="1:35" x14ac:dyDescent="0.2">
      <c r="A421">
        <f>'Part 1 '!AJ420</f>
        <v>0</v>
      </c>
      <c r="B421">
        <f>'Part 1 '!AK420</f>
        <v>150819</v>
      </c>
      <c r="C421">
        <f>'Part 1 '!AL420</f>
        <v>0</v>
      </c>
      <c r="D421">
        <f>'Part 1 '!AM420</f>
        <v>0</v>
      </c>
      <c r="E421">
        <f>'Part 1 '!AN420</f>
        <v>0</v>
      </c>
      <c r="F421">
        <f>'Part 1 '!AO420</f>
        <v>0</v>
      </c>
      <c r="G421">
        <f>'Part 1 '!AP420</f>
        <v>0</v>
      </c>
      <c r="H421">
        <f>'Part 1 '!AQ420</f>
        <v>0</v>
      </c>
      <c r="I421">
        <f>'Part 1 '!AR420</f>
        <v>0</v>
      </c>
      <c r="J421">
        <f>'Part 1 '!AS420</f>
        <v>0</v>
      </c>
      <c r="K421">
        <f>'Part 1 '!AT420</f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Y421" t="str">
        <f t="shared" si="72"/>
        <v/>
      </c>
      <c r="Z421" t="str">
        <f t="shared" si="73"/>
        <v/>
      </c>
      <c r="AA421" t="str">
        <f t="shared" si="74"/>
        <v/>
      </c>
      <c r="AB421" t="str">
        <f t="shared" si="75"/>
        <v/>
      </c>
      <c r="AC421" t="str">
        <f t="shared" si="76"/>
        <v/>
      </c>
      <c r="AD421" t="str">
        <f t="shared" si="77"/>
        <v/>
      </c>
      <c r="AE421" t="str">
        <f t="shared" si="78"/>
        <v/>
      </c>
      <c r="AF421" t="str">
        <f t="shared" si="79"/>
        <v/>
      </c>
      <c r="AG421" t="str">
        <f t="shared" si="80"/>
        <v/>
      </c>
      <c r="AH421" t="str">
        <f t="shared" si="81"/>
        <v/>
      </c>
      <c r="AI421" t="str">
        <f t="shared" si="82"/>
        <v/>
      </c>
    </row>
    <row r="422" spans="1:35" x14ac:dyDescent="0.2">
      <c r="A422">
        <f>'Part 1 '!AJ421</f>
        <v>0</v>
      </c>
      <c r="B422">
        <f>'Part 1 '!AK421</f>
        <v>0</v>
      </c>
      <c r="C422">
        <f>'Part 1 '!AL421</f>
        <v>0</v>
      </c>
      <c r="D422">
        <f>'Part 1 '!AM421</f>
        <v>0</v>
      </c>
      <c r="E422">
        <f>'Part 1 '!AN421</f>
        <v>0</v>
      </c>
      <c r="F422">
        <f>'Part 1 '!AO421</f>
        <v>0</v>
      </c>
      <c r="G422">
        <f>'Part 1 '!AP421</f>
        <v>0</v>
      </c>
      <c r="H422">
        <f>'Part 1 '!AQ421</f>
        <v>0</v>
      </c>
      <c r="I422">
        <f>'Part 1 '!AR421</f>
        <v>0</v>
      </c>
      <c r="J422">
        <f>'Part 1 '!AS421</f>
        <v>0</v>
      </c>
      <c r="K422">
        <f>'Part 1 '!AT421</f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Y422" t="str">
        <f t="shared" si="72"/>
        <v/>
      </c>
      <c r="Z422" t="str">
        <f t="shared" si="73"/>
        <v/>
      </c>
      <c r="AA422" t="str">
        <f t="shared" si="74"/>
        <v/>
      </c>
      <c r="AB422" t="str">
        <f t="shared" si="75"/>
        <v/>
      </c>
      <c r="AC422" t="str">
        <f t="shared" si="76"/>
        <v/>
      </c>
      <c r="AD422" t="str">
        <f t="shared" si="77"/>
        <v/>
      </c>
      <c r="AE422" t="str">
        <f t="shared" si="78"/>
        <v/>
      </c>
      <c r="AF422" t="str">
        <f t="shared" si="79"/>
        <v/>
      </c>
      <c r="AG422" t="str">
        <f t="shared" si="80"/>
        <v/>
      </c>
      <c r="AH422" t="str">
        <f t="shared" si="81"/>
        <v/>
      </c>
      <c r="AI422" t="str">
        <f t="shared" si="82"/>
        <v/>
      </c>
    </row>
    <row r="423" spans="1:35" x14ac:dyDescent="0.2">
      <c r="A423">
        <f>'Part 1 '!AJ422</f>
        <v>0</v>
      </c>
      <c r="B423">
        <f>'Part 1 '!AK422</f>
        <v>0</v>
      </c>
      <c r="C423">
        <f>'Part 1 '!AL422</f>
        <v>0</v>
      </c>
      <c r="D423">
        <f>'Part 1 '!AM422</f>
        <v>0</v>
      </c>
      <c r="E423">
        <f>'Part 1 '!AN422</f>
        <v>0</v>
      </c>
      <c r="F423">
        <f>'Part 1 '!AO422</f>
        <v>0</v>
      </c>
      <c r="G423">
        <f>'Part 1 '!AP422</f>
        <v>0</v>
      </c>
      <c r="H423">
        <f>'Part 1 '!AQ422</f>
        <v>0</v>
      </c>
      <c r="I423">
        <f>'Part 1 '!AR422</f>
        <v>0</v>
      </c>
      <c r="J423">
        <f>'Part 1 '!AS422</f>
        <v>0</v>
      </c>
      <c r="K423">
        <f>'Part 1 '!AT422</f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Y423" t="str">
        <f t="shared" si="72"/>
        <v/>
      </c>
      <c r="Z423" t="str">
        <f t="shared" si="73"/>
        <v/>
      </c>
      <c r="AA423" t="str">
        <f t="shared" si="74"/>
        <v/>
      </c>
      <c r="AB423" t="str">
        <f t="shared" si="75"/>
        <v/>
      </c>
      <c r="AC423" t="str">
        <f t="shared" si="76"/>
        <v/>
      </c>
      <c r="AD423" t="str">
        <f t="shared" si="77"/>
        <v/>
      </c>
      <c r="AE423" t="str">
        <f t="shared" si="78"/>
        <v/>
      </c>
      <c r="AF423" t="str">
        <f t="shared" si="79"/>
        <v/>
      </c>
      <c r="AG423" t="str">
        <f t="shared" si="80"/>
        <v/>
      </c>
      <c r="AH423" t="str">
        <f t="shared" si="81"/>
        <v/>
      </c>
      <c r="AI423" t="str">
        <f t="shared" si="82"/>
        <v/>
      </c>
    </row>
    <row r="424" spans="1:35" x14ac:dyDescent="0.2">
      <c r="A424">
        <f>'Part 1 '!AJ423</f>
        <v>0</v>
      </c>
      <c r="B424">
        <f>'Part 1 '!AK423</f>
        <v>0</v>
      </c>
      <c r="C424">
        <f>'Part 1 '!AL423</f>
        <v>0</v>
      </c>
      <c r="D424">
        <f>'Part 1 '!AM423</f>
        <v>0</v>
      </c>
      <c r="E424">
        <f>'Part 1 '!AN423</f>
        <v>0</v>
      </c>
      <c r="F424">
        <f>'Part 1 '!AO423</f>
        <v>0</v>
      </c>
      <c r="G424">
        <f>'Part 1 '!AP423</f>
        <v>0</v>
      </c>
      <c r="H424">
        <f>'Part 1 '!AQ423</f>
        <v>0</v>
      </c>
      <c r="I424">
        <f>'Part 1 '!AR423</f>
        <v>0</v>
      </c>
      <c r="J424">
        <f>'Part 1 '!AS423</f>
        <v>0</v>
      </c>
      <c r="K424">
        <f>'Part 1 '!AT423</f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Y424" t="str">
        <f t="shared" si="72"/>
        <v/>
      </c>
      <c r="Z424" t="str">
        <f t="shared" si="73"/>
        <v/>
      </c>
      <c r="AA424" t="str">
        <f t="shared" si="74"/>
        <v/>
      </c>
      <c r="AB424" t="str">
        <f t="shared" si="75"/>
        <v/>
      </c>
      <c r="AC424" t="str">
        <f t="shared" si="76"/>
        <v/>
      </c>
      <c r="AD424" t="str">
        <f t="shared" si="77"/>
        <v/>
      </c>
      <c r="AE424" t="str">
        <f t="shared" si="78"/>
        <v/>
      </c>
      <c r="AF424" t="str">
        <f t="shared" si="79"/>
        <v/>
      </c>
      <c r="AG424" t="str">
        <f t="shared" si="80"/>
        <v/>
      </c>
      <c r="AH424" t="str">
        <f t="shared" si="81"/>
        <v/>
      </c>
      <c r="AI424" t="str">
        <f t="shared" si="82"/>
        <v/>
      </c>
    </row>
    <row r="425" spans="1:35" x14ac:dyDescent="0.2">
      <c r="A425">
        <f>'Part 1 '!AJ424</f>
        <v>0</v>
      </c>
      <c r="B425">
        <f>'Part 1 '!AK424</f>
        <v>0</v>
      </c>
      <c r="C425">
        <f>'Part 1 '!AL424</f>
        <v>0</v>
      </c>
      <c r="D425">
        <f>'Part 1 '!AM424</f>
        <v>0</v>
      </c>
      <c r="E425">
        <f>'Part 1 '!AN424</f>
        <v>0</v>
      </c>
      <c r="F425">
        <f>'Part 1 '!AO424</f>
        <v>0</v>
      </c>
      <c r="G425">
        <f>'Part 1 '!AP424</f>
        <v>0</v>
      </c>
      <c r="H425">
        <f>'Part 1 '!AQ424</f>
        <v>0</v>
      </c>
      <c r="I425">
        <f>'Part 1 '!AR424</f>
        <v>0</v>
      </c>
      <c r="J425">
        <f>'Part 1 '!AS424</f>
        <v>0</v>
      </c>
      <c r="K425">
        <f>'Part 1 '!AT424</f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Y425" t="str">
        <f t="shared" si="72"/>
        <v/>
      </c>
      <c r="Z425" t="str">
        <f t="shared" si="73"/>
        <v/>
      </c>
      <c r="AA425" t="str">
        <f t="shared" si="74"/>
        <v/>
      </c>
      <c r="AB425" t="str">
        <f t="shared" si="75"/>
        <v/>
      </c>
      <c r="AC425" t="str">
        <f t="shared" si="76"/>
        <v/>
      </c>
      <c r="AD425" t="str">
        <f t="shared" si="77"/>
        <v/>
      </c>
      <c r="AE425" t="str">
        <f t="shared" si="78"/>
        <v/>
      </c>
      <c r="AF425" t="str">
        <f t="shared" si="79"/>
        <v/>
      </c>
      <c r="AG425" t="str">
        <f t="shared" si="80"/>
        <v/>
      </c>
      <c r="AH425" t="str">
        <f t="shared" si="81"/>
        <v/>
      </c>
      <c r="AI425" t="str">
        <f t="shared" si="82"/>
        <v/>
      </c>
    </row>
    <row r="426" spans="1:35" x14ac:dyDescent="0.2">
      <c r="A426">
        <f>'Part 1 '!AJ425</f>
        <v>0</v>
      </c>
      <c r="B426">
        <f>'Part 1 '!AK425</f>
        <v>0</v>
      </c>
      <c r="C426">
        <f>'Part 1 '!AL425</f>
        <v>0</v>
      </c>
      <c r="D426">
        <f>'Part 1 '!AM425</f>
        <v>0</v>
      </c>
      <c r="E426">
        <f>'Part 1 '!AN425</f>
        <v>0</v>
      </c>
      <c r="F426">
        <f>'Part 1 '!AO425</f>
        <v>0</v>
      </c>
      <c r="G426">
        <f>'Part 1 '!AP425</f>
        <v>0</v>
      </c>
      <c r="H426">
        <f>'Part 1 '!AQ425</f>
        <v>0</v>
      </c>
      <c r="I426">
        <f>'Part 1 '!AR425</f>
        <v>0</v>
      </c>
      <c r="J426">
        <f>'Part 1 '!AS425</f>
        <v>0</v>
      </c>
      <c r="K426">
        <f>'Part 1 '!AT425</f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Y426" t="str">
        <f t="shared" si="72"/>
        <v/>
      </c>
      <c r="Z426" t="str">
        <f t="shared" si="73"/>
        <v/>
      </c>
      <c r="AA426" t="str">
        <f t="shared" si="74"/>
        <v/>
      </c>
      <c r="AB426" t="str">
        <f t="shared" si="75"/>
        <v/>
      </c>
      <c r="AC426" t="str">
        <f t="shared" si="76"/>
        <v/>
      </c>
      <c r="AD426" t="str">
        <f t="shared" si="77"/>
        <v/>
      </c>
      <c r="AE426" t="str">
        <f t="shared" si="78"/>
        <v/>
      </c>
      <c r="AF426" t="str">
        <f t="shared" si="79"/>
        <v/>
      </c>
      <c r="AG426" t="str">
        <f t="shared" si="80"/>
        <v/>
      </c>
      <c r="AH426" t="str">
        <f t="shared" si="81"/>
        <v/>
      </c>
      <c r="AI426" t="str">
        <f t="shared" si="82"/>
        <v/>
      </c>
    </row>
    <row r="427" spans="1:35" x14ac:dyDescent="0.2">
      <c r="A427">
        <f>'Part 1 '!AJ426</f>
        <v>0</v>
      </c>
      <c r="B427">
        <f>'Part 1 '!AK426</f>
        <v>0</v>
      </c>
      <c r="C427">
        <f>'Part 1 '!AL426</f>
        <v>0</v>
      </c>
      <c r="D427">
        <f>'Part 1 '!AM426</f>
        <v>0</v>
      </c>
      <c r="E427">
        <f>'Part 1 '!AN426</f>
        <v>0</v>
      </c>
      <c r="F427">
        <f>'Part 1 '!AO426</f>
        <v>0</v>
      </c>
      <c r="G427">
        <f>'Part 1 '!AP426</f>
        <v>0</v>
      </c>
      <c r="H427">
        <f>'Part 1 '!AQ426</f>
        <v>0</v>
      </c>
      <c r="I427">
        <f>'Part 1 '!AR426</f>
        <v>0</v>
      </c>
      <c r="J427">
        <f>'Part 1 '!AS426</f>
        <v>0</v>
      </c>
      <c r="K427">
        <f>'Part 1 '!AT426</f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Y427" t="str">
        <f t="shared" si="72"/>
        <v/>
      </c>
      <c r="Z427" t="str">
        <f t="shared" si="73"/>
        <v/>
      </c>
      <c r="AA427" t="str">
        <f t="shared" si="74"/>
        <v/>
      </c>
      <c r="AB427" t="str">
        <f t="shared" si="75"/>
        <v/>
      </c>
      <c r="AC427" t="str">
        <f t="shared" si="76"/>
        <v/>
      </c>
      <c r="AD427" t="str">
        <f t="shared" si="77"/>
        <v/>
      </c>
      <c r="AE427" t="str">
        <f t="shared" si="78"/>
        <v/>
      </c>
      <c r="AF427" t="str">
        <f t="shared" si="79"/>
        <v/>
      </c>
      <c r="AG427" t="str">
        <f t="shared" si="80"/>
        <v/>
      </c>
      <c r="AH427" t="str">
        <f t="shared" si="81"/>
        <v/>
      </c>
      <c r="AI427" t="str">
        <f t="shared" si="82"/>
        <v/>
      </c>
    </row>
    <row r="428" spans="1:35" x14ac:dyDescent="0.2">
      <c r="A428">
        <f>'Part 1 '!AJ427</f>
        <v>0</v>
      </c>
      <c r="B428">
        <f>'Part 1 '!AK427</f>
        <v>0</v>
      </c>
      <c r="C428">
        <f>'Part 1 '!AL427</f>
        <v>0</v>
      </c>
      <c r="D428">
        <f>'Part 1 '!AM427</f>
        <v>0</v>
      </c>
      <c r="E428">
        <f>'Part 1 '!AN427</f>
        <v>0</v>
      </c>
      <c r="F428">
        <f>'Part 1 '!AO427</f>
        <v>0</v>
      </c>
      <c r="G428">
        <f>'Part 1 '!AP427</f>
        <v>0</v>
      </c>
      <c r="H428">
        <f>'Part 1 '!AQ427</f>
        <v>0</v>
      </c>
      <c r="I428">
        <f>'Part 1 '!AR427</f>
        <v>0</v>
      </c>
      <c r="J428">
        <f>'Part 1 '!AS427</f>
        <v>0</v>
      </c>
      <c r="K428">
        <f>'Part 1 '!AT427</f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 t="str">
        <f t="shared" si="72"/>
        <v/>
      </c>
      <c r="Z428" t="str">
        <f t="shared" si="73"/>
        <v/>
      </c>
      <c r="AA428" t="str">
        <f t="shared" si="74"/>
        <v/>
      </c>
      <c r="AB428" t="str">
        <f t="shared" si="75"/>
        <v/>
      </c>
      <c r="AC428" t="str">
        <f t="shared" si="76"/>
        <v/>
      </c>
      <c r="AD428" t="str">
        <f t="shared" si="77"/>
        <v/>
      </c>
      <c r="AE428" t="str">
        <f t="shared" si="78"/>
        <v/>
      </c>
      <c r="AF428" t="str">
        <f t="shared" si="79"/>
        <v/>
      </c>
      <c r="AG428" t="str">
        <f t="shared" si="80"/>
        <v/>
      </c>
      <c r="AH428" t="str">
        <f t="shared" si="81"/>
        <v/>
      </c>
      <c r="AI428" t="str">
        <f t="shared" si="82"/>
        <v/>
      </c>
    </row>
    <row r="429" spans="1:35" x14ac:dyDescent="0.2">
      <c r="A429">
        <f>'Part 1 '!AJ428</f>
        <v>0</v>
      </c>
      <c r="B429">
        <f>'Part 1 '!AK428</f>
        <v>0</v>
      </c>
      <c r="C429">
        <f>'Part 1 '!AL428</f>
        <v>0</v>
      </c>
      <c r="D429">
        <f>'Part 1 '!AM428</f>
        <v>0</v>
      </c>
      <c r="E429">
        <f>'Part 1 '!AN428</f>
        <v>0</v>
      </c>
      <c r="F429">
        <f>'Part 1 '!AO428</f>
        <v>0</v>
      </c>
      <c r="G429">
        <f>'Part 1 '!AP428</f>
        <v>0</v>
      </c>
      <c r="H429">
        <f>'Part 1 '!AQ428</f>
        <v>0</v>
      </c>
      <c r="I429">
        <f>'Part 1 '!AR428</f>
        <v>0</v>
      </c>
      <c r="J429">
        <f>'Part 1 '!AS428</f>
        <v>0</v>
      </c>
      <c r="K429">
        <f>'Part 1 '!AT428</f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Y429" t="str">
        <f t="shared" si="72"/>
        <v/>
      </c>
      <c r="Z429" t="str">
        <f t="shared" si="73"/>
        <v/>
      </c>
      <c r="AA429" t="str">
        <f t="shared" si="74"/>
        <v/>
      </c>
      <c r="AB429" t="str">
        <f t="shared" si="75"/>
        <v/>
      </c>
      <c r="AC429" t="str">
        <f t="shared" si="76"/>
        <v/>
      </c>
      <c r="AD429" t="str">
        <f t="shared" si="77"/>
        <v/>
      </c>
      <c r="AE429" t="str">
        <f t="shared" si="78"/>
        <v/>
      </c>
      <c r="AF429" t="str">
        <f t="shared" si="79"/>
        <v/>
      </c>
      <c r="AG429" t="str">
        <f t="shared" si="80"/>
        <v/>
      </c>
      <c r="AH429" t="str">
        <f t="shared" si="81"/>
        <v/>
      </c>
      <c r="AI429" t="str">
        <f t="shared" si="82"/>
        <v/>
      </c>
    </row>
    <row r="430" spans="1:35" x14ac:dyDescent="0.2">
      <c r="A430">
        <f>'Part 1 '!AJ429</f>
        <v>0</v>
      </c>
      <c r="B430">
        <f>'Part 1 '!AK429</f>
        <v>0</v>
      </c>
      <c r="C430">
        <f>'Part 1 '!AL429</f>
        <v>0</v>
      </c>
      <c r="D430">
        <f>'Part 1 '!AM429</f>
        <v>0</v>
      </c>
      <c r="E430">
        <f>'Part 1 '!AN429</f>
        <v>0</v>
      </c>
      <c r="F430">
        <f>'Part 1 '!AO429</f>
        <v>0</v>
      </c>
      <c r="G430">
        <f>'Part 1 '!AP429</f>
        <v>0</v>
      </c>
      <c r="H430">
        <f>'Part 1 '!AQ429</f>
        <v>0</v>
      </c>
      <c r="I430">
        <f>'Part 1 '!AR429</f>
        <v>0</v>
      </c>
      <c r="J430">
        <f>'Part 1 '!AS429</f>
        <v>0</v>
      </c>
      <c r="K430">
        <f>'Part 1 '!AT429</f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Y430" t="str">
        <f t="shared" si="72"/>
        <v/>
      </c>
      <c r="Z430" t="str">
        <f t="shared" si="73"/>
        <v/>
      </c>
      <c r="AA430" t="str">
        <f t="shared" si="74"/>
        <v/>
      </c>
      <c r="AB430" t="str">
        <f t="shared" si="75"/>
        <v/>
      </c>
      <c r="AC430" t="str">
        <f t="shared" si="76"/>
        <v/>
      </c>
      <c r="AD430" t="str">
        <f t="shared" si="77"/>
        <v/>
      </c>
      <c r="AE430" t="str">
        <f t="shared" si="78"/>
        <v/>
      </c>
      <c r="AF430" t="str">
        <f t="shared" si="79"/>
        <v/>
      </c>
      <c r="AG430" t="str">
        <f t="shared" si="80"/>
        <v/>
      </c>
      <c r="AH430" t="str">
        <f t="shared" si="81"/>
        <v/>
      </c>
      <c r="AI430" t="str">
        <f t="shared" si="82"/>
        <v/>
      </c>
    </row>
    <row r="431" spans="1:35" x14ac:dyDescent="0.2">
      <c r="A431">
        <f>'Part 1 '!AJ430</f>
        <v>0</v>
      </c>
      <c r="B431">
        <f>'Part 1 '!AK430</f>
        <v>0</v>
      </c>
      <c r="C431">
        <f>'Part 1 '!AL430</f>
        <v>0</v>
      </c>
      <c r="D431">
        <f>'Part 1 '!AM430</f>
        <v>0</v>
      </c>
      <c r="E431">
        <f>'Part 1 '!AN430</f>
        <v>0</v>
      </c>
      <c r="F431">
        <f>'Part 1 '!AO430</f>
        <v>0</v>
      </c>
      <c r="G431">
        <f>'Part 1 '!AP430</f>
        <v>0</v>
      </c>
      <c r="H431">
        <f>'Part 1 '!AQ430</f>
        <v>0</v>
      </c>
      <c r="I431">
        <f>'Part 1 '!AR430</f>
        <v>0</v>
      </c>
      <c r="J431">
        <f>'Part 1 '!AS430</f>
        <v>0</v>
      </c>
      <c r="K431">
        <f>'Part 1 '!AT430</f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Y431" t="str">
        <f t="shared" si="72"/>
        <v/>
      </c>
      <c r="Z431" t="str">
        <f t="shared" si="73"/>
        <v/>
      </c>
      <c r="AA431" t="str">
        <f t="shared" si="74"/>
        <v/>
      </c>
      <c r="AB431" t="str">
        <f t="shared" si="75"/>
        <v/>
      </c>
      <c r="AC431" t="str">
        <f t="shared" si="76"/>
        <v/>
      </c>
      <c r="AD431" t="str">
        <f t="shared" si="77"/>
        <v/>
      </c>
      <c r="AE431" t="str">
        <f t="shared" si="78"/>
        <v/>
      </c>
      <c r="AF431" t="str">
        <f t="shared" si="79"/>
        <v/>
      </c>
      <c r="AG431" t="str">
        <f t="shared" si="80"/>
        <v/>
      </c>
      <c r="AH431" t="str">
        <f t="shared" si="81"/>
        <v/>
      </c>
      <c r="AI431" t="str">
        <f t="shared" si="82"/>
        <v/>
      </c>
    </row>
    <row r="432" spans="1:35" x14ac:dyDescent="0.2">
      <c r="A432">
        <f>'Part 1 '!AJ431</f>
        <v>0</v>
      </c>
      <c r="B432">
        <f>'Part 1 '!AK431</f>
        <v>0</v>
      </c>
      <c r="C432">
        <f>'Part 1 '!AL431</f>
        <v>0</v>
      </c>
      <c r="D432">
        <f>'Part 1 '!AM431</f>
        <v>0</v>
      </c>
      <c r="E432">
        <f>'Part 1 '!AN431</f>
        <v>0</v>
      </c>
      <c r="F432">
        <f>'Part 1 '!AO431</f>
        <v>0</v>
      </c>
      <c r="G432">
        <f>'Part 1 '!AP431</f>
        <v>0</v>
      </c>
      <c r="H432">
        <f>'Part 1 '!AQ431</f>
        <v>0</v>
      </c>
      <c r="I432">
        <f>'Part 1 '!AR431</f>
        <v>0</v>
      </c>
      <c r="J432">
        <f>'Part 1 '!AS431</f>
        <v>0</v>
      </c>
      <c r="K432">
        <f>'Part 1 '!AT431</f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Y432" t="str">
        <f t="shared" si="72"/>
        <v/>
      </c>
      <c r="Z432" t="str">
        <f t="shared" si="73"/>
        <v/>
      </c>
      <c r="AA432" t="str">
        <f t="shared" si="74"/>
        <v/>
      </c>
      <c r="AB432" t="str">
        <f t="shared" si="75"/>
        <v/>
      </c>
      <c r="AC432" t="str">
        <f t="shared" si="76"/>
        <v/>
      </c>
      <c r="AD432" t="str">
        <f t="shared" si="77"/>
        <v/>
      </c>
      <c r="AE432" t="str">
        <f t="shared" si="78"/>
        <v/>
      </c>
      <c r="AF432" t="str">
        <f t="shared" si="79"/>
        <v/>
      </c>
      <c r="AG432" t="str">
        <f t="shared" si="80"/>
        <v/>
      </c>
      <c r="AH432" t="str">
        <f t="shared" si="81"/>
        <v/>
      </c>
      <c r="AI432" t="str">
        <f t="shared" si="82"/>
        <v/>
      </c>
    </row>
    <row r="433" spans="1:35" x14ac:dyDescent="0.2">
      <c r="A433">
        <f>'Part 1 '!AJ432</f>
        <v>0</v>
      </c>
      <c r="B433">
        <f>'Part 1 '!AK432</f>
        <v>0</v>
      </c>
      <c r="C433">
        <f>'Part 1 '!AL432</f>
        <v>0</v>
      </c>
      <c r="D433">
        <f>'Part 1 '!AM432</f>
        <v>0</v>
      </c>
      <c r="E433">
        <f>'Part 1 '!AN432</f>
        <v>0</v>
      </c>
      <c r="F433">
        <f>'Part 1 '!AO432</f>
        <v>0</v>
      </c>
      <c r="G433">
        <f>'Part 1 '!AP432</f>
        <v>0</v>
      </c>
      <c r="H433">
        <f>'Part 1 '!AQ432</f>
        <v>0</v>
      </c>
      <c r="I433">
        <f>'Part 1 '!AR432</f>
        <v>0</v>
      </c>
      <c r="J433">
        <f>'Part 1 '!AS432</f>
        <v>0</v>
      </c>
      <c r="K433">
        <f>'Part 1 '!AT432</f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Y433" t="str">
        <f t="shared" si="72"/>
        <v/>
      </c>
      <c r="Z433" t="str">
        <f t="shared" si="73"/>
        <v/>
      </c>
      <c r="AA433" t="str">
        <f t="shared" si="74"/>
        <v/>
      </c>
      <c r="AB433" t="str">
        <f t="shared" si="75"/>
        <v/>
      </c>
      <c r="AC433" t="str">
        <f t="shared" si="76"/>
        <v/>
      </c>
      <c r="AD433" t="str">
        <f t="shared" si="77"/>
        <v/>
      </c>
      <c r="AE433" t="str">
        <f t="shared" si="78"/>
        <v/>
      </c>
      <c r="AF433" t="str">
        <f t="shared" si="79"/>
        <v/>
      </c>
      <c r="AG433" t="str">
        <f t="shared" si="80"/>
        <v/>
      </c>
      <c r="AH433" t="str">
        <f t="shared" si="81"/>
        <v/>
      </c>
      <c r="AI433" t="str">
        <f t="shared" si="82"/>
        <v/>
      </c>
    </row>
    <row r="434" spans="1:35" x14ac:dyDescent="0.2">
      <c r="A434">
        <f>'Part 1 '!AJ433</f>
        <v>0</v>
      </c>
      <c r="B434">
        <f>'Part 1 '!AK433</f>
        <v>0</v>
      </c>
      <c r="C434">
        <f>'Part 1 '!AL433</f>
        <v>0</v>
      </c>
      <c r="D434">
        <f>'Part 1 '!AM433</f>
        <v>0</v>
      </c>
      <c r="E434">
        <f>'Part 1 '!AN433</f>
        <v>0</v>
      </c>
      <c r="F434">
        <f>'Part 1 '!AO433</f>
        <v>0</v>
      </c>
      <c r="G434">
        <f>'Part 1 '!AP433</f>
        <v>0</v>
      </c>
      <c r="H434">
        <f>'Part 1 '!AQ433</f>
        <v>0</v>
      </c>
      <c r="I434">
        <f>'Part 1 '!AR433</f>
        <v>0</v>
      </c>
      <c r="J434">
        <f>'Part 1 '!AS433</f>
        <v>0</v>
      </c>
      <c r="K434">
        <f>'Part 1 '!AT433</f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Y434" t="str">
        <f t="shared" si="72"/>
        <v/>
      </c>
      <c r="Z434" t="str">
        <f t="shared" si="73"/>
        <v/>
      </c>
      <c r="AA434" t="str">
        <f t="shared" si="74"/>
        <v/>
      </c>
      <c r="AB434" t="str">
        <f t="shared" si="75"/>
        <v/>
      </c>
      <c r="AC434" t="str">
        <f t="shared" si="76"/>
        <v/>
      </c>
      <c r="AD434" t="str">
        <f t="shared" si="77"/>
        <v/>
      </c>
      <c r="AE434" t="str">
        <f t="shared" si="78"/>
        <v/>
      </c>
      <c r="AF434" t="str">
        <f t="shared" si="79"/>
        <v/>
      </c>
      <c r="AG434" t="str">
        <f t="shared" si="80"/>
        <v/>
      </c>
      <c r="AH434" t="str">
        <f t="shared" si="81"/>
        <v/>
      </c>
      <c r="AI434" t="str">
        <f t="shared" si="82"/>
        <v/>
      </c>
    </row>
    <row r="435" spans="1:35" x14ac:dyDescent="0.2">
      <c r="A435">
        <f>'Part 1 '!AJ434</f>
        <v>0</v>
      </c>
      <c r="B435">
        <f>'Part 1 '!AK434</f>
        <v>0</v>
      </c>
      <c r="C435">
        <f>'Part 1 '!AL434</f>
        <v>0</v>
      </c>
      <c r="D435">
        <f>'Part 1 '!AM434</f>
        <v>0</v>
      </c>
      <c r="E435">
        <f>'Part 1 '!AN434</f>
        <v>0</v>
      </c>
      <c r="F435">
        <f>'Part 1 '!AO434</f>
        <v>0</v>
      </c>
      <c r="G435">
        <f>'Part 1 '!AP434</f>
        <v>0</v>
      </c>
      <c r="H435">
        <f>'Part 1 '!AQ434</f>
        <v>0</v>
      </c>
      <c r="I435">
        <f>'Part 1 '!AR434</f>
        <v>0</v>
      </c>
      <c r="J435">
        <f>'Part 1 '!AS434</f>
        <v>0</v>
      </c>
      <c r="K435">
        <f>'Part 1 '!AT434</f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 t="str">
        <f t="shared" si="72"/>
        <v/>
      </c>
      <c r="Z435" t="str">
        <f t="shared" si="73"/>
        <v/>
      </c>
      <c r="AA435" t="str">
        <f t="shared" si="74"/>
        <v/>
      </c>
      <c r="AB435" t="str">
        <f t="shared" si="75"/>
        <v/>
      </c>
      <c r="AC435" t="str">
        <f t="shared" si="76"/>
        <v/>
      </c>
      <c r="AD435" t="str">
        <f t="shared" si="77"/>
        <v/>
      </c>
      <c r="AE435" t="str">
        <f t="shared" si="78"/>
        <v/>
      </c>
      <c r="AF435" t="str">
        <f t="shared" si="79"/>
        <v/>
      </c>
      <c r="AG435" t="str">
        <f t="shared" si="80"/>
        <v/>
      </c>
      <c r="AH435" t="str">
        <f t="shared" si="81"/>
        <v/>
      </c>
      <c r="AI435" t="str">
        <f t="shared" si="82"/>
        <v/>
      </c>
    </row>
    <row r="436" spans="1:35" x14ac:dyDescent="0.2">
      <c r="A436">
        <f>'Part 1 '!AJ435</f>
        <v>0</v>
      </c>
      <c r="B436">
        <f>'Part 1 '!AK435</f>
        <v>0</v>
      </c>
      <c r="C436">
        <f>'Part 1 '!AL435</f>
        <v>0</v>
      </c>
      <c r="D436">
        <f>'Part 1 '!AM435</f>
        <v>0</v>
      </c>
      <c r="E436">
        <f>'Part 1 '!AN435</f>
        <v>0</v>
      </c>
      <c r="F436">
        <f>'Part 1 '!AO435</f>
        <v>0</v>
      </c>
      <c r="G436">
        <f>'Part 1 '!AP435</f>
        <v>0</v>
      </c>
      <c r="H436">
        <f>'Part 1 '!AQ435</f>
        <v>0</v>
      </c>
      <c r="I436">
        <f>'Part 1 '!AR435</f>
        <v>0</v>
      </c>
      <c r="J436">
        <f>'Part 1 '!AS435</f>
        <v>0</v>
      </c>
      <c r="K436">
        <f>'Part 1 '!AT435</f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 t="str">
        <f t="shared" si="72"/>
        <v/>
      </c>
      <c r="Z436" t="str">
        <f t="shared" si="73"/>
        <v/>
      </c>
      <c r="AA436" t="str">
        <f t="shared" si="74"/>
        <v/>
      </c>
      <c r="AB436" t="str">
        <f t="shared" si="75"/>
        <v/>
      </c>
      <c r="AC436" t="str">
        <f t="shared" si="76"/>
        <v/>
      </c>
      <c r="AD436" t="str">
        <f t="shared" si="77"/>
        <v/>
      </c>
      <c r="AE436" t="str">
        <f t="shared" si="78"/>
        <v/>
      </c>
      <c r="AF436" t="str">
        <f t="shared" si="79"/>
        <v/>
      </c>
      <c r="AG436" t="str">
        <f t="shared" si="80"/>
        <v/>
      </c>
      <c r="AH436" t="str">
        <f t="shared" si="81"/>
        <v/>
      </c>
      <c r="AI436" t="str">
        <f t="shared" si="82"/>
        <v/>
      </c>
    </row>
    <row r="437" spans="1:35" x14ac:dyDescent="0.2">
      <c r="A437">
        <f>'Part 1 '!AJ436</f>
        <v>0</v>
      </c>
      <c r="B437">
        <f>'Part 1 '!AK436</f>
        <v>0</v>
      </c>
      <c r="C437">
        <f>'Part 1 '!AL436</f>
        <v>0</v>
      </c>
      <c r="D437">
        <f>'Part 1 '!AM436</f>
        <v>0</v>
      </c>
      <c r="E437">
        <f>'Part 1 '!AN436</f>
        <v>0</v>
      </c>
      <c r="F437">
        <f>'Part 1 '!AO436</f>
        <v>0</v>
      </c>
      <c r="G437">
        <f>'Part 1 '!AP436</f>
        <v>0</v>
      </c>
      <c r="H437">
        <f>'Part 1 '!AQ436</f>
        <v>0</v>
      </c>
      <c r="I437">
        <f>'Part 1 '!AR436</f>
        <v>0</v>
      </c>
      <c r="J437">
        <f>'Part 1 '!AS436</f>
        <v>0</v>
      </c>
      <c r="K437">
        <f>'Part 1 '!AT436</f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Y437" t="str">
        <f t="shared" si="72"/>
        <v/>
      </c>
      <c r="Z437" t="str">
        <f t="shared" si="73"/>
        <v/>
      </c>
      <c r="AA437" t="str">
        <f t="shared" si="74"/>
        <v/>
      </c>
      <c r="AB437" t="str">
        <f t="shared" si="75"/>
        <v/>
      </c>
      <c r="AC437" t="str">
        <f t="shared" si="76"/>
        <v/>
      </c>
      <c r="AD437" t="str">
        <f t="shared" si="77"/>
        <v/>
      </c>
      <c r="AE437" t="str">
        <f t="shared" si="78"/>
        <v/>
      </c>
      <c r="AF437" t="str">
        <f t="shared" si="79"/>
        <v/>
      </c>
      <c r="AG437" t="str">
        <f t="shared" si="80"/>
        <v/>
      </c>
      <c r="AH437" t="str">
        <f t="shared" si="81"/>
        <v/>
      </c>
      <c r="AI437" t="str">
        <f t="shared" si="82"/>
        <v/>
      </c>
    </row>
    <row r="438" spans="1:35" x14ac:dyDescent="0.2">
      <c r="A438">
        <f>'Part 1 '!AJ437</f>
        <v>0</v>
      </c>
      <c r="B438">
        <f>'Part 1 '!AK437</f>
        <v>0</v>
      </c>
      <c r="C438">
        <f>'Part 1 '!AL437</f>
        <v>0</v>
      </c>
      <c r="D438">
        <f>'Part 1 '!AM437</f>
        <v>0</v>
      </c>
      <c r="E438">
        <f>'Part 1 '!AN437</f>
        <v>0</v>
      </c>
      <c r="F438">
        <f>'Part 1 '!AO437</f>
        <v>0</v>
      </c>
      <c r="G438">
        <f>'Part 1 '!AP437</f>
        <v>0</v>
      </c>
      <c r="H438">
        <f>'Part 1 '!AQ437</f>
        <v>0</v>
      </c>
      <c r="I438">
        <f>'Part 1 '!AR437</f>
        <v>0</v>
      </c>
      <c r="J438">
        <f>'Part 1 '!AS437</f>
        <v>0</v>
      </c>
      <c r="K438">
        <f>'Part 1 '!AT437</f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 t="str">
        <f t="shared" si="72"/>
        <v/>
      </c>
      <c r="Z438" t="str">
        <f t="shared" si="73"/>
        <v/>
      </c>
      <c r="AA438" t="str">
        <f t="shared" si="74"/>
        <v/>
      </c>
      <c r="AB438" t="str">
        <f t="shared" si="75"/>
        <v/>
      </c>
      <c r="AC438" t="str">
        <f t="shared" si="76"/>
        <v/>
      </c>
      <c r="AD438" t="str">
        <f t="shared" si="77"/>
        <v/>
      </c>
      <c r="AE438" t="str">
        <f t="shared" si="78"/>
        <v/>
      </c>
      <c r="AF438" t="str">
        <f t="shared" si="79"/>
        <v/>
      </c>
      <c r="AG438" t="str">
        <f t="shared" si="80"/>
        <v/>
      </c>
      <c r="AH438" t="str">
        <f t="shared" si="81"/>
        <v/>
      </c>
      <c r="AI438" t="str">
        <f t="shared" si="82"/>
        <v/>
      </c>
    </row>
    <row r="439" spans="1:35" x14ac:dyDescent="0.2">
      <c r="A439">
        <f>'Part 1 '!AJ438</f>
        <v>0</v>
      </c>
      <c r="B439">
        <f>'Part 1 '!AK438</f>
        <v>0</v>
      </c>
      <c r="C439">
        <f>'Part 1 '!AL438</f>
        <v>0</v>
      </c>
      <c r="D439">
        <f>'Part 1 '!AM438</f>
        <v>306441</v>
      </c>
      <c r="E439">
        <f>'Part 1 '!AN438</f>
        <v>0</v>
      </c>
      <c r="F439">
        <f>'Part 1 '!AO438</f>
        <v>0</v>
      </c>
      <c r="G439">
        <f>'Part 1 '!AP438</f>
        <v>0</v>
      </c>
      <c r="H439">
        <f>'Part 1 '!AQ438</f>
        <v>0</v>
      </c>
      <c r="I439">
        <f>'Part 1 '!AR438</f>
        <v>0</v>
      </c>
      <c r="J439">
        <f>'Part 1 '!AS438</f>
        <v>0</v>
      </c>
      <c r="K439">
        <f>'Part 1 '!AT438</f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Y439" t="str">
        <f t="shared" si="72"/>
        <v/>
      </c>
      <c r="Z439" t="str">
        <f t="shared" si="73"/>
        <v/>
      </c>
      <c r="AA439" t="str">
        <f t="shared" si="74"/>
        <v/>
      </c>
      <c r="AB439" t="str">
        <f t="shared" si="75"/>
        <v/>
      </c>
      <c r="AC439" t="str">
        <f t="shared" si="76"/>
        <v/>
      </c>
      <c r="AD439" t="str">
        <f t="shared" si="77"/>
        <v/>
      </c>
      <c r="AE439" t="str">
        <f t="shared" si="78"/>
        <v/>
      </c>
      <c r="AF439" t="str">
        <f t="shared" si="79"/>
        <v/>
      </c>
      <c r="AG439" t="str">
        <f t="shared" si="80"/>
        <v/>
      </c>
      <c r="AH439" t="str">
        <f t="shared" si="81"/>
        <v/>
      </c>
      <c r="AI439" t="str">
        <f t="shared" si="82"/>
        <v/>
      </c>
    </row>
    <row r="440" spans="1:35" x14ac:dyDescent="0.2">
      <c r="A440">
        <f>'Part 1 '!AJ439</f>
        <v>0</v>
      </c>
      <c r="B440">
        <f>'Part 1 '!AK439</f>
        <v>0</v>
      </c>
      <c r="C440">
        <f>'Part 1 '!AL439</f>
        <v>0</v>
      </c>
      <c r="D440">
        <f>'Part 1 '!AM439</f>
        <v>0</v>
      </c>
      <c r="E440">
        <f>'Part 1 '!AN439</f>
        <v>0</v>
      </c>
      <c r="F440">
        <f>'Part 1 '!AO439</f>
        <v>0</v>
      </c>
      <c r="G440">
        <f>'Part 1 '!AP439</f>
        <v>0</v>
      </c>
      <c r="H440">
        <f>'Part 1 '!AQ439</f>
        <v>0</v>
      </c>
      <c r="I440">
        <f>'Part 1 '!AR439</f>
        <v>0</v>
      </c>
      <c r="J440">
        <f>'Part 1 '!AS439</f>
        <v>0</v>
      </c>
      <c r="K440">
        <f>'Part 1 '!AT439</f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Y440" t="str">
        <f t="shared" si="72"/>
        <v/>
      </c>
      <c r="Z440" t="str">
        <f t="shared" si="73"/>
        <v/>
      </c>
      <c r="AA440" t="str">
        <f t="shared" si="74"/>
        <v/>
      </c>
      <c r="AB440" t="str">
        <f t="shared" si="75"/>
        <v/>
      </c>
      <c r="AC440" t="str">
        <f t="shared" si="76"/>
        <v/>
      </c>
      <c r="AD440" t="str">
        <f t="shared" si="77"/>
        <v/>
      </c>
      <c r="AE440" t="str">
        <f t="shared" si="78"/>
        <v/>
      </c>
      <c r="AF440" t="str">
        <f t="shared" si="79"/>
        <v/>
      </c>
      <c r="AG440" t="str">
        <f t="shared" si="80"/>
        <v/>
      </c>
      <c r="AH440" t="str">
        <f t="shared" si="81"/>
        <v/>
      </c>
      <c r="AI440" t="str">
        <f t="shared" si="82"/>
        <v/>
      </c>
    </row>
    <row r="441" spans="1:35" x14ac:dyDescent="0.2">
      <c r="A441">
        <f>'Part 1 '!AJ440</f>
        <v>0</v>
      </c>
      <c r="B441">
        <f>'Part 1 '!AK440</f>
        <v>0</v>
      </c>
      <c r="C441">
        <f>'Part 1 '!AL440</f>
        <v>0</v>
      </c>
      <c r="D441">
        <f>'Part 1 '!AM440</f>
        <v>0</v>
      </c>
      <c r="E441">
        <f>'Part 1 '!AN440</f>
        <v>0</v>
      </c>
      <c r="F441">
        <f>'Part 1 '!AO440</f>
        <v>0</v>
      </c>
      <c r="G441">
        <f>'Part 1 '!AP440</f>
        <v>0</v>
      </c>
      <c r="H441">
        <f>'Part 1 '!AQ440</f>
        <v>0</v>
      </c>
      <c r="I441">
        <f>'Part 1 '!AR440</f>
        <v>0</v>
      </c>
      <c r="J441">
        <f>'Part 1 '!AS440</f>
        <v>0</v>
      </c>
      <c r="K441">
        <f>'Part 1 '!AT440</f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Y441" t="str">
        <f t="shared" si="72"/>
        <v/>
      </c>
      <c r="Z441" t="str">
        <f t="shared" si="73"/>
        <v/>
      </c>
      <c r="AA441" t="str">
        <f t="shared" si="74"/>
        <v/>
      </c>
      <c r="AB441" t="str">
        <f t="shared" si="75"/>
        <v/>
      </c>
      <c r="AC441" t="str">
        <f t="shared" si="76"/>
        <v/>
      </c>
      <c r="AD441" t="str">
        <f t="shared" si="77"/>
        <v/>
      </c>
      <c r="AE441" t="str">
        <f t="shared" si="78"/>
        <v/>
      </c>
      <c r="AF441" t="str">
        <f t="shared" si="79"/>
        <v/>
      </c>
      <c r="AG441" t="str">
        <f t="shared" si="80"/>
        <v/>
      </c>
      <c r="AH441" t="str">
        <f t="shared" si="81"/>
        <v/>
      </c>
      <c r="AI441" t="str">
        <f t="shared" si="82"/>
        <v/>
      </c>
    </row>
    <row r="442" spans="1:35" x14ac:dyDescent="0.2">
      <c r="A442">
        <f>'Part 1 '!AJ441</f>
        <v>0</v>
      </c>
      <c r="B442">
        <f>'Part 1 '!AK441</f>
        <v>0</v>
      </c>
      <c r="C442">
        <f>'Part 1 '!AL441</f>
        <v>0</v>
      </c>
      <c r="D442">
        <f>'Part 1 '!AM441</f>
        <v>0</v>
      </c>
      <c r="E442">
        <f>'Part 1 '!AN441</f>
        <v>0</v>
      </c>
      <c r="F442">
        <f>'Part 1 '!AO441</f>
        <v>0</v>
      </c>
      <c r="G442">
        <f>'Part 1 '!AP441</f>
        <v>0</v>
      </c>
      <c r="H442">
        <f>'Part 1 '!AQ441</f>
        <v>0</v>
      </c>
      <c r="I442">
        <f>'Part 1 '!AR441</f>
        <v>0</v>
      </c>
      <c r="J442">
        <f>'Part 1 '!AS441</f>
        <v>0</v>
      </c>
      <c r="K442">
        <f>'Part 1 '!AT441</f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Y442" t="str">
        <f t="shared" si="72"/>
        <v/>
      </c>
      <c r="Z442" t="str">
        <f t="shared" si="73"/>
        <v/>
      </c>
      <c r="AA442" t="str">
        <f t="shared" si="74"/>
        <v/>
      </c>
      <c r="AB442" t="str">
        <f t="shared" si="75"/>
        <v/>
      </c>
      <c r="AC442" t="str">
        <f t="shared" si="76"/>
        <v/>
      </c>
      <c r="AD442" t="str">
        <f t="shared" si="77"/>
        <v/>
      </c>
      <c r="AE442" t="str">
        <f t="shared" si="78"/>
        <v/>
      </c>
      <c r="AF442" t="str">
        <f t="shared" si="79"/>
        <v/>
      </c>
      <c r="AG442" t="str">
        <f t="shared" si="80"/>
        <v/>
      </c>
      <c r="AH442" t="str">
        <f t="shared" si="81"/>
        <v/>
      </c>
      <c r="AI442" t="str">
        <f t="shared" si="82"/>
        <v/>
      </c>
    </row>
    <row r="443" spans="1:35" x14ac:dyDescent="0.2">
      <c r="A443">
        <f>'Part 1 '!AJ442</f>
        <v>0</v>
      </c>
      <c r="B443">
        <f>'Part 1 '!AK442</f>
        <v>0</v>
      </c>
      <c r="C443">
        <f>'Part 1 '!AL442</f>
        <v>0</v>
      </c>
      <c r="D443">
        <f>'Part 1 '!AM442</f>
        <v>56033</v>
      </c>
      <c r="E443">
        <f>'Part 1 '!AN442</f>
        <v>0</v>
      </c>
      <c r="F443">
        <f>'Part 1 '!AO442</f>
        <v>0</v>
      </c>
      <c r="G443">
        <f>'Part 1 '!AP442</f>
        <v>0</v>
      </c>
      <c r="H443">
        <f>'Part 1 '!AQ442</f>
        <v>0</v>
      </c>
      <c r="I443">
        <f>'Part 1 '!AR442</f>
        <v>0</v>
      </c>
      <c r="J443">
        <f>'Part 1 '!AS442</f>
        <v>0</v>
      </c>
      <c r="K443">
        <f>'Part 1 '!AT442</f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Y443" t="str">
        <f t="shared" si="72"/>
        <v/>
      </c>
      <c r="Z443" t="str">
        <f t="shared" si="73"/>
        <v/>
      </c>
      <c r="AA443" t="str">
        <f t="shared" si="74"/>
        <v/>
      </c>
      <c r="AB443" t="str">
        <f t="shared" si="75"/>
        <v/>
      </c>
      <c r="AC443" t="str">
        <f t="shared" si="76"/>
        <v/>
      </c>
      <c r="AD443" t="str">
        <f t="shared" si="77"/>
        <v/>
      </c>
      <c r="AE443" t="str">
        <f t="shared" si="78"/>
        <v/>
      </c>
      <c r="AF443" t="str">
        <f t="shared" si="79"/>
        <v/>
      </c>
      <c r="AG443" t="str">
        <f t="shared" si="80"/>
        <v/>
      </c>
      <c r="AH443" t="str">
        <f t="shared" si="81"/>
        <v/>
      </c>
      <c r="AI443" t="str">
        <f t="shared" si="82"/>
        <v/>
      </c>
    </row>
    <row r="444" spans="1:35" x14ac:dyDescent="0.2">
      <c r="A444">
        <f>'Part 1 '!AJ443</f>
        <v>0</v>
      </c>
      <c r="B444">
        <f>'Part 1 '!AK443</f>
        <v>0</v>
      </c>
      <c r="C444">
        <f>'Part 1 '!AL443</f>
        <v>0</v>
      </c>
      <c r="D444">
        <f>'Part 1 '!AM443</f>
        <v>0</v>
      </c>
      <c r="E444">
        <f>'Part 1 '!AN443</f>
        <v>0</v>
      </c>
      <c r="F444">
        <f>'Part 1 '!AO443</f>
        <v>0</v>
      </c>
      <c r="G444">
        <f>'Part 1 '!AP443</f>
        <v>0</v>
      </c>
      <c r="H444">
        <f>'Part 1 '!AQ443</f>
        <v>0</v>
      </c>
      <c r="I444">
        <f>'Part 1 '!AR443</f>
        <v>0</v>
      </c>
      <c r="J444">
        <f>'Part 1 '!AS443</f>
        <v>0</v>
      </c>
      <c r="K444">
        <f>'Part 1 '!AT443</f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Y444" t="str">
        <f t="shared" si="72"/>
        <v/>
      </c>
      <c r="Z444" t="str">
        <f t="shared" si="73"/>
        <v/>
      </c>
      <c r="AA444" t="str">
        <f t="shared" si="74"/>
        <v/>
      </c>
      <c r="AB444" t="str">
        <f t="shared" si="75"/>
        <v/>
      </c>
      <c r="AC444" t="str">
        <f t="shared" si="76"/>
        <v/>
      </c>
      <c r="AD444" t="str">
        <f t="shared" si="77"/>
        <v/>
      </c>
      <c r="AE444" t="str">
        <f t="shared" si="78"/>
        <v/>
      </c>
      <c r="AF444" t="str">
        <f t="shared" si="79"/>
        <v/>
      </c>
      <c r="AG444" t="str">
        <f t="shared" si="80"/>
        <v/>
      </c>
      <c r="AH444" t="str">
        <f t="shared" si="81"/>
        <v/>
      </c>
      <c r="AI444" t="str">
        <f t="shared" si="82"/>
        <v/>
      </c>
    </row>
    <row r="445" spans="1:35" x14ac:dyDescent="0.2">
      <c r="A445">
        <f>'Part 1 '!AJ444</f>
        <v>0</v>
      </c>
      <c r="B445">
        <f>'Part 1 '!AK444</f>
        <v>0</v>
      </c>
      <c r="C445">
        <f>'Part 1 '!AL444</f>
        <v>0</v>
      </c>
      <c r="D445">
        <f>'Part 1 '!AM444</f>
        <v>0</v>
      </c>
      <c r="E445">
        <f>'Part 1 '!AN444</f>
        <v>0</v>
      </c>
      <c r="F445">
        <f>'Part 1 '!AO444</f>
        <v>0</v>
      </c>
      <c r="G445">
        <f>'Part 1 '!AP444</f>
        <v>0</v>
      </c>
      <c r="H445">
        <f>'Part 1 '!AQ444</f>
        <v>0</v>
      </c>
      <c r="I445">
        <f>'Part 1 '!AR444</f>
        <v>0</v>
      </c>
      <c r="J445">
        <f>'Part 1 '!AS444</f>
        <v>0</v>
      </c>
      <c r="K445">
        <f>'Part 1 '!AT444</f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Y445" t="str">
        <f t="shared" si="72"/>
        <v/>
      </c>
      <c r="Z445" t="str">
        <f t="shared" si="73"/>
        <v/>
      </c>
      <c r="AA445" t="str">
        <f t="shared" si="74"/>
        <v/>
      </c>
      <c r="AB445" t="str">
        <f t="shared" si="75"/>
        <v/>
      </c>
      <c r="AC445" t="str">
        <f t="shared" si="76"/>
        <v/>
      </c>
      <c r="AD445" t="str">
        <f t="shared" si="77"/>
        <v/>
      </c>
      <c r="AE445" t="str">
        <f t="shared" si="78"/>
        <v/>
      </c>
      <c r="AF445" t="str">
        <f t="shared" si="79"/>
        <v/>
      </c>
      <c r="AG445" t="str">
        <f t="shared" si="80"/>
        <v/>
      </c>
      <c r="AH445" t="str">
        <f t="shared" si="81"/>
        <v/>
      </c>
      <c r="AI445" t="str">
        <f t="shared" si="82"/>
        <v/>
      </c>
    </row>
    <row r="446" spans="1:35" x14ac:dyDescent="0.2">
      <c r="A446">
        <f>'Part 1 '!AJ445</f>
        <v>0</v>
      </c>
      <c r="B446">
        <f>'Part 1 '!AK445</f>
        <v>0</v>
      </c>
      <c r="C446">
        <f>'Part 1 '!AL445</f>
        <v>0</v>
      </c>
      <c r="D446">
        <f>'Part 1 '!AM445</f>
        <v>0</v>
      </c>
      <c r="E446">
        <f>'Part 1 '!AN445</f>
        <v>0</v>
      </c>
      <c r="F446">
        <f>'Part 1 '!AO445</f>
        <v>0</v>
      </c>
      <c r="G446">
        <f>'Part 1 '!AP445</f>
        <v>0</v>
      </c>
      <c r="H446">
        <f>'Part 1 '!AQ445</f>
        <v>0</v>
      </c>
      <c r="I446">
        <f>'Part 1 '!AR445</f>
        <v>0</v>
      </c>
      <c r="J446">
        <f>'Part 1 '!AS445</f>
        <v>0</v>
      </c>
      <c r="K446">
        <f>'Part 1 '!AT445</f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Y446" t="str">
        <f t="shared" si="72"/>
        <v/>
      </c>
      <c r="Z446" t="str">
        <f t="shared" si="73"/>
        <v/>
      </c>
      <c r="AA446" t="str">
        <f t="shared" si="74"/>
        <v/>
      </c>
      <c r="AB446" t="str">
        <f t="shared" si="75"/>
        <v/>
      </c>
      <c r="AC446" t="str">
        <f t="shared" si="76"/>
        <v/>
      </c>
      <c r="AD446" t="str">
        <f t="shared" si="77"/>
        <v/>
      </c>
      <c r="AE446" t="str">
        <f t="shared" si="78"/>
        <v/>
      </c>
      <c r="AF446" t="str">
        <f t="shared" si="79"/>
        <v/>
      </c>
      <c r="AG446" t="str">
        <f t="shared" si="80"/>
        <v/>
      </c>
      <c r="AH446" t="str">
        <f t="shared" si="81"/>
        <v/>
      </c>
      <c r="AI446" t="str">
        <f t="shared" si="82"/>
        <v/>
      </c>
    </row>
    <row r="447" spans="1:35" x14ac:dyDescent="0.2">
      <c r="A447">
        <f>'Part 1 '!AJ446</f>
        <v>0</v>
      </c>
      <c r="B447">
        <f>'Part 1 '!AK446</f>
        <v>0</v>
      </c>
      <c r="C447">
        <f>'Part 1 '!AL446</f>
        <v>0</v>
      </c>
      <c r="D447">
        <f>'Part 1 '!AM446</f>
        <v>0</v>
      </c>
      <c r="E447">
        <f>'Part 1 '!AN446</f>
        <v>0</v>
      </c>
      <c r="F447">
        <f>'Part 1 '!AO446</f>
        <v>0</v>
      </c>
      <c r="G447">
        <f>'Part 1 '!AP446</f>
        <v>0</v>
      </c>
      <c r="H447">
        <f>'Part 1 '!AQ446</f>
        <v>0</v>
      </c>
      <c r="I447">
        <f>'Part 1 '!AR446</f>
        <v>0</v>
      </c>
      <c r="J447">
        <f>'Part 1 '!AS446</f>
        <v>0</v>
      </c>
      <c r="K447">
        <f>'Part 1 '!AT446</f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Y447" t="str">
        <f t="shared" si="72"/>
        <v/>
      </c>
      <c r="Z447" t="str">
        <f t="shared" si="73"/>
        <v/>
      </c>
      <c r="AA447" t="str">
        <f t="shared" si="74"/>
        <v/>
      </c>
      <c r="AB447" t="str">
        <f t="shared" si="75"/>
        <v/>
      </c>
      <c r="AC447" t="str">
        <f t="shared" si="76"/>
        <v/>
      </c>
      <c r="AD447" t="str">
        <f t="shared" si="77"/>
        <v/>
      </c>
      <c r="AE447" t="str">
        <f t="shared" si="78"/>
        <v/>
      </c>
      <c r="AF447" t="str">
        <f t="shared" si="79"/>
        <v/>
      </c>
      <c r="AG447" t="str">
        <f t="shared" si="80"/>
        <v/>
      </c>
      <c r="AH447" t="str">
        <f t="shared" si="81"/>
        <v/>
      </c>
      <c r="AI447" t="str">
        <f t="shared" si="82"/>
        <v/>
      </c>
    </row>
    <row r="448" spans="1:35" x14ac:dyDescent="0.2">
      <c r="A448">
        <f>'Part 1 '!AJ447</f>
        <v>0</v>
      </c>
      <c r="B448">
        <f>'Part 1 '!AK447</f>
        <v>0</v>
      </c>
      <c r="C448">
        <f>'Part 1 '!AL447</f>
        <v>0</v>
      </c>
      <c r="D448">
        <f>'Part 1 '!AM447</f>
        <v>164355</v>
      </c>
      <c r="E448">
        <f>'Part 1 '!AN447</f>
        <v>0</v>
      </c>
      <c r="F448">
        <f>'Part 1 '!AO447</f>
        <v>0</v>
      </c>
      <c r="G448">
        <f>'Part 1 '!AP447</f>
        <v>0</v>
      </c>
      <c r="H448">
        <f>'Part 1 '!AQ447</f>
        <v>0</v>
      </c>
      <c r="I448">
        <f>'Part 1 '!AR447</f>
        <v>0</v>
      </c>
      <c r="J448">
        <f>'Part 1 '!AS447</f>
        <v>0</v>
      </c>
      <c r="K448">
        <f>'Part 1 '!AT447</f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Y448" t="str">
        <f t="shared" si="72"/>
        <v/>
      </c>
      <c r="Z448" t="str">
        <f t="shared" si="73"/>
        <v/>
      </c>
      <c r="AA448" t="str">
        <f t="shared" si="74"/>
        <v/>
      </c>
      <c r="AB448" t="str">
        <f t="shared" si="75"/>
        <v/>
      </c>
      <c r="AC448" t="str">
        <f t="shared" si="76"/>
        <v/>
      </c>
      <c r="AD448" t="str">
        <f t="shared" si="77"/>
        <v/>
      </c>
      <c r="AE448" t="str">
        <f t="shared" si="78"/>
        <v/>
      </c>
      <c r="AF448" t="str">
        <f t="shared" si="79"/>
        <v/>
      </c>
      <c r="AG448" t="str">
        <f t="shared" si="80"/>
        <v/>
      </c>
      <c r="AH448" t="str">
        <f t="shared" si="81"/>
        <v/>
      </c>
      <c r="AI448" t="str">
        <f t="shared" si="82"/>
        <v/>
      </c>
    </row>
    <row r="449" spans="1:35" x14ac:dyDescent="0.2">
      <c r="A449">
        <f>'Part 1 '!AJ448</f>
        <v>0</v>
      </c>
      <c r="B449">
        <f>'Part 1 '!AK448</f>
        <v>0</v>
      </c>
      <c r="C449">
        <f>'Part 1 '!AL448</f>
        <v>779520</v>
      </c>
      <c r="D449">
        <f>'Part 1 '!AM448</f>
        <v>0</v>
      </c>
      <c r="E449">
        <f>'Part 1 '!AN448</f>
        <v>0</v>
      </c>
      <c r="F449">
        <f>'Part 1 '!AO448</f>
        <v>0</v>
      </c>
      <c r="G449">
        <f>'Part 1 '!AP448</f>
        <v>0</v>
      </c>
      <c r="H449">
        <f>'Part 1 '!AQ448</f>
        <v>0</v>
      </c>
      <c r="I449">
        <f>'Part 1 '!AR448</f>
        <v>0</v>
      </c>
      <c r="J449">
        <f>'Part 1 '!AS448</f>
        <v>0</v>
      </c>
      <c r="K449">
        <f>'Part 1 '!AT448</f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 t="str">
        <f t="shared" si="72"/>
        <v/>
      </c>
      <c r="Z449" t="str">
        <f t="shared" si="73"/>
        <v/>
      </c>
      <c r="AA449" t="str">
        <f t="shared" si="74"/>
        <v/>
      </c>
      <c r="AB449" t="str">
        <f t="shared" si="75"/>
        <v/>
      </c>
      <c r="AC449" t="str">
        <f t="shared" si="76"/>
        <v/>
      </c>
      <c r="AD449" t="str">
        <f t="shared" si="77"/>
        <v/>
      </c>
      <c r="AE449" t="str">
        <f t="shared" si="78"/>
        <v/>
      </c>
      <c r="AF449" t="str">
        <f t="shared" si="79"/>
        <v/>
      </c>
      <c r="AG449" t="str">
        <f t="shared" si="80"/>
        <v/>
      </c>
      <c r="AH449" t="str">
        <f t="shared" si="81"/>
        <v/>
      </c>
      <c r="AI449" t="str">
        <f t="shared" si="82"/>
        <v/>
      </c>
    </row>
    <row r="450" spans="1:35" x14ac:dyDescent="0.2">
      <c r="A450">
        <f>'Part 1 '!AJ449</f>
        <v>0</v>
      </c>
      <c r="B450">
        <f>'Part 1 '!AK449</f>
        <v>1343093</v>
      </c>
      <c r="C450">
        <f>'Part 1 '!AL449</f>
        <v>0</v>
      </c>
      <c r="D450">
        <f>'Part 1 '!AM449</f>
        <v>0</v>
      </c>
      <c r="E450">
        <f>'Part 1 '!AN449</f>
        <v>0</v>
      </c>
      <c r="F450">
        <f>'Part 1 '!AO449</f>
        <v>0</v>
      </c>
      <c r="G450">
        <f>'Part 1 '!AP449</f>
        <v>0</v>
      </c>
      <c r="H450">
        <f>'Part 1 '!AQ449</f>
        <v>0</v>
      </c>
      <c r="I450">
        <f>'Part 1 '!AR449</f>
        <v>0</v>
      </c>
      <c r="J450">
        <f>'Part 1 '!AS449</f>
        <v>0</v>
      </c>
      <c r="K450">
        <f>'Part 1 '!AT449</f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Y450" t="str">
        <f t="shared" si="72"/>
        <v/>
      </c>
      <c r="Z450" t="str">
        <f t="shared" si="73"/>
        <v/>
      </c>
      <c r="AA450" t="str">
        <f t="shared" si="74"/>
        <v/>
      </c>
      <c r="AB450" t="str">
        <f t="shared" si="75"/>
        <v/>
      </c>
      <c r="AC450" t="str">
        <f t="shared" si="76"/>
        <v/>
      </c>
      <c r="AD450" t="str">
        <f t="shared" si="77"/>
        <v/>
      </c>
      <c r="AE450" t="str">
        <f t="shared" si="78"/>
        <v/>
      </c>
      <c r="AF450" t="str">
        <f t="shared" si="79"/>
        <v/>
      </c>
      <c r="AG450" t="str">
        <f t="shared" si="80"/>
        <v/>
      </c>
      <c r="AH450" t="str">
        <f t="shared" si="81"/>
        <v/>
      </c>
      <c r="AI450" t="str">
        <f t="shared" si="82"/>
        <v/>
      </c>
    </row>
    <row r="451" spans="1:35" x14ac:dyDescent="0.2">
      <c r="A451">
        <f>'Part 1 '!AJ450</f>
        <v>19124464</v>
      </c>
      <c r="B451">
        <f>'Part 1 '!AK450</f>
        <v>0</v>
      </c>
      <c r="C451">
        <f>'Part 1 '!AL450</f>
        <v>0</v>
      </c>
      <c r="D451">
        <f>'Part 1 '!AM450</f>
        <v>0</v>
      </c>
      <c r="E451">
        <f>'Part 1 '!AN450</f>
        <v>0</v>
      </c>
      <c r="F451">
        <f>'Part 1 '!AO450</f>
        <v>0</v>
      </c>
      <c r="G451">
        <f>'Part 1 '!AP450</f>
        <v>0</v>
      </c>
      <c r="H451">
        <f>'Part 1 '!AQ450</f>
        <v>0</v>
      </c>
      <c r="I451">
        <f>'Part 1 '!AR450</f>
        <v>0</v>
      </c>
      <c r="J451">
        <f>'Part 1 '!AS450</f>
        <v>0</v>
      </c>
      <c r="K451">
        <f>'Part 1 '!AT450</f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 t="str">
        <f t="shared" si="72"/>
        <v/>
      </c>
      <c r="Z451" t="str">
        <f t="shared" si="73"/>
        <v/>
      </c>
      <c r="AA451" t="str">
        <f t="shared" si="74"/>
        <v/>
      </c>
      <c r="AB451" t="str">
        <f t="shared" si="75"/>
        <v/>
      </c>
      <c r="AC451" t="str">
        <f t="shared" si="76"/>
        <v/>
      </c>
      <c r="AD451" t="str">
        <f t="shared" si="77"/>
        <v/>
      </c>
      <c r="AE451" t="str">
        <f t="shared" si="78"/>
        <v/>
      </c>
      <c r="AF451" t="str">
        <f t="shared" si="79"/>
        <v/>
      </c>
      <c r="AG451" t="str">
        <f t="shared" si="80"/>
        <v/>
      </c>
      <c r="AH451" t="str">
        <f t="shared" si="81"/>
        <v/>
      </c>
      <c r="AI451" t="str">
        <f t="shared" si="82"/>
        <v/>
      </c>
    </row>
    <row r="452" spans="1:35" x14ac:dyDescent="0.2">
      <c r="A452">
        <f>'Part 1 '!AJ451</f>
        <v>0</v>
      </c>
      <c r="B452">
        <f>'Part 1 '!AK451</f>
        <v>0</v>
      </c>
      <c r="C452">
        <f>'Part 1 '!AL451</f>
        <v>0</v>
      </c>
      <c r="D452">
        <f>'Part 1 '!AM451</f>
        <v>0</v>
      </c>
      <c r="E452">
        <f>'Part 1 '!AN451</f>
        <v>0</v>
      </c>
      <c r="F452">
        <f>'Part 1 '!AO451</f>
        <v>0</v>
      </c>
      <c r="G452">
        <f>'Part 1 '!AP451</f>
        <v>0</v>
      </c>
      <c r="H452">
        <f>'Part 1 '!AQ451</f>
        <v>0</v>
      </c>
      <c r="I452">
        <f>'Part 1 '!AR451</f>
        <v>0</v>
      </c>
      <c r="J452">
        <f>'Part 1 '!AS451</f>
        <v>0</v>
      </c>
      <c r="K452">
        <f>'Part 1 '!AT451</f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Y452" t="str">
        <f t="shared" si="72"/>
        <v/>
      </c>
      <c r="Z452" t="str">
        <f t="shared" si="73"/>
        <v/>
      </c>
      <c r="AA452" t="str">
        <f t="shared" si="74"/>
        <v/>
      </c>
      <c r="AB452" t="str">
        <f t="shared" si="75"/>
        <v/>
      </c>
      <c r="AC452" t="str">
        <f t="shared" si="76"/>
        <v/>
      </c>
      <c r="AD452" t="str">
        <f t="shared" si="77"/>
        <v/>
      </c>
      <c r="AE452" t="str">
        <f t="shared" si="78"/>
        <v/>
      </c>
      <c r="AF452" t="str">
        <f t="shared" si="79"/>
        <v/>
      </c>
      <c r="AG452" t="str">
        <f t="shared" si="80"/>
        <v/>
      </c>
      <c r="AH452" t="str">
        <f t="shared" si="81"/>
        <v/>
      </c>
      <c r="AI452" t="str">
        <f t="shared" si="82"/>
        <v/>
      </c>
    </row>
    <row r="453" spans="1:35" x14ac:dyDescent="0.2">
      <c r="A453">
        <f>'Part 1 '!AJ452</f>
        <v>0</v>
      </c>
      <c r="B453">
        <f>'Part 1 '!AK452</f>
        <v>0</v>
      </c>
      <c r="C453">
        <f>'Part 1 '!AL452</f>
        <v>0</v>
      </c>
      <c r="D453">
        <f>'Part 1 '!AM452</f>
        <v>0</v>
      </c>
      <c r="E453">
        <f>'Part 1 '!AN452</f>
        <v>0</v>
      </c>
      <c r="F453">
        <f>'Part 1 '!AO452</f>
        <v>0</v>
      </c>
      <c r="G453">
        <f>'Part 1 '!AP452</f>
        <v>0</v>
      </c>
      <c r="H453">
        <f>'Part 1 '!AQ452</f>
        <v>0</v>
      </c>
      <c r="I453">
        <f>'Part 1 '!AR452</f>
        <v>0</v>
      </c>
      <c r="J453">
        <f>'Part 1 '!AS452</f>
        <v>0</v>
      </c>
      <c r="K453">
        <f>'Part 1 '!AT452</f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Y453" t="str">
        <f t="shared" si="72"/>
        <v/>
      </c>
      <c r="Z453" t="str">
        <f t="shared" si="73"/>
        <v/>
      </c>
      <c r="AA453" t="str">
        <f t="shared" si="74"/>
        <v/>
      </c>
      <c r="AB453" t="str">
        <f t="shared" si="75"/>
        <v/>
      </c>
      <c r="AC453" t="str">
        <f t="shared" si="76"/>
        <v/>
      </c>
      <c r="AD453" t="str">
        <f t="shared" si="77"/>
        <v/>
      </c>
      <c r="AE453" t="str">
        <f t="shared" si="78"/>
        <v/>
      </c>
      <c r="AF453" t="str">
        <f t="shared" si="79"/>
        <v/>
      </c>
      <c r="AG453" t="str">
        <f t="shared" si="80"/>
        <v/>
      </c>
      <c r="AH453" t="str">
        <f t="shared" si="81"/>
        <v/>
      </c>
      <c r="AI453" t="str">
        <f t="shared" si="82"/>
        <v/>
      </c>
    </row>
    <row r="454" spans="1:35" x14ac:dyDescent="0.2">
      <c r="A454">
        <f>'Part 1 '!AJ453</f>
        <v>0</v>
      </c>
      <c r="B454">
        <f>'Part 1 '!AK453</f>
        <v>0</v>
      </c>
      <c r="C454">
        <f>'Part 1 '!AL453</f>
        <v>0</v>
      </c>
      <c r="D454">
        <f>'Part 1 '!AM453</f>
        <v>0</v>
      </c>
      <c r="E454">
        <f>'Part 1 '!AN453</f>
        <v>0</v>
      </c>
      <c r="F454">
        <f>'Part 1 '!AO453</f>
        <v>0</v>
      </c>
      <c r="G454">
        <f>'Part 1 '!AP453</f>
        <v>0</v>
      </c>
      <c r="H454">
        <f>'Part 1 '!AQ453</f>
        <v>0</v>
      </c>
      <c r="I454">
        <f>'Part 1 '!AR453</f>
        <v>0</v>
      </c>
      <c r="J454">
        <f>'Part 1 '!AS453</f>
        <v>0</v>
      </c>
      <c r="K454">
        <f>'Part 1 '!AT453</f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Y454" t="str">
        <f t="shared" ref="Y454:Y517" si="83">IF(M454-$F$2&gt;=0,M454,"")</f>
        <v/>
      </c>
      <c r="Z454" t="str">
        <f t="shared" ref="Z454:Z517" si="84">IF(N454-$F$2&gt;=0,N454,"")</f>
        <v/>
      </c>
      <c r="AA454" t="str">
        <f t="shared" ref="AA454:AA517" si="85">IF(O454-$F$2&gt;=0,O454,"")</f>
        <v/>
      </c>
      <c r="AB454" t="str">
        <f t="shared" ref="AB454:AB517" si="86">IF(P454-$F$2&gt;=0,P454,"")</f>
        <v/>
      </c>
      <c r="AC454" t="str">
        <f t="shared" ref="AC454:AC517" si="87">IF(Q454-$F$2&gt;=0,Q454,"")</f>
        <v/>
      </c>
      <c r="AD454" t="str">
        <f t="shared" ref="AD454:AD517" si="88">IF(R454-$F$2&gt;=0,R454,"")</f>
        <v/>
      </c>
      <c r="AE454" t="str">
        <f t="shared" ref="AE454:AE517" si="89">IF(S454-$F$2&gt;=0,S454,"")</f>
        <v/>
      </c>
      <c r="AF454" t="str">
        <f t="shared" ref="AF454:AF517" si="90">IF(T454-$F$2&gt;=0,T454,"")</f>
        <v/>
      </c>
      <c r="AG454" t="str">
        <f t="shared" ref="AG454:AG517" si="91">IF(U454-$F$2&gt;=0,U454,"")</f>
        <v/>
      </c>
      <c r="AH454" t="str">
        <f t="shared" ref="AH454:AH517" si="92">IF(V454-$F$2&gt;=0,V454,"")</f>
        <v/>
      </c>
      <c r="AI454" t="str">
        <f t="shared" ref="AI454:AI517" si="93">IF(W454-$F$2&gt;=0,W454,"")</f>
        <v/>
      </c>
    </row>
    <row r="455" spans="1:35" x14ac:dyDescent="0.2">
      <c r="A455">
        <f>'Part 1 '!AJ454</f>
        <v>0</v>
      </c>
      <c r="B455">
        <f>'Part 1 '!AK454</f>
        <v>0</v>
      </c>
      <c r="C455">
        <f>'Part 1 '!AL454</f>
        <v>0</v>
      </c>
      <c r="D455">
        <f>'Part 1 '!AM454</f>
        <v>0</v>
      </c>
      <c r="E455">
        <f>'Part 1 '!AN454</f>
        <v>0</v>
      </c>
      <c r="F455">
        <f>'Part 1 '!AO454</f>
        <v>0</v>
      </c>
      <c r="G455">
        <f>'Part 1 '!AP454</f>
        <v>0</v>
      </c>
      <c r="H455">
        <f>'Part 1 '!AQ454</f>
        <v>0</v>
      </c>
      <c r="I455">
        <f>'Part 1 '!AR454</f>
        <v>0</v>
      </c>
      <c r="J455">
        <f>'Part 1 '!AS454</f>
        <v>0</v>
      </c>
      <c r="K455">
        <f>'Part 1 '!AT454</f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Y455" t="str">
        <f t="shared" si="83"/>
        <v/>
      </c>
      <c r="Z455" t="str">
        <f t="shared" si="84"/>
        <v/>
      </c>
      <c r="AA455" t="str">
        <f t="shared" si="85"/>
        <v/>
      </c>
      <c r="AB455" t="str">
        <f t="shared" si="86"/>
        <v/>
      </c>
      <c r="AC455" t="str">
        <f t="shared" si="87"/>
        <v/>
      </c>
      <c r="AD455" t="str">
        <f t="shared" si="88"/>
        <v/>
      </c>
      <c r="AE455" t="str">
        <f t="shared" si="89"/>
        <v/>
      </c>
      <c r="AF455" t="str">
        <f t="shared" si="90"/>
        <v/>
      </c>
      <c r="AG455" t="str">
        <f t="shared" si="91"/>
        <v/>
      </c>
      <c r="AH455" t="str">
        <f t="shared" si="92"/>
        <v/>
      </c>
      <c r="AI455" t="str">
        <f t="shared" si="93"/>
        <v/>
      </c>
    </row>
    <row r="456" spans="1:35" x14ac:dyDescent="0.2">
      <c r="A456">
        <f>'Part 1 '!AJ455</f>
        <v>0</v>
      </c>
      <c r="B456">
        <f>'Part 1 '!AK455</f>
        <v>0</v>
      </c>
      <c r="C456">
        <f>'Part 1 '!AL455</f>
        <v>0</v>
      </c>
      <c r="D456">
        <f>'Part 1 '!AM455</f>
        <v>0</v>
      </c>
      <c r="E456">
        <f>'Part 1 '!AN455</f>
        <v>0</v>
      </c>
      <c r="F456">
        <f>'Part 1 '!AO455</f>
        <v>0</v>
      </c>
      <c r="G456">
        <f>'Part 1 '!AP455</f>
        <v>0</v>
      </c>
      <c r="H456">
        <f>'Part 1 '!AQ455</f>
        <v>0</v>
      </c>
      <c r="I456">
        <f>'Part 1 '!AR455</f>
        <v>0</v>
      </c>
      <c r="J456">
        <f>'Part 1 '!AS455</f>
        <v>0</v>
      </c>
      <c r="K456">
        <f>'Part 1 '!AT455</f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Y456" t="str">
        <f t="shared" si="83"/>
        <v/>
      </c>
      <c r="Z456" t="str">
        <f t="shared" si="84"/>
        <v/>
      </c>
      <c r="AA456" t="str">
        <f t="shared" si="85"/>
        <v/>
      </c>
      <c r="AB456" t="str">
        <f t="shared" si="86"/>
        <v/>
      </c>
      <c r="AC456" t="str">
        <f t="shared" si="87"/>
        <v/>
      </c>
      <c r="AD456" t="str">
        <f t="shared" si="88"/>
        <v/>
      </c>
      <c r="AE456" t="str">
        <f t="shared" si="89"/>
        <v/>
      </c>
      <c r="AF456" t="str">
        <f t="shared" si="90"/>
        <v/>
      </c>
      <c r="AG456" t="str">
        <f t="shared" si="91"/>
        <v/>
      </c>
      <c r="AH456" t="str">
        <f t="shared" si="92"/>
        <v/>
      </c>
      <c r="AI456" t="str">
        <f t="shared" si="93"/>
        <v/>
      </c>
    </row>
    <row r="457" spans="1:35" x14ac:dyDescent="0.2">
      <c r="A457">
        <f>'Part 1 '!AJ456</f>
        <v>0</v>
      </c>
      <c r="B457">
        <f>'Part 1 '!AK456</f>
        <v>0</v>
      </c>
      <c r="C457">
        <f>'Part 1 '!AL456</f>
        <v>0</v>
      </c>
      <c r="D457">
        <f>'Part 1 '!AM456</f>
        <v>0</v>
      </c>
      <c r="E457">
        <f>'Part 1 '!AN456</f>
        <v>0</v>
      </c>
      <c r="F457">
        <f>'Part 1 '!AO456</f>
        <v>0</v>
      </c>
      <c r="G457">
        <f>'Part 1 '!AP456</f>
        <v>0</v>
      </c>
      <c r="H457">
        <f>'Part 1 '!AQ456</f>
        <v>0</v>
      </c>
      <c r="I457">
        <f>'Part 1 '!AR456</f>
        <v>0</v>
      </c>
      <c r="J457">
        <f>'Part 1 '!AS456</f>
        <v>0</v>
      </c>
      <c r="K457">
        <f>'Part 1 '!AT456</f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Y457" t="str">
        <f t="shared" si="83"/>
        <v/>
      </c>
      <c r="Z457" t="str">
        <f t="shared" si="84"/>
        <v/>
      </c>
      <c r="AA457" t="str">
        <f t="shared" si="85"/>
        <v/>
      </c>
      <c r="AB457" t="str">
        <f t="shared" si="86"/>
        <v/>
      </c>
      <c r="AC457" t="str">
        <f t="shared" si="87"/>
        <v/>
      </c>
      <c r="AD457" t="str">
        <f t="shared" si="88"/>
        <v/>
      </c>
      <c r="AE457" t="str">
        <f t="shared" si="89"/>
        <v/>
      </c>
      <c r="AF457" t="str">
        <f t="shared" si="90"/>
        <v/>
      </c>
      <c r="AG457" t="str">
        <f t="shared" si="91"/>
        <v/>
      </c>
      <c r="AH457" t="str">
        <f t="shared" si="92"/>
        <v/>
      </c>
      <c r="AI457" t="str">
        <f t="shared" si="93"/>
        <v/>
      </c>
    </row>
    <row r="458" spans="1:35" x14ac:dyDescent="0.2">
      <c r="A458">
        <f>'Part 1 '!AJ457</f>
        <v>0</v>
      </c>
      <c r="B458">
        <f>'Part 1 '!AK457</f>
        <v>0</v>
      </c>
      <c r="C458">
        <f>'Part 1 '!AL457</f>
        <v>0</v>
      </c>
      <c r="D458">
        <f>'Part 1 '!AM457</f>
        <v>0</v>
      </c>
      <c r="E458">
        <f>'Part 1 '!AN457</f>
        <v>0</v>
      </c>
      <c r="F458">
        <f>'Part 1 '!AO457</f>
        <v>0</v>
      </c>
      <c r="G458">
        <f>'Part 1 '!AP457</f>
        <v>0</v>
      </c>
      <c r="H458">
        <f>'Part 1 '!AQ457</f>
        <v>0</v>
      </c>
      <c r="I458">
        <f>'Part 1 '!AR457</f>
        <v>0</v>
      </c>
      <c r="J458">
        <f>'Part 1 '!AS457</f>
        <v>0</v>
      </c>
      <c r="K458">
        <f>'Part 1 '!AT457</f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Y458" t="str">
        <f t="shared" si="83"/>
        <v/>
      </c>
      <c r="Z458" t="str">
        <f t="shared" si="84"/>
        <v/>
      </c>
      <c r="AA458" t="str">
        <f t="shared" si="85"/>
        <v/>
      </c>
      <c r="AB458" t="str">
        <f t="shared" si="86"/>
        <v/>
      </c>
      <c r="AC458" t="str">
        <f t="shared" si="87"/>
        <v/>
      </c>
      <c r="AD458" t="str">
        <f t="shared" si="88"/>
        <v/>
      </c>
      <c r="AE458" t="str">
        <f t="shared" si="89"/>
        <v/>
      </c>
      <c r="AF458" t="str">
        <f t="shared" si="90"/>
        <v/>
      </c>
      <c r="AG458" t="str">
        <f t="shared" si="91"/>
        <v/>
      </c>
      <c r="AH458" t="str">
        <f t="shared" si="92"/>
        <v/>
      </c>
      <c r="AI458" t="str">
        <f t="shared" si="93"/>
        <v/>
      </c>
    </row>
    <row r="459" spans="1:35" x14ac:dyDescent="0.2">
      <c r="A459">
        <f>'Part 1 '!AJ458</f>
        <v>0</v>
      </c>
      <c r="B459">
        <f>'Part 1 '!AK458</f>
        <v>0</v>
      </c>
      <c r="C459">
        <f>'Part 1 '!AL458</f>
        <v>0</v>
      </c>
      <c r="D459">
        <f>'Part 1 '!AM458</f>
        <v>0</v>
      </c>
      <c r="E459">
        <f>'Part 1 '!AN458</f>
        <v>0</v>
      </c>
      <c r="F459">
        <f>'Part 1 '!AO458</f>
        <v>0</v>
      </c>
      <c r="G459">
        <f>'Part 1 '!AP458</f>
        <v>0</v>
      </c>
      <c r="H459">
        <f>'Part 1 '!AQ458</f>
        <v>0</v>
      </c>
      <c r="I459">
        <f>'Part 1 '!AR458</f>
        <v>0</v>
      </c>
      <c r="J459">
        <f>'Part 1 '!AS458</f>
        <v>0</v>
      </c>
      <c r="K459">
        <f>'Part 1 '!AT458</f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Y459" t="str">
        <f t="shared" si="83"/>
        <v/>
      </c>
      <c r="Z459" t="str">
        <f t="shared" si="84"/>
        <v/>
      </c>
      <c r="AA459" t="str">
        <f t="shared" si="85"/>
        <v/>
      </c>
      <c r="AB459" t="str">
        <f t="shared" si="86"/>
        <v/>
      </c>
      <c r="AC459" t="str">
        <f t="shared" si="87"/>
        <v/>
      </c>
      <c r="AD459" t="str">
        <f t="shared" si="88"/>
        <v/>
      </c>
      <c r="AE459" t="str">
        <f t="shared" si="89"/>
        <v/>
      </c>
      <c r="AF459" t="str">
        <f t="shared" si="90"/>
        <v/>
      </c>
      <c r="AG459" t="str">
        <f t="shared" si="91"/>
        <v/>
      </c>
      <c r="AH459" t="str">
        <f t="shared" si="92"/>
        <v/>
      </c>
      <c r="AI459" t="str">
        <f t="shared" si="93"/>
        <v/>
      </c>
    </row>
    <row r="460" spans="1:35" x14ac:dyDescent="0.2">
      <c r="A460">
        <f>'Part 1 '!AJ459</f>
        <v>0</v>
      </c>
      <c r="B460">
        <f>'Part 1 '!AK459</f>
        <v>0</v>
      </c>
      <c r="C460">
        <f>'Part 1 '!AL459</f>
        <v>0</v>
      </c>
      <c r="D460">
        <f>'Part 1 '!AM459</f>
        <v>0</v>
      </c>
      <c r="E460">
        <f>'Part 1 '!AN459</f>
        <v>0</v>
      </c>
      <c r="F460">
        <f>'Part 1 '!AO459</f>
        <v>0</v>
      </c>
      <c r="G460">
        <f>'Part 1 '!AP459</f>
        <v>0</v>
      </c>
      <c r="H460">
        <f>'Part 1 '!AQ459</f>
        <v>0</v>
      </c>
      <c r="I460">
        <f>'Part 1 '!AR459</f>
        <v>0</v>
      </c>
      <c r="J460">
        <f>'Part 1 '!AS459</f>
        <v>0</v>
      </c>
      <c r="K460">
        <f>'Part 1 '!AT459</f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Y460" t="str">
        <f t="shared" si="83"/>
        <v/>
      </c>
      <c r="Z460" t="str">
        <f t="shared" si="84"/>
        <v/>
      </c>
      <c r="AA460" t="str">
        <f t="shared" si="85"/>
        <v/>
      </c>
      <c r="AB460" t="str">
        <f t="shared" si="86"/>
        <v/>
      </c>
      <c r="AC460" t="str">
        <f t="shared" si="87"/>
        <v/>
      </c>
      <c r="AD460" t="str">
        <f t="shared" si="88"/>
        <v/>
      </c>
      <c r="AE460" t="str">
        <f t="shared" si="89"/>
        <v/>
      </c>
      <c r="AF460" t="str">
        <f t="shared" si="90"/>
        <v/>
      </c>
      <c r="AG460" t="str">
        <f t="shared" si="91"/>
        <v/>
      </c>
      <c r="AH460" t="str">
        <f t="shared" si="92"/>
        <v/>
      </c>
      <c r="AI460" t="str">
        <f t="shared" si="93"/>
        <v/>
      </c>
    </row>
    <row r="461" spans="1:35" x14ac:dyDescent="0.2">
      <c r="A461">
        <f>'Part 1 '!AJ460</f>
        <v>0</v>
      </c>
      <c r="B461">
        <f>'Part 1 '!AK460</f>
        <v>0</v>
      </c>
      <c r="C461">
        <f>'Part 1 '!AL460</f>
        <v>0</v>
      </c>
      <c r="D461">
        <f>'Part 1 '!AM460</f>
        <v>0</v>
      </c>
      <c r="E461">
        <f>'Part 1 '!AN460</f>
        <v>0</v>
      </c>
      <c r="F461">
        <f>'Part 1 '!AO460</f>
        <v>0</v>
      </c>
      <c r="G461">
        <f>'Part 1 '!AP460</f>
        <v>0</v>
      </c>
      <c r="H461">
        <f>'Part 1 '!AQ460</f>
        <v>0</v>
      </c>
      <c r="I461">
        <f>'Part 1 '!AR460</f>
        <v>0</v>
      </c>
      <c r="J461">
        <f>'Part 1 '!AS460</f>
        <v>0</v>
      </c>
      <c r="K461">
        <f>'Part 1 '!AT460</f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 t="str">
        <f t="shared" si="83"/>
        <v/>
      </c>
      <c r="Z461" t="str">
        <f t="shared" si="84"/>
        <v/>
      </c>
      <c r="AA461" t="str">
        <f t="shared" si="85"/>
        <v/>
      </c>
      <c r="AB461" t="str">
        <f t="shared" si="86"/>
        <v/>
      </c>
      <c r="AC461" t="str">
        <f t="shared" si="87"/>
        <v/>
      </c>
      <c r="AD461" t="str">
        <f t="shared" si="88"/>
        <v/>
      </c>
      <c r="AE461" t="str">
        <f t="shared" si="89"/>
        <v/>
      </c>
      <c r="AF461" t="str">
        <f t="shared" si="90"/>
        <v/>
      </c>
      <c r="AG461" t="str">
        <f t="shared" si="91"/>
        <v/>
      </c>
      <c r="AH461" t="str">
        <f t="shared" si="92"/>
        <v/>
      </c>
      <c r="AI461" t="str">
        <f t="shared" si="93"/>
        <v/>
      </c>
    </row>
    <row r="462" spans="1:35" x14ac:dyDescent="0.2">
      <c r="A462">
        <f>'Part 1 '!AJ461</f>
        <v>0</v>
      </c>
      <c r="B462">
        <f>'Part 1 '!AK461</f>
        <v>0</v>
      </c>
      <c r="C462">
        <f>'Part 1 '!AL461</f>
        <v>0</v>
      </c>
      <c r="D462">
        <f>'Part 1 '!AM461</f>
        <v>0</v>
      </c>
      <c r="E462">
        <f>'Part 1 '!AN461</f>
        <v>0</v>
      </c>
      <c r="F462">
        <f>'Part 1 '!AO461</f>
        <v>0</v>
      </c>
      <c r="G462">
        <f>'Part 1 '!AP461</f>
        <v>0</v>
      </c>
      <c r="H462">
        <f>'Part 1 '!AQ461</f>
        <v>0</v>
      </c>
      <c r="I462">
        <f>'Part 1 '!AR461</f>
        <v>0</v>
      </c>
      <c r="J462">
        <f>'Part 1 '!AS461</f>
        <v>0</v>
      </c>
      <c r="K462">
        <f>'Part 1 '!AT461</f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Y462" t="str">
        <f t="shared" si="83"/>
        <v/>
      </c>
      <c r="Z462" t="str">
        <f t="shared" si="84"/>
        <v/>
      </c>
      <c r="AA462" t="str">
        <f t="shared" si="85"/>
        <v/>
      </c>
      <c r="AB462" t="str">
        <f t="shared" si="86"/>
        <v/>
      </c>
      <c r="AC462" t="str">
        <f t="shared" si="87"/>
        <v/>
      </c>
      <c r="AD462" t="str">
        <f t="shared" si="88"/>
        <v/>
      </c>
      <c r="AE462" t="str">
        <f t="shared" si="89"/>
        <v/>
      </c>
      <c r="AF462" t="str">
        <f t="shared" si="90"/>
        <v/>
      </c>
      <c r="AG462" t="str">
        <f t="shared" si="91"/>
        <v/>
      </c>
      <c r="AH462" t="str">
        <f t="shared" si="92"/>
        <v/>
      </c>
      <c r="AI462" t="str">
        <f t="shared" si="93"/>
        <v/>
      </c>
    </row>
    <row r="463" spans="1:35" x14ac:dyDescent="0.2">
      <c r="A463">
        <f>'Part 1 '!AJ462</f>
        <v>0</v>
      </c>
      <c r="B463">
        <f>'Part 1 '!AK462</f>
        <v>0</v>
      </c>
      <c r="C463">
        <f>'Part 1 '!AL462</f>
        <v>0</v>
      </c>
      <c r="D463">
        <f>'Part 1 '!AM462</f>
        <v>0</v>
      </c>
      <c r="E463">
        <f>'Part 1 '!AN462</f>
        <v>0</v>
      </c>
      <c r="F463">
        <f>'Part 1 '!AO462</f>
        <v>0</v>
      </c>
      <c r="G463">
        <f>'Part 1 '!AP462</f>
        <v>0</v>
      </c>
      <c r="H463">
        <f>'Part 1 '!AQ462</f>
        <v>0</v>
      </c>
      <c r="I463">
        <f>'Part 1 '!AR462</f>
        <v>0</v>
      </c>
      <c r="J463">
        <f>'Part 1 '!AS462</f>
        <v>0</v>
      </c>
      <c r="K463">
        <f>'Part 1 '!AT462</f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Y463" t="str">
        <f t="shared" si="83"/>
        <v/>
      </c>
      <c r="Z463" t="str">
        <f t="shared" si="84"/>
        <v/>
      </c>
      <c r="AA463" t="str">
        <f t="shared" si="85"/>
        <v/>
      </c>
      <c r="AB463" t="str">
        <f t="shared" si="86"/>
        <v/>
      </c>
      <c r="AC463" t="str">
        <f t="shared" si="87"/>
        <v/>
      </c>
      <c r="AD463" t="str">
        <f t="shared" si="88"/>
        <v/>
      </c>
      <c r="AE463" t="str">
        <f t="shared" si="89"/>
        <v/>
      </c>
      <c r="AF463" t="str">
        <f t="shared" si="90"/>
        <v/>
      </c>
      <c r="AG463" t="str">
        <f t="shared" si="91"/>
        <v/>
      </c>
      <c r="AH463" t="str">
        <f t="shared" si="92"/>
        <v/>
      </c>
      <c r="AI463" t="str">
        <f t="shared" si="93"/>
        <v/>
      </c>
    </row>
    <row r="464" spans="1:35" x14ac:dyDescent="0.2">
      <c r="A464">
        <f>'Part 1 '!AJ463</f>
        <v>0</v>
      </c>
      <c r="B464">
        <f>'Part 1 '!AK463</f>
        <v>0</v>
      </c>
      <c r="C464">
        <f>'Part 1 '!AL463</f>
        <v>0</v>
      </c>
      <c r="D464">
        <f>'Part 1 '!AM463</f>
        <v>0</v>
      </c>
      <c r="E464">
        <f>'Part 1 '!AN463</f>
        <v>0</v>
      </c>
      <c r="F464">
        <f>'Part 1 '!AO463</f>
        <v>0</v>
      </c>
      <c r="G464">
        <f>'Part 1 '!AP463</f>
        <v>0</v>
      </c>
      <c r="H464">
        <f>'Part 1 '!AQ463</f>
        <v>0</v>
      </c>
      <c r="I464">
        <f>'Part 1 '!AR463</f>
        <v>0</v>
      </c>
      <c r="J464">
        <f>'Part 1 '!AS463</f>
        <v>0</v>
      </c>
      <c r="K464">
        <f>'Part 1 '!AT463</f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Y464" t="str">
        <f t="shared" si="83"/>
        <v/>
      </c>
      <c r="Z464" t="str">
        <f t="shared" si="84"/>
        <v/>
      </c>
      <c r="AA464" t="str">
        <f t="shared" si="85"/>
        <v/>
      </c>
      <c r="AB464" t="str">
        <f t="shared" si="86"/>
        <v/>
      </c>
      <c r="AC464" t="str">
        <f t="shared" si="87"/>
        <v/>
      </c>
      <c r="AD464" t="str">
        <f t="shared" si="88"/>
        <v/>
      </c>
      <c r="AE464" t="str">
        <f t="shared" si="89"/>
        <v/>
      </c>
      <c r="AF464" t="str">
        <f t="shared" si="90"/>
        <v/>
      </c>
      <c r="AG464" t="str">
        <f t="shared" si="91"/>
        <v/>
      </c>
      <c r="AH464" t="str">
        <f t="shared" si="92"/>
        <v/>
      </c>
      <c r="AI464" t="str">
        <f t="shared" si="93"/>
        <v/>
      </c>
    </row>
    <row r="465" spans="1:35" x14ac:dyDescent="0.2">
      <c r="A465">
        <f>'Part 1 '!AJ464</f>
        <v>0</v>
      </c>
      <c r="B465">
        <f>'Part 1 '!AK464</f>
        <v>0</v>
      </c>
      <c r="C465">
        <f>'Part 1 '!AL464</f>
        <v>0</v>
      </c>
      <c r="D465">
        <f>'Part 1 '!AM464</f>
        <v>0</v>
      </c>
      <c r="E465">
        <f>'Part 1 '!AN464</f>
        <v>0</v>
      </c>
      <c r="F465">
        <f>'Part 1 '!AO464</f>
        <v>0</v>
      </c>
      <c r="G465">
        <f>'Part 1 '!AP464</f>
        <v>0</v>
      </c>
      <c r="H465">
        <f>'Part 1 '!AQ464</f>
        <v>0</v>
      </c>
      <c r="I465">
        <f>'Part 1 '!AR464</f>
        <v>0</v>
      </c>
      <c r="J465">
        <f>'Part 1 '!AS464</f>
        <v>0</v>
      </c>
      <c r="K465">
        <f>'Part 1 '!AT464</f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Y465" t="str">
        <f t="shared" si="83"/>
        <v/>
      </c>
      <c r="Z465" t="str">
        <f t="shared" si="84"/>
        <v/>
      </c>
      <c r="AA465" t="str">
        <f t="shared" si="85"/>
        <v/>
      </c>
      <c r="AB465" t="str">
        <f t="shared" si="86"/>
        <v/>
      </c>
      <c r="AC465" t="str">
        <f t="shared" si="87"/>
        <v/>
      </c>
      <c r="AD465" t="str">
        <f t="shared" si="88"/>
        <v/>
      </c>
      <c r="AE465" t="str">
        <f t="shared" si="89"/>
        <v/>
      </c>
      <c r="AF465" t="str">
        <f t="shared" si="90"/>
        <v/>
      </c>
      <c r="AG465" t="str">
        <f t="shared" si="91"/>
        <v/>
      </c>
      <c r="AH465" t="str">
        <f t="shared" si="92"/>
        <v/>
      </c>
      <c r="AI465" t="str">
        <f t="shared" si="93"/>
        <v/>
      </c>
    </row>
    <row r="466" spans="1:35" x14ac:dyDescent="0.2">
      <c r="A466">
        <f>'Part 1 '!AJ465</f>
        <v>0</v>
      </c>
      <c r="B466">
        <f>'Part 1 '!AK465</f>
        <v>0</v>
      </c>
      <c r="C466">
        <f>'Part 1 '!AL465</f>
        <v>0</v>
      </c>
      <c r="D466">
        <f>'Part 1 '!AM465</f>
        <v>0</v>
      </c>
      <c r="E466">
        <f>'Part 1 '!AN465</f>
        <v>0</v>
      </c>
      <c r="F466">
        <f>'Part 1 '!AO465</f>
        <v>0</v>
      </c>
      <c r="G466">
        <f>'Part 1 '!AP465</f>
        <v>0</v>
      </c>
      <c r="H466">
        <f>'Part 1 '!AQ465</f>
        <v>0</v>
      </c>
      <c r="I466">
        <f>'Part 1 '!AR465</f>
        <v>0</v>
      </c>
      <c r="J466">
        <f>'Part 1 '!AS465</f>
        <v>0</v>
      </c>
      <c r="K466">
        <f>'Part 1 '!AT465</f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Y466" t="str">
        <f t="shared" si="83"/>
        <v/>
      </c>
      <c r="Z466" t="str">
        <f t="shared" si="84"/>
        <v/>
      </c>
      <c r="AA466" t="str">
        <f t="shared" si="85"/>
        <v/>
      </c>
      <c r="AB466" t="str">
        <f t="shared" si="86"/>
        <v/>
      </c>
      <c r="AC466" t="str">
        <f t="shared" si="87"/>
        <v/>
      </c>
      <c r="AD466" t="str">
        <f t="shared" si="88"/>
        <v/>
      </c>
      <c r="AE466" t="str">
        <f t="shared" si="89"/>
        <v/>
      </c>
      <c r="AF466" t="str">
        <f t="shared" si="90"/>
        <v/>
      </c>
      <c r="AG466" t="str">
        <f t="shared" si="91"/>
        <v/>
      </c>
      <c r="AH466" t="str">
        <f t="shared" si="92"/>
        <v/>
      </c>
      <c r="AI466" t="str">
        <f t="shared" si="93"/>
        <v/>
      </c>
    </row>
    <row r="467" spans="1:35" x14ac:dyDescent="0.2">
      <c r="A467">
        <f>'Part 1 '!AJ466</f>
        <v>0</v>
      </c>
      <c r="B467">
        <f>'Part 1 '!AK466</f>
        <v>0</v>
      </c>
      <c r="C467">
        <f>'Part 1 '!AL466</f>
        <v>0</v>
      </c>
      <c r="D467">
        <f>'Part 1 '!AM466</f>
        <v>0</v>
      </c>
      <c r="E467">
        <f>'Part 1 '!AN466</f>
        <v>0</v>
      </c>
      <c r="F467">
        <f>'Part 1 '!AO466</f>
        <v>0</v>
      </c>
      <c r="G467">
        <f>'Part 1 '!AP466</f>
        <v>0</v>
      </c>
      <c r="H467">
        <f>'Part 1 '!AQ466</f>
        <v>0</v>
      </c>
      <c r="I467">
        <f>'Part 1 '!AR466</f>
        <v>0</v>
      </c>
      <c r="J467">
        <f>'Part 1 '!AS466</f>
        <v>0</v>
      </c>
      <c r="K467">
        <f>'Part 1 '!AT466</f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Y467" t="str">
        <f t="shared" si="83"/>
        <v/>
      </c>
      <c r="Z467" t="str">
        <f t="shared" si="84"/>
        <v/>
      </c>
      <c r="AA467" t="str">
        <f t="shared" si="85"/>
        <v/>
      </c>
      <c r="AB467" t="str">
        <f t="shared" si="86"/>
        <v/>
      </c>
      <c r="AC467" t="str">
        <f t="shared" si="87"/>
        <v/>
      </c>
      <c r="AD467" t="str">
        <f t="shared" si="88"/>
        <v/>
      </c>
      <c r="AE467" t="str">
        <f t="shared" si="89"/>
        <v/>
      </c>
      <c r="AF467" t="str">
        <f t="shared" si="90"/>
        <v/>
      </c>
      <c r="AG467" t="str">
        <f t="shared" si="91"/>
        <v/>
      </c>
      <c r="AH467" t="str">
        <f t="shared" si="92"/>
        <v/>
      </c>
      <c r="AI467" t="str">
        <f t="shared" si="93"/>
        <v/>
      </c>
    </row>
    <row r="468" spans="1:35" x14ac:dyDescent="0.2">
      <c r="A468">
        <f>'Part 1 '!AJ467</f>
        <v>0</v>
      </c>
      <c r="B468">
        <f>'Part 1 '!AK467</f>
        <v>0</v>
      </c>
      <c r="C468">
        <f>'Part 1 '!AL467</f>
        <v>0</v>
      </c>
      <c r="D468">
        <f>'Part 1 '!AM467</f>
        <v>0</v>
      </c>
      <c r="E468">
        <f>'Part 1 '!AN467</f>
        <v>0</v>
      </c>
      <c r="F468">
        <f>'Part 1 '!AO467</f>
        <v>0</v>
      </c>
      <c r="G468">
        <f>'Part 1 '!AP467</f>
        <v>0</v>
      </c>
      <c r="H468">
        <f>'Part 1 '!AQ467</f>
        <v>0</v>
      </c>
      <c r="I468">
        <f>'Part 1 '!AR467</f>
        <v>0</v>
      </c>
      <c r="J468">
        <f>'Part 1 '!AS467</f>
        <v>0</v>
      </c>
      <c r="K468">
        <f>'Part 1 '!AT467</f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Y468" t="str">
        <f t="shared" si="83"/>
        <v/>
      </c>
      <c r="Z468" t="str">
        <f t="shared" si="84"/>
        <v/>
      </c>
      <c r="AA468" t="str">
        <f t="shared" si="85"/>
        <v/>
      </c>
      <c r="AB468" t="str">
        <f t="shared" si="86"/>
        <v/>
      </c>
      <c r="AC468" t="str">
        <f t="shared" si="87"/>
        <v/>
      </c>
      <c r="AD468" t="str">
        <f t="shared" si="88"/>
        <v/>
      </c>
      <c r="AE468" t="str">
        <f t="shared" si="89"/>
        <v/>
      </c>
      <c r="AF468" t="str">
        <f t="shared" si="90"/>
        <v/>
      </c>
      <c r="AG468" t="str">
        <f t="shared" si="91"/>
        <v/>
      </c>
      <c r="AH468" t="str">
        <f t="shared" si="92"/>
        <v/>
      </c>
      <c r="AI468" t="str">
        <f t="shared" si="93"/>
        <v/>
      </c>
    </row>
    <row r="469" spans="1:35" x14ac:dyDescent="0.2">
      <c r="A469">
        <f>'Part 1 '!AJ468</f>
        <v>0</v>
      </c>
      <c r="B469">
        <f>'Part 1 '!AK468</f>
        <v>0</v>
      </c>
      <c r="C469">
        <f>'Part 1 '!AL468</f>
        <v>0</v>
      </c>
      <c r="D469">
        <f>'Part 1 '!AM468</f>
        <v>0</v>
      </c>
      <c r="E469">
        <f>'Part 1 '!AN468</f>
        <v>0</v>
      </c>
      <c r="F469">
        <f>'Part 1 '!AO468</f>
        <v>0</v>
      </c>
      <c r="G469">
        <f>'Part 1 '!AP468</f>
        <v>0</v>
      </c>
      <c r="H469">
        <f>'Part 1 '!AQ468</f>
        <v>0</v>
      </c>
      <c r="I469">
        <f>'Part 1 '!AR468</f>
        <v>0</v>
      </c>
      <c r="J469">
        <f>'Part 1 '!AS468</f>
        <v>0</v>
      </c>
      <c r="K469">
        <f>'Part 1 '!AT468</f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Y469" t="str">
        <f t="shared" si="83"/>
        <v/>
      </c>
      <c r="Z469" t="str">
        <f t="shared" si="84"/>
        <v/>
      </c>
      <c r="AA469" t="str">
        <f t="shared" si="85"/>
        <v/>
      </c>
      <c r="AB469" t="str">
        <f t="shared" si="86"/>
        <v/>
      </c>
      <c r="AC469" t="str">
        <f t="shared" si="87"/>
        <v/>
      </c>
      <c r="AD469" t="str">
        <f t="shared" si="88"/>
        <v/>
      </c>
      <c r="AE469" t="str">
        <f t="shared" si="89"/>
        <v/>
      </c>
      <c r="AF469" t="str">
        <f t="shared" si="90"/>
        <v/>
      </c>
      <c r="AG469" t="str">
        <f t="shared" si="91"/>
        <v/>
      </c>
      <c r="AH469" t="str">
        <f t="shared" si="92"/>
        <v/>
      </c>
      <c r="AI469" t="str">
        <f t="shared" si="93"/>
        <v/>
      </c>
    </row>
    <row r="470" spans="1:35" x14ac:dyDescent="0.2">
      <c r="A470">
        <f>'Part 1 '!AJ469</f>
        <v>0</v>
      </c>
      <c r="B470">
        <f>'Part 1 '!AK469</f>
        <v>0</v>
      </c>
      <c r="C470">
        <f>'Part 1 '!AL469</f>
        <v>0</v>
      </c>
      <c r="D470">
        <f>'Part 1 '!AM469</f>
        <v>0</v>
      </c>
      <c r="E470">
        <f>'Part 1 '!AN469</f>
        <v>0</v>
      </c>
      <c r="F470">
        <f>'Part 1 '!AO469</f>
        <v>0</v>
      </c>
      <c r="G470">
        <f>'Part 1 '!AP469</f>
        <v>0</v>
      </c>
      <c r="H470">
        <f>'Part 1 '!AQ469</f>
        <v>0</v>
      </c>
      <c r="I470">
        <f>'Part 1 '!AR469</f>
        <v>0</v>
      </c>
      <c r="J470">
        <f>'Part 1 '!AS469</f>
        <v>0</v>
      </c>
      <c r="K470">
        <f>'Part 1 '!AT469</f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Y470" t="str">
        <f t="shared" si="83"/>
        <v/>
      </c>
      <c r="Z470" t="str">
        <f t="shared" si="84"/>
        <v/>
      </c>
      <c r="AA470" t="str">
        <f t="shared" si="85"/>
        <v/>
      </c>
      <c r="AB470" t="str">
        <f t="shared" si="86"/>
        <v/>
      </c>
      <c r="AC470" t="str">
        <f t="shared" si="87"/>
        <v/>
      </c>
      <c r="AD470" t="str">
        <f t="shared" si="88"/>
        <v/>
      </c>
      <c r="AE470" t="str">
        <f t="shared" si="89"/>
        <v/>
      </c>
      <c r="AF470" t="str">
        <f t="shared" si="90"/>
        <v/>
      </c>
      <c r="AG470" t="str">
        <f t="shared" si="91"/>
        <v/>
      </c>
      <c r="AH470" t="str">
        <f t="shared" si="92"/>
        <v/>
      </c>
      <c r="AI470" t="str">
        <f t="shared" si="93"/>
        <v/>
      </c>
    </row>
    <row r="471" spans="1:35" x14ac:dyDescent="0.2">
      <c r="A471">
        <f>'Part 1 '!AJ470</f>
        <v>0</v>
      </c>
      <c r="B471">
        <f>'Part 1 '!AK470</f>
        <v>0</v>
      </c>
      <c r="C471">
        <f>'Part 1 '!AL470</f>
        <v>298067</v>
      </c>
      <c r="D471">
        <f>'Part 1 '!AM470</f>
        <v>0</v>
      </c>
      <c r="E471">
        <f>'Part 1 '!AN470</f>
        <v>0</v>
      </c>
      <c r="F471">
        <f>'Part 1 '!AO470</f>
        <v>0</v>
      </c>
      <c r="G471">
        <f>'Part 1 '!AP470</f>
        <v>0</v>
      </c>
      <c r="H471">
        <f>'Part 1 '!AQ470</f>
        <v>0</v>
      </c>
      <c r="I471">
        <f>'Part 1 '!AR470</f>
        <v>0</v>
      </c>
      <c r="J471">
        <f>'Part 1 '!AS470</f>
        <v>0</v>
      </c>
      <c r="K471">
        <f>'Part 1 '!AT470</f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Y471" t="str">
        <f t="shared" si="83"/>
        <v/>
      </c>
      <c r="Z471" t="str">
        <f t="shared" si="84"/>
        <v/>
      </c>
      <c r="AA471" t="str">
        <f t="shared" si="85"/>
        <v/>
      </c>
      <c r="AB471" t="str">
        <f t="shared" si="86"/>
        <v/>
      </c>
      <c r="AC471" t="str">
        <f t="shared" si="87"/>
        <v/>
      </c>
      <c r="AD471" t="str">
        <f t="shared" si="88"/>
        <v/>
      </c>
      <c r="AE471" t="str">
        <f t="shared" si="89"/>
        <v/>
      </c>
      <c r="AF471" t="str">
        <f t="shared" si="90"/>
        <v/>
      </c>
      <c r="AG471" t="str">
        <f t="shared" si="91"/>
        <v/>
      </c>
      <c r="AH471" t="str">
        <f t="shared" si="92"/>
        <v/>
      </c>
      <c r="AI471" t="str">
        <f t="shared" si="93"/>
        <v/>
      </c>
    </row>
    <row r="472" spans="1:35" x14ac:dyDescent="0.2">
      <c r="A472">
        <f>'Part 1 '!AJ471</f>
        <v>0</v>
      </c>
      <c r="B472">
        <f>'Part 1 '!AK471</f>
        <v>0</v>
      </c>
      <c r="C472">
        <f>'Part 1 '!AL471</f>
        <v>0</v>
      </c>
      <c r="D472">
        <f>'Part 1 '!AM471</f>
        <v>0</v>
      </c>
      <c r="E472">
        <f>'Part 1 '!AN471</f>
        <v>0</v>
      </c>
      <c r="F472">
        <f>'Part 1 '!AO471</f>
        <v>0</v>
      </c>
      <c r="G472">
        <f>'Part 1 '!AP471</f>
        <v>0</v>
      </c>
      <c r="H472">
        <f>'Part 1 '!AQ471</f>
        <v>0</v>
      </c>
      <c r="I472">
        <f>'Part 1 '!AR471</f>
        <v>0</v>
      </c>
      <c r="J472">
        <f>'Part 1 '!AS471</f>
        <v>0</v>
      </c>
      <c r="K472">
        <f>'Part 1 '!AT471</f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Y472" t="str">
        <f t="shared" si="83"/>
        <v/>
      </c>
      <c r="Z472" t="str">
        <f t="shared" si="84"/>
        <v/>
      </c>
      <c r="AA472" t="str">
        <f t="shared" si="85"/>
        <v/>
      </c>
      <c r="AB472" t="str">
        <f t="shared" si="86"/>
        <v/>
      </c>
      <c r="AC472" t="str">
        <f t="shared" si="87"/>
        <v/>
      </c>
      <c r="AD472" t="str">
        <f t="shared" si="88"/>
        <v/>
      </c>
      <c r="AE472" t="str">
        <f t="shared" si="89"/>
        <v/>
      </c>
      <c r="AF472" t="str">
        <f t="shared" si="90"/>
        <v/>
      </c>
      <c r="AG472" t="str">
        <f t="shared" si="91"/>
        <v/>
      </c>
      <c r="AH472" t="str">
        <f t="shared" si="92"/>
        <v/>
      </c>
      <c r="AI472" t="str">
        <f t="shared" si="93"/>
        <v/>
      </c>
    </row>
    <row r="473" spans="1:35" x14ac:dyDescent="0.2">
      <c r="A473">
        <f>'Part 1 '!AJ472</f>
        <v>0</v>
      </c>
      <c r="B473">
        <f>'Part 1 '!AK472</f>
        <v>0</v>
      </c>
      <c r="C473">
        <f>'Part 1 '!AL472</f>
        <v>0</v>
      </c>
      <c r="D473">
        <f>'Part 1 '!AM472</f>
        <v>0</v>
      </c>
      <c r="E473">
        <f>'Part 1 '!AN472</f>
        <v>0</v>
      </c>
      <c r="F473">
        <f>'Part 1 '!AO472</f>
        <v>0</v>
      </c>
      <c r="G473">
        <f>'Part 1 '!AP472</f>
        <v>0</v>
      </c>
      <c r="H473">
        <f>'Part 1 '!AQ472</f>
        <v>0</v>
      </c>
      <c r="I473">
        <f>'Part 1 '!AR472</f>
        <v>0</v>
      </c>
      <c r="J473">
        <f>'Part 1 '!AS472</f>
        <v>0</v>
      </c>
      <c r="K473">
        <f>'Part 1 '!AT472</f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Y473" t="str">
        <f t="shared" si="83"/>
        <v/>
      </c>
      <c r="Z473" t="str">
        <f t="shared" si="84"/>
        <v/>
      </c>
      <c r="AA473" t="str">
        <f t="shared" si="85"/>
        <v/>
      </c>
      <c r="AB473" t="str">
        <f t="shared" si="86"/>
        <v/>
      </c>
      <c r="AC473" t="str">
        <f t="shared" si="87"/>
        <v/>
      </c>
      <c r="AD473" t="str">
        <f t="shared" si="88"/>
        <v/>
      </c>
      <c r="AE473" t="str">
        <f t="shared" si="89"/>
        <v/>
      </c>
      <c r="AF473" t="str">
        <f t="shared" si="90"/>
        <v/>
      </c>
      <c r="AG473" t="str">
        <f t="shared" si="91"/>
        <v/>
      </c>
      <c r="AH473" t="str">
        <f t="shared" si="92"/>
        <v/>
      </c>
      <c r="AI473" t="str">
        <f t="shared" si="93"/>
        <v/>
      </c>
    </row>
    <row r="474" spans="1:35" x14ac:dyDescent="0.2">
      <c r="A474">
        <f>'Part 1 '!AJ473</f>
        <v>0</v>
      </c>
      <c r="B474">
        <f>'Part 1 '!AK473</f>
        <v>0</v>
      </c>
      <c r="C474">
        <f>'Part 1 '!AL473</f>
        <v>0</v>
      </c>
      <c r="D474">
        <f>'Part 1 '!AM473</f>
        <v>0</v>
      </c>
      <c r="E474">
        <f>'Part 1 '!AN473</f>
        <v>0</v>
      </c>
      <c r="F474">
        <f>'Part 1 '!AO473</f>
        <v>0</v>
      </c>
      <c r="G474">
        <f>'Part 1 '!AP473</f>
        <v>0</v>
      </c>
      <c r="H474">
        <f>'Part 1 '!AQ473</f>
        <v>0</v>
      </c>
      <c r="I474">
        <f>'Part 1 '!AR473</f>
        <v>0</v>
      </c>
      <c r="J474">
        <f>'Part 1 '!AS473</f>
        <v>0</v>
      </c>
      <c r="K474">
        <f>'Part 1 '!AT473</f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Y474" t="str">
        <f t="shared" si="83"/>
        <v/>
      </c>
      <c r="Z474" t="str">
        <f t="shared" si="84"/>
        <v/>
      </c>
      <c r="AA474" t="str">
        <f t="shared" si="85"/>
        <v/>
      </c>
      <c r="AB474" t="str">
        <f t="shared" si="86"/>
        <v/>
      </c>
      <c r="AC474" t="str">
        <f t="shared" si="87"/>
        <v/>
      </c>
      <c r="AD474" t="str">
        <f t="shared" si="88"/>
        <v/>
      </c>
      <c r="AE474" t="str">
        <f t="shared" si="89"/>
        <v/>
      </c>
      <c r="AF474" t="str">
        <f t="shared" si="90"/>
        <v/>
      </c>
      <c r="AG474" t="str">
        <f t="shared" si="91"/>
        <v/>
      </c>
      <c r="AH474" t="str">
        <f t="shared" si="92"/>
        <v/>
      </c>
      <c r="AI474" t="str">
        <f t="shared" si="93"/>
        <v/>
      </c>
    </row>
    <row r="475" spans="1:35" x14ac:dyDescent="0.2">
      <c r="A475">
        <f>'Part 1 '!AJ474</f>
        <v>0</v>
      </c>
      <c r="B475">
        <f>'Part 1 '!AK474</f>
        <v>0</v>
      </c>
      <c r="C475">
        <f>'Part 1 '!AL474</f>
        <v>0</v>
      </c>
      <c r="D475">
        <f>'Part 1 '!AM474</f>
        <v>0</v>
      </c>
      <c r="E475">
        <f>'Part 1 '!AN474</f>
        <v>0</v>
      </c>
      <c r="F475">
        <f>'Part 1 '!AO474</f>
        <v>0</v>
      </c>
      <c r="G475">
        <f>'Part 1 '!AP474</f>
        <v>0</v>
      </c>
      <c r="H475">
        <f>'Part 1 '!AQ474</f>
        <v>0</v>
      </c>
      <c r="I475">
        <f>'Part 1 '!AR474</f>
        <v>0</v>
      </c>
      <c r="J475">
        <f>'Part 1 '!AS474</f>
        <v>0</v>
      </c>
      <c r="K475">
        <f>'Part 1 '!AT474</f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 t="str">
        <f t="shared" si="83"/>
        <v/>
      </c>
      <c r="Z475" t="str">
        <f t="shared" si="84"/>
        <v/>
      </c>
      <c r="AA475" t="str">
        <f t="shared" si="85"/>
        <v/>
      </c>
      <c r="AB475" t="str">
        <f t="shared" si="86"/>
        <v/>
      </c>
      <c r="AC475" t="str">
        <f t="shared" si="87"/>
        <v/>
      </c>
      <c r="AD475" t="str">
        <f t="shared" si="88"/>
        <v/>
      </c>
      <c r="AE475" t="str">
        <f t="shared" si="89"/>
        <v/>
      </c>
      <c r="AF475" t="str">
        <f t="shared" si="90"/>
        <v/>
      </c>
      <c r="AG475" t="str">
        <f t="shared" si="91"/>
        <v/>
      </c>
      <c r="AH475" t="str">
        <f t="shared" si="92"/>
        <v/>
      </c>
      <c r="AI475" t="str">
        <f t="shared" si="93"/>
        <v/>
      </c>
    </row>
    <row r="476" spans="1:35" x14ac:dyDescent="0.2">
      <c r="A476">
        <f>'Part 1 '!AJ475</f>
        <v>0</v>
      </c>
      <c r="B476">
        <f>'Part 1 '!AK475</f>
        <v>0</v>
      </c>
      <c r="C476">
        <f>'Part 1 '!AL475</f>
        <v>0</v>
      </c>
      <c r="D476">
        <f>'Part 1 '!AM475</f>
        <v>0</v>
      </c>
      <c r="E476">
        <f>'Part 1 '!AN475</f>
        <v>0</v>
      </c>
      <c r="F476">
        <f>'Part 1 '!AO475</f>
        <v>0</v>
      </c>
      <c r="G476">
        <f>'Part 1 '!AP475</f>
        <v>0</v>
      </c>
      <c r="H476">
        <f>'Part 1 '!AQ475</f>
        <v>0</v>
      </c>
      <c r="I476">
        <f>'Part 1 '!AR475</f>
        <v>0</v>
      </c>
      <c r="J476">
        <f>'Part 1 '!AS475</f>
        <v>0</v>
      </c>
      <c r="K476">
        <f>'Part 1 '!AT475</f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 t="str">
        <f t="shared" si="83"/>
        <v/>
      </c>
      <c r="Z476" t="str">
        <f t="shared" si="84"/>
        <v/>
      </c>
      <c r="AA476" t="str">
        <f t="shared" si="85"/>
        <v/>
      </c>
      <c r="AB476" t="str">
        <f t="shared" si="86"/>
        <v/>
      </c>
      <c r="AC476" t="str">
        <f t="shared" si="87"/>
        <v/>
      </c>
      <c r="AD476" t="str">
        <f t="shared" si="88"/>
        <v/>
      </c>
      <c r="AE476" t="str">
        <f t="shared" si="89"/>
        <v/>
      </c>
      <c r="AF476" t="str">
        <f t="shared" si="90"/>
        <v/>
      </c>
      <c r="AG476" t="str">
        <f t="shared" si="91"/>
        <v/>
      </c>
      <c r="AH476" t="str">
        <f t="shared" si="92"/>
        <v/>
      </c>
      <c r="AI476" t="str">
        <f t="shared" si="93"/>
        <v/>
      </c>
    </row>
    <row r="477" spans="1:35" x14ac:dyDescent="0.2">
      <c r="A477">
        <f>'Part 1 '!AJ476</f>
        <v>0</v>
      </c>
      <c r="B477">
        <f>'Part 1 '!AK476</f>
        <v>0</v>
      </c>
      <c r="C477">
        <f>'Part 1 '!AL476</f>
        <v>0</v>
      </c>
      <c r="D477">
        <f>'Part 1 '!AM476</f>
        <v>0</v>
      </c>
      <c r="E477">
        <f>'Part 1 '!AN476</f>
        <v>0</v>
      </c>
      <c r="F477">
        <f>'Part 1 '!AO476</f>
        <v>0</v>
      </c>
      <c r="G477">
        <f>'Part 1 '!AP476</f>
        <v>0</v>
      </c>
      <c r="H477">
        <f>'Part 1 '!AQ476</f>
        <v>0</v>
      </c>
      <c r="I477">
        <f>'Part 1 '!AR476</f>
        <v>0</v>
      </c>
      <c r="J477">
        <f>'Part 1 '!AS476</f>
        <v>0</v>
      </c>
      <c r="K477">
        <f>'Part 1 '!AT476</f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Y477" t="str">
        <f t="shared" si="83"/>
        <v/>
      </c>
      <c r="Z477" t="str">
        <f t="shared" si="84"/>
        <v/>
      </c>
      <c r="AA477" t="str">
        <f t="shared" si="85"/>
        <v/>
      </c>
      <c r="AB477" t="str">
        <f t="shared" si="86"/>
        <v/>
      </c>
      <c r="AC477" t="str">
        <f t="shared" si="87"/>
        <v/>
      </c>
      <c r="AD477" t="str">
        <f t="shared" si="88"/>
        <v/>
      </c>
      <c r="AE477" t="str">
        <f t="shared" si="89"/>
        <v/>
      </c>
      <c r="AF477" t="str">
        <f t="shared" si="90"/>
        <v/>
      </c>
      <c r="AG477" t="str">
        <f t="shared" si="91"/>
        <v/>
      </c>
      <c r="AH477" t="str">
        <f t="shared" si="92"/>
        <v/>
      </c>
      <c r="AI477" t="str">
        <f t="shared" si="93"/>
        <v/>
      </c>
    </row>
    <row r="478" spans="1:35" x14ac:dyDescent="0.2">
      <c r="A478">
        <f>'Part 1 '!AJ477</f>
        <v>0</v>
      </c>
      <c r="B478">
        <f>'Part 1 '!AK477</f>
        <v>0</v>
      </c>
      <c r="C478">
        <f>'Part 1 '!AL477</f>
        <v>0</v>
      </c>
      <c r="D478">
        <f>'Part 1 '!AM477</f>
        <v>0</v>
      </c>
      <c r="E478">
        <f>'Part 1 '!AN477</f>
        <v>0</v>
      </c>
      <c r="F478">
        <f>'Part 1 '!AO477</f>
        <v>0</v>
      </c>
      <c r="G478">
        <f>'Part 1 '!AP477</f>
        <v>0</v>
      </c>
      <c r="H478">
        <f>'Part 1 '!AQ477</f>
        <v>0</v>
      </c>
      <c r="I478">
        <f>'Part 1 '!AR477</f>
        <v>0</v>
      </c>
      <c r="J478">
        <f>'Part 1 '!AS477</f>
        <v>0</v>
      </c>
      <c r="K478">
        <f>'Part 1 '!AT477</f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Y478" t="str">
        <f t="shared" si="83"/>
        <v/>
      </c>
      <c r="Z478" t="str">
        <f t="shared" si="84"/>
        <v/>
      </c>
      <c r="AA478" t="str">
        <f t="shared" si="85"/>
        <v/>
      </c>
      <c r="AB478" t="str">
        <f t="shared" si="86"/>
        <v/>
      </c>
      <c r="AC478" t="str">
        <f t="shared" si="87"/>
        <v/>
      </c>
      <c r="AD478" t="str">
        <f t="shared" si="88"/>
        <v/>
      </c>
      <c r="AE478" t="str">
        <f t="shared" si="89"/>
        <v/>
      </c>
      <c r="AF478" t="str">
        <f t="shared" si="90"/>
        <v/>
      </c>
      <c r="AG478" t="str">
        <f t="shared" si="91"/>
        <v/>
      </c>
      <c r="AH478" t="str">
        <f t="shared" si="92"/>
        <v/>
      </c>
      <c r="AI478" t="str">
        <f t="shared" si="93"/>
        <v/>
      </c>
    </row>
    <row r="479" spans="1:35" x14ac:dyDescent="0.2">
      <c r="A479">
        <f>'Part 1 '!AJ478</f>
        <v>0</v>
      </c>
      <c r="B479">
        <f>'Part 1 '!AK478</f>
        <v>0</v>
      </c>
      <c r="C479">
        <f>'Part 1 '!AL478</f>
        <v>0</v>
      </c>
      <c r="D479">
        <f>'Part 1 '!AM478</f>
        <v>0</v>
      </c>
      <c r="E479">
        <f>'Part 1 '!AN478</f>
        <v>0</v>
      </c>
      <c r="F479">
        <f>'Part 1 '!AO478</f>
        <v>0</v>
      </c>
      <c r="G479">
        <f>'Part 1 '!AP478</f>
        <v>0</v>
      </c>
      <c r="H479">
        <f>'Part 1 '!AQ478</f>
        <v>0</v>
      </c>
      <c r="I479">
        <f>'Part 1 '!AR478</f>
        <v>0</v>
      </c>
      <c r="J479">
        <f>'Part 1 '!AS478</f>
        <v>0</v>
      </c>
      <c r="K479">
        <f>'Part 1 '!AT478</f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Y479" t="str">
        <f t="shared" si="83"/>
        <v/>
      </c>
      <c r="Z479" t="str">
        <f t="shared" si="84"/>
        <v/>
      </c>
      <c r="AA479" t="str">
        <f t="shared" si="85"/>
        <v/>
      </c>
      <c r="AB479" t="str">
        <f t="shared" si="86"/>
        <v/>
      </c>
      <c r="AC479" t="str">
        <f t="shared" si="87"/>
        <v/>
      </c>
      <c r="AD479" t="str">
        <f t="shared" si="88"/>
        <v/>
      </c>
      <c r="AE479" t="str">
        <f t="shared" si="89"/>
        <v/>
      </c>
      <c r="AF479" t="str">
        <f t="shared" si="90"/>
        <v/>
      </c>
      <c r="AG479" t="str">
        <f t="shared" si="91"/>
        <v/>
      </c>
      <c r="AH479" t="str">
        <f t="shared" si="92"/>
        <v/>
      </c>
      <c r="AI479" t="str">
        <f t="shared" si="93"/>
        <v/>
      </c>
    </row>
    <row r="480" spans="1:35" x14ac:dyDescent="0.2">
      <c r="A480">
        <f>'Part 1 '!AJ479</f>
        <v>0</v>
      </c>
      <c r="B480">
        <f>'Part 1 '!AK479</f>
        <v>0</v>
      </c>
      <c r="C480">
        <f>'Part 1 '!AL479</f>
        <v>0</v>
      </c>
      <c r="D480">
        <f>'Part 1 '!AM479</f>
        <v>0</v>
      </c>
      <c r="E480">
        <f>'Part 1 '!AN479</f>
        <v>0</v>
      </c>
      <c r="F480">
        <f>'Part 1 '!AO479</f>
        <v>0</v>
      </c>
      <c r="G480">
        <f>'Part 1 '!AP479</f>
        <v>0</v>
      </c>
      <c r="H480">
        <f>'Part 1 '!AQ479</f>
        <v>0</v>
      </c>
      <c r="I480">
        <f>'Part 1 '!AR479</f>
        <v>0</v>
      </c>
      <c r="J480">
        <f>'Part 1 '!AS479</f>
        <v>0</v>
      </c>
      <c r="K480">
        <f>'Part 1 '!AT479</f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Y480" t="str">
        <f t="shared" si="83"/>
        <v/>
      </c>
      <c r="Z480" t="str">
        <f t="shared" si="84"/>
        <v/>
      </c>
      <c r="AA480" t="str">
        <f t="shared" si="85"/>
        <v/>
      </c>
      <c r="AB480" t="str">
        <f t="shared" si="86"/>
        <v/>
      </c>
      <c r="AC480" t="str">
        <f t="shared" si="87"/>
        <v/>
      </c>
      <c r="AD480" t="str">
        <f t="shared" si="88"/>
        <v/>
      </c>
      <c r="AE480" t="str">
        <f t="shared" si="89"/>
        <v/>
      </c>
      <c r="AF480" t="str">
        <f t="shared" si="90"/>
        <v/>
      </c>
      <c r="AG480" t="str">
        <f t="shared" si="91"/>
        <v/>
      </c>
      <c r="AH480" t="str">
        <f t="shared" si="92"/>
        <v/>
      </c>
      <c r="AI480" t="str">
        <f t="shared" si="93"/>
        <v/>
      </c>
    </row>
    <row r="481" spans="1:35" x14ac:dyDescent="0.2">
      <c r="A481">
        <f>'Part 1 '!AJ480</f>
        <v>0</v>
      </c>
      <c r="B481">
        <f>'Part 1 '!AK480</f>
        <v>0</v>
      </c>
      <c r="C481">
        <f>'Part 1 '!AL480</f>
        <v>0</v>
      </c>
      <c r="D481">
        <f>'Part 1 '!AM480</f>
        <v>0</v>
      </c>
      <c r="E481">
        <f>'Part 1 '!AN480</f>
        <v>0</v>
      </c>
      <c r="F481">
        <f>'Part 1 '!AO480</f>
        <v>0</v>
      </c>
      <c r="G481">
        <f>'Part 1 '!AP480</f>
        <v>0</v>
      </c>
      <c r="H481">
        <f>'Part 1 '!AQ480</f>
        <v>0</v>
      </c>
      <c r="I481">
        <f>'Part 1 '!AR480</f>
        <v>0</v>
      </c>
      <c r="J481">
        <f>'Part 1 '!AS480</f>
        <v>0</v>
      </c>
      <c r="K481">
        <f>'Part 1 '!AT480</f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Y481" t="str">
        <f t="shared" si="83"/>
        <v/>
      </c>
      <c r="Z481" t="str">
        <f t="shared" si="84"/>
        <v/>
      </c>
      <c r="AA481" t="str">
        <f t="shared" si="85"/>
        <v/>
      </c>
      <c r="AB481" t="str">
        <f t="shared" si="86"/>
        <v/>
      </c>
      <c r="AC481" t="str">
        <f t="shared" si="87"/>
        <v/>
      </c>
      <c r="AD481" t="str">
        <f t="shared" si="88"/>
        <v/>
      </c>
      <c r="AE481" t="str">
        <f t="shared" si="89"/>
        <v/>
      </c>
      <c r="AF481" t="str">
        <f t="shared" si="90"/>
        <v/>
      </c>
      <c r="AG481" t="str">
        <f t="shared" si="91"/>
        <v/>
      </c>
      <c r="AH481" t="str">
        <f t="shared" si="92"/>
        <v/>
      </c>
      <c r="AI481" t="str">
        <f t="shared" si="93"/>
        <v/>
      </c>
    </row>
    <row r="482" spans="1:35" x14ac:dyDescent="0.2">
      <c r="A482">
        <f>'Part 1 '!AJ481</f>
        <v>0</v>
      </c>
      <c r="B482">
        <f>'Part 1 '!AK481</f>
        <v>0</v>
      </c>
      <c r="C482">
        <f>'Part 1 '!AL481</f>
        <v>0</v>
      </c>
      <c r="D482">
        <f>'Part 1 '!AM481</f>
        <v>0</v>
      </c>
      <c r="E482">
        <f>'Part 1 '!AN481</f>
        <v>0</v>
      </c>
      <c r="F482">
        <f>'Part 1 '!AO481</f>
        <v>0</v>
      </c>
      <c r="G482">
        <f>'Part 1 '!AP481</f>
        <v>0</v>
      </c>
      <c r="H482">
        <f>'Part 1 '!AQ481</f>
        <v>0</v>
      </c>
      <c r="I482">
        <f>'Part 1 '!AR481</f>
        <v>0</v>
      </c>
      <c r="J482">
        <f>'Part 1 '!AS481</f>
        <v>0</v>
      </c>
      <c r="K482">
        <f>'Part 1 '!AT481</f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Y482" t="str">
        <f t="shared" si="83"/>
        <v/>
      </c>
      <c r="Z482" t="str">
        <f t="shared" si="84"/>
        <v/>
      </c>
      <c r="AA482" t="str">
        <f t="shared" si="85"/>
        <v/>
      </c>
      <c r="AB482" t="str">
        <f t="shared" si="86"/>
        <v/>
      </c>
      <c r="AC482" t="str">
        <f t="shared" si="87"/>
        <v/>
      </c>
      <c r="AD482" t="str">
        <f t="shared" si="88"/>
        <v/>
      </c>
      <c r="AE482" t="str">
        <f t="shared" si="89"/>
        <v/>
      </c>
      <c r="AF482" t="str">
        <f t="shared" si="90"/>
        <v/>
      </c>
      <c r="AG482" t="str">
        <f t="shared" si="91"/>
        <v/>
      </c>
      <c r="AH482" t="str">
        <f t="shared" si="92"/>
        <v/>
      </c>
      <c r="AI482" t="str">
        <f t="shared" si="93"/>
        <v/>
      </c>
    </row>
    <row r="483" spans="1:35" x14ac:dyDescent="0.2">
      <c r="A483">
        <f>'Part 1 '!AJ482</f>
        <v>0</v>
      </c>
      <c r="B483">
        <f>'Part 1 '!AK482</f>
        <v>0</v>
      </c>
      <c r="C483">
        <f>'Part 1 '!AL482</f>
        <v>0</v>
      </c>
      <c r="D483">
        <f>'Part 1 '!AM482</f>
        <v>0</v>
      </c>
      <c r="E483">
        <f>'Part 1 '!AN482</f>
        <v>0</v>
      </c>
      <c r="F483">
        <f>'Part 1 '!AO482</f>
        <v>0</v>
      </c>
      <c r="G483">
        <f>'Part 1 '!AP482</f>
        <v>0</v>
      </c>
      <c r="H483">
        <f>'Part 1 '!AQ482</f>
        <v>0</v>
      </c>
      <c r="I483">
        <f>'Part 1 '!AR482</f>
        <v>0</v>
      </c>
      <c r="J483">
        <f>'Part 1 '!AS482</f>
        <v>0</v>
      </c>
      <c r="K483">
        <f>'Part 1 '!AT482</f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Y483" t="str">
        <f t="shared" si="83"/>
        <v/>
      </c>
      <c r="Z483" t="str">
        <f t="shared" si="84"/>
        <v/>
      </c>
      <c r="AA483" t="str">
        <f t="shared" si="85"/>
        <v/>
      </c>
      <c r="AB483" t="str">
        <f t="shared" si="86"/>
        <v/>
      </c>
      <c r="AC483" t="str">
        <f t="shared" si="87"/>
        <v/>
      </c>
      <c r="AD483" t="str">
        <f t="shared" si="88"/>
        <v/>
      </c>
      <c r="AE483" t="str">
        <f t="shared" si="89"/>
        <v/>
      </c>
      <c r="AF483" t="str">
        <f t="shared" si="90"/>
        <v/>
      </c>
      <c r="AG483" t="str">
        <f t="shared" si="91"/>
        <v/>
      </c>
      <c r="AH483" t="str">
        <f t="shared" si="92"/>
        <v/>
      </c>
      <c r="AI483" t="str">
        <f t="shared" si="93"/>
        <v/>
      </c>
    </row>
    <row r="484" spans="1:35" x14ac:dyDescent="0.2">
      <c r="A484">
        <f>'Part 1 '!AJ483</f>
        <v>0</v>
      </c>
      <c r="B484">
        <f>'Part 1 '!AK483</f>
        <v>0</v>
      </c>
      <c r="C484">
        <f>'Part 1 '!AL483</f>
        <v>0</v>
      </c>
      <c r="D484">
        <f>'Part 1 '!AM483</f>
        <v>309008</v>
      </c>
      <c r="E484">
        <f>'Part 1 '!AN483</f>
        <v>0</v>
      </c>
      <c r="F484">
        <f>'Part 1 '!AO483</f>
        <v>0</v>
      </c>
      <c r="G484">
        <f>'Part 1 '!AP483</f>
        <v>0</v>
      </c>
      <c r="H484">
        <f>'Part 1 '!AQ483</f>
        <v>0</v>
      </c>
      <c r="I484">
        <f>'Part 1 '!AR483</f>
        <v>0</v>
      </c>
      <c r="J484">
        <f>'Part 1 '!AS483</f>
        <v>0</v>
      </c>
      <c r="K484">
        <f>'Part 1 '!AT483</f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Y484" t="str">
        <f t="shared" si="83"/>
        <v/>
      </c>
      <c r="Z484" t="str">
        <f t="shared" si="84"/>
        <v/>
      </c>
      <c r="AA484" t="str">
        <f t="shared" si="85"/>
        <v/>
      </c>
      <c r="AB484" t="str">
        <f t="shared" si="86"/>
        <v/>
      </c>
      <c r="AC484" t="str">
        <f t="shared" si="87"/>
        <v/>
      </c>
      <c r="AD484" t="str">
        <f t="shared" si="88"/>
        <v/>
      </c>
      <c r="AE484" t="str">
        <f t="shared" si="89"/>
        <v/>
      </c>
      <c r="AF484" t="str">
        <f t="shared" si="90"/>
        <v/>
      </c>
      <c r="AG484" t="str">
        <f t="shared" si="91"/>
        <v/>
      </c>
      <c r="AH484" t="str">
        <f t="shared" si="92"/>
        <v/>
      </c>
      <c r="AI484" t="str">
        <f t="shared" si="93"/>
        <v/>
      </c>
    </row>
    <row r="485" spans="1:35" x14ac:dyDescent="0.2">
      <c r="A485">
        <f>'Part 1 '!AJ484</f>
        <v>0</v>
      </c>
      <c r="B485">
        <f>'Part 1 '!AK484</f>
        <v>0</v>
      </c>
      <c r="C485">
        <f>'Part 1 '!AL484</f>
        <v>0</v>
      </c>
      <c r="D485">
        <f>'Part 1 '!AM484</f>
        <v>0</v>
      </c>
      <c r="E485">
        <f>'Part 1 '!AN484</f>
        <v>0</v>
      </c>
      <c r="F485">
        <f>'Part 1 '!AO484</f>
        <v>0</v>
      </c>
      <c r="G485">
        <f>'Part 1 '!AP484</f>
        <v>0</v>
      </c>
      <c r="H485">
        <f>'Part 1 '!AQ484</f>
        <v>0</v>
      </c>
      <c r="I485">
        <f>'Part 1 '!AR484</f>
        <v>0</v>
      </c>
      <c r="J485">
        <f>'Part 1 '!AS484</f>
        <v>0</v>
      </c>
      <c r="K485">
        <f>'Part 1 '!AT484</f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Y485" t="str">
        <f t="shared" si="83"/>
        <v/>
      </c>
      <c r="Z485" t="str">
        <f t="shared" si="84"/>
        <v/>
      </c>
      <c r="AA485" t="str">
        <f t="shared" si="85"/>
        <v/>
      </c>
      <c r="AB485" t="str">
        <f t="shared" si="86"/>
        <v/>
      </c>
      <c r="AC485" t="str">
        <f t="shared" si="87"/>
        <v/>
      </c>
      <c r="AD485" t="str">
        <f t="shared" si="88"/>
        <v/>
      </c>
      <c r="AE485" t="str">
        <f t="shared" si="89"/>
        <v/>
      </c>
      <c r="AF485" t="str">
        <f t="shared" si="90"/>
        <v/>
      </c>
      <c r="AG485" t="str">
        <f t="shared" si="91"/>
        <v/>
      </c>
      <c r="AH485" t="str">
        <f t="shared" si="92"/>
        <v/>
      </c>
      <c r="AI485" t="str">
        <f t="shared" si="93"/>
        <v/>
      </c>
    </row>
    <row r="486" spans="1:35" x14ac:dyDescent="0.2">
      <c r="A486">
        <f>'Part 1 '!AJ485</f>
        <v>0</v>
      </c>
      <c r="B486">
        <f>'Part 1 '!AK485</f>
        <v>0</v>
      </c>
      <c r="C486">
        <f>'Part 1 '!AL485</f>
        <v>0</v>
      </c>
      <c r="D486">
        <f>'Part 1 '!AM485</f>
        <v>0</v>
      </c>
      <c r="E486">
        <f>'Part 1 '!AN485</f>
        <v>0</v>
      </c>
      <c r="F486">
        <f>'Part 1 '!AO485</f>
        <v>0</v>
      </c>
      <c r="G486">
        <f>'Part 1 '!AP485</f>
        <v>0</v>
      </c>
      <c r="H486">
        <f>'Part 1 '!AQ485</f>
        <v>0</v>
      </c>
      <c r="I486">
        <f>'Part 1 '!AR485</f>
        <v>0</v>
      </c>
      <c r="J486">
        <f>'Part 1 '!AS485</f>
        <v>0</v>
      </c>
      <c r="K486">
        <f>'Part 1 '!AT485</f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Y486" t="str">
        <f t="shared" si="83"/>
        <v/>
      </c>
      <c r="Z486" t="str">
        <f t="shared" si="84"/>
        <v/>
      </c>
      <c r="AA486" t="str">
        <f t="shared" si="85"/>
        <v/>
      </c>
      <c r="AB486" t="str">
        <f t="shared" si="86"/>
        <v/>
      </c>
      <c r="AC486" t="str">
        <f t="shared" si="87"/>
        <v/>
      </c>
      <c r="AD486" t="str">
        <f t="shared" si="88"/>
        <v/>
      </c>
      <c r="AE486" t="str">
        <f t="shared" si="89"/>
        <v/>
      </c>
      <c r="AF486" t="str">
        <f t="shared" si="90"/>
        <v/>
      </c>
      <c r="AG486" t="str">
        <f t="shared" si="91"/>
        <v/>
      </c>
      <c r="AH486" t="str">
        <f t="shared" si="92"/>
        <v/>
      </c>
      <c r="AI486" t="str">
        <f t="shared" si="93"/>
        <v/>
      </c>
    </row>
    <row r="487" spans="1:35" x14ac:dyDescent="0.2">
      <c r="A487">
        <f>'Part 1 '!AJ486</f>
        <v>0</v>
      </c>
      <c r="B487">
        <f>'Part 1 '!AK486</f>
        <v>0</v>
      </c>
      <c r="C487">
        <f>'Part 1 '!AL486</f>
        <v>0</v>
      </c>
      <c r="D487">
        <f>'Part 1 '!AM486</f>
        <v>0</v>
      </c>
      <c r="E487">
        <f>'Part 1 '!AN486</f>
        <v>0</v>
      </c>
      <c r="F487">
        <f>'Part 1 '!AO486</f>
        <v>0</v>
      </c>
      <c r="G487">
        <f>'Part 1 '!AP486</f>
        <v>0</v>
      </c>
      <c r="H487">
        <f>'Part 1 '!AQ486</f>
        <v>0</v>
      </c>
      <c r="I487">
        <f>'Part 1 '!AR486</f>
        <v>0</v>
      </c>
      <c r="J487">
        <f>'Part 1 '!AS486</f>
        <v>0</v>
      </c>
      <c r="K487">
        <f>'Part 1 '!AT486</f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Y487" t="str">
        <f t="shared" si="83"/>
        <v/>
      </c>
      <c r="Z487" t="str">
        <f t="shared" si="84"/>
        <v/>
      </c>
      <c r="AA487" t="str">
        <f t="shared" si="85"/>
        <v/>
      </c>
      <c r="AB487" t="str">
        <f t="shared" si="86"/>
        <v/>
      </c>
      <c r="AC487" t="str">
        <f t="shared" si="87"/>
        <v/>
      </c>
      <c r="AD487" t="str">
        <f t="shared" si="88"/>
        <v/>
      </c>
      <c r="AE487" t="str">
        <f t="shared" si="89"/>
        <v/>
      </c>
      <c r="AF487" t="str">
        <f t="shared" si="90"/>
        <v/>
      </c>
      <c r="AG487" t="str">
        <f t="shared" si="91"/>
        <v/>
      </c>
      <c r="AH487" t="str">
        <f t="shared" si="92"/>
        <v/>
      </c>
      <c r="AI487" t="str">
        <f t="shared" si="93"/>
        <v/>
      </c>
    </row>
    <row r="488" spans="1:35" x14ac:dyDescent="0.2">
      <c r="A488">
        <f>'Part 1 '!AJ487</f>
        <v>0</v>
      </c>
      <c r="B488">
        <f>'Part 1 '!AK487</f>
        <v>0</v>
      </c>
      <c r="C488">
        <f>'Part 1 '!AL487</f>
        <v>0</v>
      </c>
      <c r="D488">
        <f>'Part 1 '!AM487</f>
        <v>0</v>
      </c>
      <c r="E488">
        <f>'Part 1 '!AN487</f>
        <v>0</v>
      </c>
      <c r="F488">
        <f>'Part 1 '!AO487</f>
        <v>0</v>
      </c>
      <c r="G488">
        <f>'Part 1 '!AP487</f>
        <v>0</v>
      </c>
      <c r="H488">
        <f>'Part 1 '!AQ487</f>
        <v>0</v>
      </c>
      <c r="I488">
        <f>'Part 1 '!AR487</f>
        <v>0</v>
      </c>
      <c r="J488">
        <f>'Part 1 '!AS487</f>
        <v>0</v>
      </c>
      <c r="K488">
        <f>'Part 1 '!AT487</f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Y488" t="str">
        <f t="shared" si="83"/>
        <v/>
      </c>
      <c r="Z488" t="str">
        <f t="shared" si="84"/>
        <v/>
      </c>
      <c r="AA488" t="str">
        <f t="shared" si="85"/>
        <v/>
      </c>
      <c r="AB488" t="str">
        <f t="shared" si="86"/>
        <v/>
      </c>
      <c r="AC488" t="str">
        <f t="shared" si="87"/>
        <v/>
      </c>
      <c r="AD488" t="str">
        <f t="shared" si="88"/>
        <v/>
      </c>
      <c r="AE488" t="str">
        <f t="shared" si="89"/>
        <v/>
      </c>
      <c r="AF488" t="str">
        <f t="shared" si="90"/>
        <v/>
      </c>
      <c r="AG488" t="str">
        <f t="shared" si="91"/>
        <v/>
      </c>
      <c r="AH488" t="str">
        <f t="shared" si="92"/>
        <v/>
      </c>
      <c r="AI488" t="str">
        <f t="shared" si="93"/>
        <v/>
      </c>
    </row>
    <row r="489" spans="1:35" x14ac:dyDescent="0.2">
      <c r="A489">
        <f>'Part 1 '!AJ488</f>
        <v>0</v>
      </c>
      <c r="B489">
        <f>'Part 1 '!AK488</f>
        <v>0</v>
      </c>
      <c r="C489">
        <f>'Part 1 '!AL488</f>
        <v>0</v>
      </c>
      <c r="D489">
        <f>'Part 1 '!AM488</f>
        <v>177520</v>
      </c>
      <c r="E489">
        <f>'Part 1 '!AN488</f>
        <v>0</v>
      </c>
      <c r="F489">
        <f>'Part 1 '!AO488</f>
        <v>0</v>
      </c>
      <c r="G489">
        <f>'Part 1 '!AP488</f>
        <v>0</v>
      </c>
      <c r="H489">
        <f>'Part 1 '!AQ488</f>
        <v>0</v>
      </c>
      <c r="I489">
        <f>'Part 1 '!AR488</f>
        <v>0</v>
      </c>
      <c r="J489">
        <f>'Part 1 '!AS488</f>
        <v>0</v>
      </c>
      <c r="K489">
        <f>'Part 1 '!AT488</f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Y489" t="str">
        <f t="shared" si="83"/>
        <v/>
      </c>
      <c r="Z489" t="str">
        <f t="shared" si="84"/>
        <v/>
      </c>
      <c r="AA489" t="str">
        <f t="shared" si="85"/>
        <v/>
      </c>
      <c r="AB489" t="str">
        <f t="shared" si="86"/>
        <v/>
      </c>
      <c r="AC489" t="str">
        <f t="shared" si="87"/>
        <v/>
      </c>
      <c r="AD489" t="str">
        <f t="shared" si="88"/>
        <v/>
      </c>
      <c r="AE489" t="str">
        <f t="shared" si="89"/>
        <v/>
      </c>
      <c r="AF489" t="str">
        <f t="shared" si="90"/>
        <v/>
      </c>
      <c r="AG489" t="str">
        <f t="shared" si="91"/>
        <v/>
      </c>
      <c r="AH489" t="str">
        <f t="shared" si="92"/>
        <v/>
      </c>
      <c r="AI489" t="str">
        <f t="shared" si="93"/>
        <v/>
      </c>
    </row>
    <row r="490" spans="1:35" x14ac:dyDescent="0.2">
      <c r="A490">
        <f>'Part 1 '!AJ489</f>
        <v>0</v>
      </c>
      <c r="B490">
        <f>'Part 1 '!AK489</f>
        <v>0</v>
      </c>
      <c r="C490">
        <f>'Part 1 '!AL489</f>
        <v>1175607</v>
      </c>
      <c r="D490">
        <f>'Part 1 '!AM489</f>
        <v>0</v>
      </c>
      <c r="E490">
        <f>'Part 1 '!AN489</f>
        <v>0</v>
      </c>
      <c r="F490">
        <f>'Part 1 '!AO489</f>
        <v>0</v>
      </c>
      <c r="G490">
        <f>'Part 1 '!AP489</f>
        <v>0</v>
      </c>
      <c r="H490">
        <f>'Part 1 '!AQ489</f>
        <v>0</v>
      </c>
      <c r="I490">
        <f>'Part 1 '!AR489</f>
        <v>0</v>
      </c>
      <c r="J490">
        <f>'Part 1 '!AS489</f>
        <v>0</v>
      </c>
      <c r="K490">
        <f>'Part 1 '!AT489</f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 t="str">
        <f t="shared" si="83"/>
        <v/>
      </c>
      <c r="Z490" t="str">
        <f t="shared" si="84"/>
        <v/>
      </c>
      <c r="AA490" t="str">
        <f t="shared" si="85"/>
        <v/>
      </c>
      <c r="AB490" t="str">
        <f t="shared" si="86"/>
        <v/>
      </c>
      <c r="AC490" t="str">
        <f t="shared" si="87"/>
        <v/>
      </c>
      <c r="AD490" t="str">
        <f t="shared" si="88"/>
        <v/>
      </c>
      <c r="AE490" t="str">
        <f t="shared" si="89"/>
        <v/>
      </c>
      <c r="AF490" t="str">
        <f t="shared" si="90"/>
        <v/>
      </c>
      <c r="AG490" t="str">
        <f t="shared" si="91"/>
        <v/>
      </c>
      <c r="AH490" t="str">
        <f t="shared" si="92"/>
        <v/>
      </c>
      <c r="AI490" t="str">
        <f t="shared" si="93"/>
        <v/>
      </c>
    </row>
    <row r="491" spans="1:35" x14ac:dyDescent="0.2">
      <c r="A491">
        <f>'Part 1 '!AJ490</f>
        <v>0</v>
      </c>
      <c r="B491">
        <f>'Part 1 '!AK490</f>
        <v>0</v>
      </c>
      <c r="C491">
        <f>'Part 1 '!AL490</f>
        <v>0</v>
      </c>
      <c r="D491">
        <f>'Part 1 '!AM490</f>
        <v>0</v>
      </c>
      <c r="E491">
        <f>'Part 1 '!AN490</f>
        <v>0</v>
      </c>
      <c r="F491">
        <f>'Part 1 '!AO490</f>
        <v>0</v>
      </c>
      <c r="G491">
        <f>'Part 1 '!AP490</f>
        <v>0</v>
      </c>
      <c r="H491">
        <f>'Part 1 '!AQ490</f>
        <v>0</v>
      </c>
      <c r="I491">
        <f>'Part 1 '!AR490</f>
        <v>0</v>
      </c>
      <c r="J491">
        <f>'Part 1 '!AS490</f>
        <v>0</v>
      </c>
      <c r="K491">
        <f>'Part 1 '!AT490</f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Y491" t="str">
        <f t="shared" si="83"/>
        <v/>
      </c>
      <c r="Z491" t="str">
        <f t="shared" si="84"/>
        <v/>
      </c>
      <c r="AA491" t="str">
        <f t="shared" si="85"/>
        <v/>
      </c>
      <c r="AB491" t="str">
        <f t="shared" si="86"/>
        <v/>
      </c>
      <c r="AC491" t="str">
        <f t="shared" si="87"/>
        <v/>
      </c>
      <c r="AD491" t="str">
        <f t="shared" si="88"/>
        <v/>
      </c>
      <c r="AE491" t="str">
        <f t="shared" si="89"/>
        <v/>
      </c>
      <c r="AF491" t="str">
        <f t="shared" si="90"/>
        <v/>
      </c>
      <c r="AG491" t="str">
        <f t="shared" si="91"/>
        <v/>
      </c>
      <c r="AH491" t="str">
        <f t="shared" si="92"/>
        <v/>
      </c>
      <c r="AI491" t="str">
        <f t="shared" si="93"/>
        <v/>
      </c>
    </row>
    <row r="492" spans="1:35" x14ac:dyDescent="0.2">
      <c r="A492">
        <f>'Part 1 '!AJ491</f>
        <v>0</v>
      </c>
      <c r="B492">
        <f>'Part 1 '!AK491</f>
        <v>0</v>
      </c>
      <c r="C492">
        <f>'Part 1 '!AL491</f>
        <v>0</v>
      </c>
      <c r="D492">
        <f>'Part 1 '!AM491</f>
        <v>0</v>
      </c>
      <c r="E492">
        <f>'Part 1 '!AN491</f>
        <v>0</v>
      </c>
      <c r="F492">
        <f>'Part 1 '!AO491</f>
        <v>0</v>
      </c>
      <c r="G492">
        <f>'Part 1 '!AP491</f>
        <v>0</v>
      </c>
      <c r="H492">
        <f>'Part 1 '!AQ491</f>
        <v>0</v>
      </c>
      <c r="I492">
        <f>'Part 1 '!AR491</f>
        <v>0</v>
      </c>
      <c r="J492">
        <f>'Part 1 '!AS491</f>
        <v>0</v>
      </c>
      <c r="K492">
        <f>'Part 1 '!AT491</f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 t="str">
        <f t="shared" si="83"/>
        <v/>
      </c>
      <c r="Z492" t="str">
        <f t="shared" si="84"/>
        <v/>
      </c>
      <c r="AA492" t="str">
        <f t="shared" si="85"/>
        <v/>
      </c>
      <c r="AB492" t="str">
        <f t="shared" si="86"/>
        <v/>
      </c>
      <c r="AC492" t="str">
        <f t="shared" si="87"/>
        <v/>
      </c>
      <c r="AD492" t="str">
        <f t="shared" si="88"/>
        <v/>
      </c>
      <c r="AE492" t="str">
        <f t="shared" si="89"/>
        <v/>
      </c>
      <c r="AF492" t="str">
        <f t="shared" si="90"/>
        <v/>
      </c>
      <c r="AG492" t="str">
        <f t="shared" si="91"/>
        <v/>
      </c>
      <c r="AH492" t="str">
        <f t="shared" si="92"/>
        <v/>
      </c>
      <c r="AI492" t="str">
        <f t="shared" si="93"/>
        <v/>
      </c>
    </row>
    <row r="493" spans="1:35" x14ac:dyDescent="0.2">
      <c r="A493">
        <f>'Part 1 '!AJ492</f>
        <v>0</v>
      </c>
      <c r="B493">
        <f>'Part 1 '!AK492</f>
        <v>0</v>
      </c>
      <c r="C493">
        <f>'Part 1 '!AL492</f>
        <v>0</v>
      </c>
      <c r="D493">
        <f>'Part 1 '!AM492</f>
        <v>0</v>
      </c>
      <c r="E493">
        <f>'Part 1 '!AN492</f>
        <v>0</v>
      </c>
      <c r="F493">
        <f>'Part 1 '!AO492</f>
        <v>0</v>
      </c>
      <c r="G493">
        <f>'Part 1 '!AP492</f>
        <v>0</v>
      </c>
      <c r="H493">
        <f>'Part 1 '!AQ492</f>
        <v>0</v>
      </c>
      <c r="I493">
        <f>'Part 1 '!AR492</f>
        <v>0</v>
      </c>
      <c r="J493">
        <f>'Part 1 '!AS492</f>
        <v>0</v>
      </c>
      <c r="K493">
        <f>'Part 1 '!AT492</f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Y493" t="str">
        <f t="shared" si="83"/>
        <v/>
      </c>
      <c r="Z493" t="str">
        <f t="shared" si="84"/>
        <v/>
      </c>
      <c r="AA493" t="str">
        <f t="shared" si="85"/>
        <v/>
      </c>
      <c r="AB493" t="str">
        <f t="shared" si="86"/>
        <v/>
      </c>
      <c r="AC493" t="str">
        <f t="shared" si="87"/>
        <v/>
      </c>
      <c r="AD493" t="str">
        <f t="shared" si="88"/>
        <v/>
      </c>
      <c r="AE493" t="str">
        <f t="shared" si="89"/>
        <v/>
      </c>
      <c r="AF493" t="str">
        <f t="shared" si="90"/>
        <v/>
      </c>
      <c r="AG493" t="str">
        <f t="shared" si="91"/>
        <v/>
      </c>
      <c r="AH493" t="str">
        <f t="shared" si="92"/>
        <v/>
      </c>
      <c r="AI493" t="str">
        <f t="shared" si="93"/>
        <v/>
      </c>
    </row>
    <row r="494" spans="1:35" x14ac:dyDescent="0.2">
      <c r="A494">
        <f>'Part 1 '!AJ493</f>
        <v>0</v>
      </c>
      <c r="B494">
        <f>'Part 1 '!AK493</f>
        <v>0</v>
      </c>
      <c r="C494">
        <f>'Part 1 '!AL493</f>
        <v>0</v>
      </c>
      <c r="D494">
        <f>'Part 1 '!AM493</f>
        <v>0</v>
      </c>
      <c r="E494">
        <f>'Part 1 '!AN493</f>
        <v>0</v>
      </c>
      <c r="F494">
        <f>'Part 1 '!AO493</f>
        <v>0</v>
      </c>
      <c r="G494">
        <f>'Part 1 '!AP493</f>
        <v>0</v>
      </c>
      <c r="H494">
        <f>'Part 1 '!AQ493</f>
        <v>0</v>
      </c>
      <c r="I494">
        <f>'Part 1 '!AR493</f>
        <v>0</v>
      </c>
      <c r="J494">
        <f>'Part 1 '!AS493</f>
        <v>0</v>
      </c>
      <c r="K494">
        <f>'Part 1 '!AT493</f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Y494" t="str">
        <f t="shared" si="83"/>
        <v/>
      </c>
      <c r="Z494" t="str">
        <f t="shared" si="84"/>
        <v/>
      </c>
      <c r="AA494" t="str">
        <f t="shared" si="85"/>
        <v/>
      </c>
      <c r="AB494" t="str">
        <f t="shared" si="86"/>
        <v/>
      </c>
      <c r="AC494" t="str">
        <f t="shared" si="87"/>
        <v/>
      </c>
      <c r="AD494" t="str">
        <f t="shared" si="88"/>
        <v/>
      </c>
      <c r="AE494" t="str">
        <f t="shared" si="89"/>
        <v/>
      </c>
      <c r="AF494" t="str">
        <f t="shared" si="90"/>
        <v/>
      </c>
      <c r="AG494" t="str">
        <f t="shared" si="91"/>
        <v/>
      </c>
      <c r="AH494" t="str">
        <f t="shared" si="92"/>
        <v/>
      </c>
      <c r="AI494" t="str">
        <f t="shared" si="93"/>
        <v/>
      </c>
    </row>
    <row r="495" spans="1:35" x14ac:dyDescent="0.2">
      <c r="A495">
        <f>'Part 1 '!AJ494</f>
        <v>0</v>
      </c>
      <c r="B495">
        <f>'Part 1 '!AK494</f>
        <v>0</v>
      </c>
      <c r="C495">
        <f>'Part 1 '!AL494</f>
        <v>0</v>
      </c>
      <c r="D495">
        <f>'Part 1 '!AM494</f>
        <v>0</v>
      </c>
      <c r="E495">
        <f>'Part 1 '!AN494</f>
        <v>0</v>
      </c>
      <c r="F495">
        <f>'Part 1 '!AO494</f>
        <v>0</v>
      </c>
      <c r="G495">
        <f>'Part 1 '!AP494</f>
        <v>0</v>
      </c>
      <c r="H495">
        <f>'Part 1 '!AQ494</f>
        <v>0</v>
      </c>
      <c r="I495">
        <f>'Part 1 '!AR494</f>
        <v>0</v>
      </c>
      <c r="J495">
        <f>'Part 1 '!AS494</f>
        <v>0</v>
      </c>
      <c r="K495">
        <f>'Part 1 '!AT494</f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Y495" t="str">
        <f t="shared" si="83"/>
        <v/>
      </c>
      <c r="Z495" t="str">
        <f t="shared" si="84"/>
        <v/>
      </c>
      <c r="AA495" t="str">
        <f t="shared" si="85"/>
        <v/>
      </c>
      <c r="AB495" t="str">
        <f t="shared" si="86"/>
        <v/>
      </c>
      <c r="AC495" t="str">
        <f t="shared" si="87"/>
        <v/>
      </c>
      <c r="AD495" t="str">
        <f t="shared" si="88"/>
        <v/>
      </c>
      <c r="AE495" t="str">
        <f t="shared" si="89"/>
        <v/>
      </c>
      <c r="AF495" t="str">
        <f t="shared" si="90"/>
        <v/>
      </c>
      <c r="AG495" t="str">
        <f t="shared" si="91"/>
        <v/>
      </c>
      <c r="AH495" t="str">
        <f t="shared" si="92"/>
        <v/>
      </c>
      <c r="AI495" t="str">
        <f t="shared" si="93"/>
        <v/>
      </c>
    </row>
    <row r="496" spans="1:35" x14ac:dyDescent="0.2">
      <c r="A496">
        <f>'Part 1 '!AJ495</f>
        <v>0</v>
      </c>
      <c r="B496">
        <f>'Part 1 '!AK495</f>
        <v>0</v>
      </c>
      <c r="C496">
        <f>'Part 1 '!AL495</f>
        <v>0</v>
      </c>
      <c r="D496">
        <f>'Part 1 '!AM495</f>
        <v>0</v>
      </c>
      <c r="E496">
        <f>'Part 1 '!AN495</f>
        <v>0</v>
      </c>
      <c r="F496">
        <f>'Part 1 '!AO495</f>
        <v>0</v>
      </c>
      <c r="G496">
        <f>'Part 1 '!AP495</f>
        <v>0</v>
      </c>
      <c r="H496">
        <f>'Part 1 '!AQ495</f>
        <v>0</v>
      </c>
      <c r="I496">
        <f>'Part 1 '!AR495</f>
        <v>0</v>
      </c>
      <c r="J496">
        <f>'Part 1 '!AS495</f>
        <v>0</v>
      </c>
      <c r="K496">
        <f>'Part 1 '!AT495</f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Y496" t="str">
        <f t="shared" si="83"/>
        <v/>
      </c>
      <c r="Z496" t="str">
        <f t="shared" si="84"/>
        <v/>
      </c>
      <c r="AA496" t="str">
        <f t="shared" si="85"/>
        <v/>
      </c>
      <c r="AB496" t="str">
        <f t="shared" si="86"/>
        <v/>
      </c>
      <c r="AC496" t="str">
        <f t="shared" si="87"/>
        <v/>
      </c>
      <c r="AD496" t="str">
        <f t="shared" si="88"/>
        <v/>
      </c>
      <c r="AE496" t="str">
        <f t="shared" si="89"/>
        <v/>
      </c>
      <c r="AF496" t="str">
        <f t="shared" si="90"/>
        <v/>
      </c>
      <c r="AG496" t="str">
        <f t="shared" si="91"/>
        <v/>
      </c>
      <c r="AH496" t="str">
        <f t="shared" si="92"/>
        <v/>
      </c>
      <c r="AI496" t="str">
        <f t="shared" si="93"/>
        <v/>
      </c>
    </row>
    <row r="497" spans="1:35" x14ac:dyDescent="0.2">
      <c r="A497">
        <f>'Part 1 '!AJ496</f>
        <v>0</v>
      </c>
      <c r="B497">
        <f>'Part 1 '!AK496</f>
        <v>0</v>
      </c>
      <c r="C497">
        <f>'Part 1 '!AL496</f>
        <v>0</v>
      </c>
      <c r="D497">
        <f>'Part 1 '!AM496</f>
        <v>0</v>
      </c>
      <c r="E497">
        <f>'Part 1 '!AN496</f>
        <v>0</v>
      </c>
      <c r="F497">
        <f>'Part 1 '!AO496</f>
        <v>0</v>
      </c>
      <c r="G497">
        <f>'Part 1 '!AP496</f>
        <v>0</v>
      </c>
      <c r="H497">
        <f>'Part 1 '!AQ496</f>
        <v>0</v>
      </c>
      <c r="I497">
        <f>'Part 1 '!AR496</f>
        <v>0</v>
      </c>
      <c r="J497">
        <f>'Part 1 '!AS496</f>
        <v>0</v>
      </c>
      <c r="K497">
        <f>'Part 1 '!AT496</f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Y497" t="str">
        <f t="shared" si="83"/>
        <v/>
      </c>
      <c r="Z497" t="str">
        <f t="shared" si="84"/>
        <v/>
      </c>
      <c r="AA497" t="str">
        <f t="shared" si="85"/>
        <v/>
      </c>
      <c r="AB497" t="str">
        <f t="shared" si="86"/>
        <v/>
      </c>
      <c r="AC497" t="str">
        <f t="shared" si="87"/>
        <v/>
      </c>
      <c r="AD497" t="str">
        <f t="shared" si="88"/>
        <v/>
      </c>
      <c r="AE497" t="str">
        <f t="shared" si="89"/>
        <v/>
      </c>
      <c r="AF497" t="str">
        <f t="shared" si="90"/>
        <v/>
      </c>
      <c r="AG497" t="str">
        <f t="shared" si="91"/>
        <v/>
      </c>
      <c r="AH497" t="str">
        <f t="shared" si="92"/>
        <v/>
      </c>
      <c r="AI497" t="str">
        <f t="shared" si="93"/>
        <v/>
      </c>
    </row>
    <row r="498" spans="1:35" x14ac:dyDescent="0.2">
      <c r="A498">
        <f>'Part 1 '!AJ497</f>
        <v>0</v>
      </c>
      <c r="B498">
        <f>'Part 1 '!AK497</f>
        <v>0</v>
      </c>
      <c r="C498">
        <f>'Part 1 '!AL497</f>
        <v>0</v>
      </c>
      <c r="D498">
        <f>'Part 1 '!AM497</f>
        <v>0</v>
      </c>
      <c r="E498">
        <f>'Part 1 '!AN497</f>
        <v>0</v>
      </c>
      <c r="F498">
        <f>'Part 1 '!AO497</f>
        <v>0</v>
      </c>
      <c r="G498">
        <f>'Part 1 '!AP497</f>
        <v>0</v>
      </c>
      <c r="H498">
        <f>'Part 1 '!AQ497</f>
        <v>0</v>
      </c>
      <c r="I498">
        <f>'Part 1 '!AR497</f>
        <v>0</v>
      </c>
      <c r="J498">
        <f>'Part 1 '!AS497</f>
        <v>0</v>
      </c>
      <c r="K498">
        <f>'Part 1 '!AT497</f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Y498" t="str">
        <f t="shared" si="83"/>
        <v/>
      </c>
      <c r="Z498" t="str">
        <f t="shared" si="84"/>
        <v/>
      </c>
      <c r="AA498" t="str">
        <f t="shared" si="85"/>
        <v/>
      </c>
      <c r="AB498" t="str">
        <f t="shared" si="86"/>
        <v/>
      </c>
      <c r="AC498" t="str">
        <f t="shared" si="87"/>
        <v/>
      </c>
      <c r="AD498" t="str">
        <f t="shared" si="88"/>
        <v/>
      </c>
      <c r="AE498" t="str">
        <f t="shared" si="89"/>
        <v/>
      </c>
      <c r="AF498" t="str">
        <f t="shared" si="90"/>
        <v/>
      </c>
      <c r="AG498" t="str">
        <f t="shared" si="91"/>
        <v/>
      </c>
      <c r="AH498" t="str">
        <f t="shared" si="92"/>
        <v/>
      </c>
      <c r="AI498" t="str">
        <f t="shared" si="93"/>
        <v/>
      </c>
    </row>
    <row r="499" spans="1:35" x14ac:dyDescent="0.2">
      <c r="A499">
        <f>'Part 1 '!AJ498</f>
        <v>0</v>
      </c>
      <c r="B499">
        <f>'Part 1 '!AK498</f>
        <v>0</v>
      </c>
      <c r="C499">
        <f>'Part 1 '!AL498</f>
        <v>0</v>
      </c>
      <c r="D499">
        <f>'Part 1 '!AM498</f>
        <v>0</v>
      </c>
      <c r="E499">
        <f>'Part 1 '!AN498</f>
        <v>0</v>
      </c>
      <c r="F499">
        <f>'Part 1 '!AO498</f>
        <v>0</v>
      </c>
      <c r="G499">
        <f>'Part 1 '!AP498</f>
        <v>0</v>
      </c>
      <c r="H499">
        <f>'Part 1 '!AQ498</f>
        <v>0</v>
      </c>
      <c r="I499">
        <f>'Part 1 '!AR498</f>
        <v>0</v>
      </c>
      <c r="J499">
        <f>'Part 1 '!AS498</f>
        <v>0</v>
      </c>
      <c r="K499">
        <f>'Part 1 '!AT498</f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Y499" t="str">
        <f t="shared" si="83"/>
        <v/>
      </c>
      <c r="Z499" t="str">
        <f t="shared" si="84"/>
        <v/>
      </c>
      <c r="AA499" t="str">
        <f t="shared" si="85"/>
        <v/>
      </c>
      <c r="AB499" t="str">
        <f t="shared" si="86"/>
        <v/>
      </c>
      <c r="AC499" t="str">
        <f t="shared" si="87"/>
        <v/>
      </c>
      <c r="AD499" t="str">
        <f t="shared" si="88"/>
        <v/>
      </c>
      <c r="AE499" t="str">
        <f t="shared" si="89"/>
        <v/>
      </c>
      <c r="AF499" t="str">
        <f t="shared" si="90"/>
        <v/>
      </c>
      <c r="AG499" t="str">
        <f t="shared" si="91"/>
        <v/>
      </c>
      <c r="AH499" t="str">
        <f t="shared" si="92"/>
        <v/>
      </c>
      <c r="AI499" t="str">
        <f t="shared" si="93"/>
        <v/>
      </c>
    </row>
    <row r="500" spans="1:35" x14ac:dyDescent="0.2">
      <c r="A500">
        <f>'Part 1 '!AJ499</f>
        <v>0</v>
      </c>
      <c r="B500">
        <f>'Part 1 '!AK499</f>
        <v>0</v>
      </c>
      <c r="C500">
        <f>'Part 1 '!AL499</f>
        <v>0</v>
      </c>
      <c r="D500">
        <f>'Part 1 '!AM499</f>
        <v>0</v>
      </c>
      <c r="E500">
        <f>'Part 1 '!AN499</f>
        <v>0</v>
      </c>
      <c r="F500">
        <f>'Part 1 '!AO499</f>
        <v>0</v>
      </c>
      <c r="G500">
        <f>'Part 1 '!AP499</f>
        <v>0</v>
      </c>
      <c r="H500">
        <f>'Part 1 '!AQ499</f>
        <v>0</v>
      </c>
      <c r="I500">
        <f>'Part 1 '!AR499</f>
        <v>0</v>
      </c>
      <c r="J500">
        <f>'Part 1 '!AS499</f>
        <v>0</v>
      </c>
      <c r="K500">
        <f>'Part 1 '!AT499</f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 t="str">
        <f t="shared" si="83"/>
        <v/>
      </c>
      <c r="Z500" t="str">
        <f t="shared" si="84"/>
        <v/>
      </c>
      <c r="AA500" t="str">
        <f t="shared" si="85"/>
        <v/>
      </c>
      <c r="AB500" t="str">
        <f t="shared" si="86"/>
        <v/>
      </c>
      <c r="AC500" t="str">
        <f t="shared" si="87"/>
        <v/>
      </c>
      <c r="AD500" t="str">
        <f t="shared" si="88"/>
        <v/>
      </c>
      <c r="AE500" t="str">
        <f t="shared" si="89"/>
        <v/>
      </c>
      <c r="AF500" t="str">
        <f t="shared" si="90"/>
        <v/>
      </c>
      <c r="AG500" t="str">
        <f t="shared" si="91"/>
        <v/>
      </c>
      <c r="AH500" t="str">
        <f t="shared" si="92"/>
        <v/>
      </c>
      <c r="AI500" t="str">
        <f t="shared" si="93"/>
        <v/>
      </c>
    </row>
    <row r="501" spans="1:35" x14ac:dyDescent="0.2">
      <c r="A501">
        <f>'Part 1 '!AJ500</f>
        <v>0</v>
      </c>
      <c r="B501">
        <f>'Part 1 '!AK500</f>
        <v>0</v>
      </c>
      <c r="C501">
        <f>'Part 1 '!AL500</f>
        <v>0</v>
      </c>
      <c r="D501">
        <f>'Part 1 '!AM500</f>
        <v>0</v>
      </c>
      <c r="E501">
        <f>'Part 1 '!AN500</f>
        <v>0</v>
      </c>
      <c r="F501">
        <f>'Part 1 '!AO500</f>
        <v>0</v>
      </c>
      <c r="G501">
        <f>'Part 1 '!AP500</f>
        <v>0</v>
      </c>
      <c r="H501">
        <f>'Part 1 '!AQ500</f>
        <v>0</v>
      </c>
      <c r="I501">
        <f>'Part 1 '!AR500</f>
        <v>0</v>
      </c>
      <c r="J501">
        <f>'Part 1 '!AS500</f>
        <v>0</v>
      </c>
      <c r="K501">
        <f>'Part 1 '!AT500</f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Y501" t="str">
        <f t="shared" si="83"/>
        <v/>
      </c>
      <c r="Z501" t="str">
        <f t="shared" si="84"/>
        <v/>
      </c>
      <c r="AA501" t="str">
        <f t="shared" si="85"/>
        <v/>
      </c>
      <c r="AB501" t="str">
        <f t="shared" si="86"/>
        <v/>
      </c>
      <c r="AC501" t="str">
        <f t="shared" si="87"/>
        <v/>
      </c>
      <c r="AD501" t="str">
        <f t="shared" si="88"/>
        <v/>
      </c>
      <c r="AE501" t="str">
        <f t="shared" si="89"/>
        <v/>
      </c>
      <c r="AF501" t="str">
        <f t="shared" si="90"/>
        <v/>
      </c>
      <c r="AG501" t="str">
        <f t="shared" si="91"/>
        <v/>
      </c>
      <c r="AH501" t="str">
        <f t="shared" si="92"/>
        <v/>
      </c>
      <c r="AI501" t="str">
        <f t="shared" si="93"/>
        <v/>
      </c>
    </row>
    <row r="502" spans="1:35" x14ac:dyDescent="0.2">
      <c r="A502">
        <f>'Part 1 '!AJ501</f>
        <v>0</v>
      </c>
      <c r="B502">
        <f>'Part 1 '!AK501</f>
        <v>0</v>
      </c>
      <c r="C502">
        <f>'Part 1 '!AL501</f>
        <v>0</v>
      </c>
      <c r="D502">
        <f>'Part 1 '!AM501</f>
        <v>0</v>
      </c>
      <c r="E502">
        <f>'Part 1 '!AN501</f>
        <v>0</v>
      </c>
      <c r="F502">
        <f>'Part 1 '!AO501</f>
        <v>0</v>
      </c>
      <c r="G502">
        <f>'Part 1 '!AP501</f>
        <v>0</v>
      </c>
      <c r="H502">
        <f>'Part 1 '!AQ501</f>
        <v>0</v>
      </c>
      <c r="I502">
        <f>'Part 1 '!AR501</f>
        <v>0</v>
      </c>
      <c r="J502">
        <f>'Part 1 '!AS501</f>
        <v>0</v>
      </c>
      <c r="K502">
        <f>'Part 1 '!AT501</f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Y502" t="str">
        <f t="shared" si="83"/>
        <v/>
      </c>
      <c r="Z502" t="str">
        <f t="shared" si="84"/>
        <v/>
      </c>
      <c r="AA502" t="str">
        <f t="shared" si="85"/>
        <v/>
      </c>
      <c r="AB502" t="str">
        <f t="shared" si="86"/>
        <v/>
      </c>
      <c r="AC502" t="str">
        <f t="shared" si="87"/>
        <v/>
      </c>
      <c r="AD502" t="str">
        <f t="shared" si="88"/>
        <v/>
      </c>
      <c r="AE502" t="str">
        <f t="shared" si="89"/>
        <v/>
      </c>
      <c r="AF502" t="str">
        <f t="shared" si="90"/>
        <v/>
      </c>
      <c r="AG502" t="str">
        <f t="shared" si="91"/>
        <v/>
      </c>
      <c r="AH502" t="str">
        <f t="shared" si="92"/>
        <v/>
      </c>
      <c r="AI502" t="str">
        <f t="shared" si="93"/>
        <v/>
      </c>
    </row>
    <row r="503" spans="1:35" x14ac:dyDescent="0.2">
      <c r="A503">
        <f>'Part 1 '!AJ502</f>
        <v>0</v>
      </c>
      <c r="B503">
        <f>'Part 1 '!AK502</f>
        <v>0</v>
      </c>
      <c r="C503">
        <f>'Part 1 '!AL502</f>
        <v>0</v>
      </c>
      <c r="D503">
        <f>'Part 1 '!AM502</f>
        <v>0</v>
      </c>
      <c r="E503">
        <f>'Part 1 '!AN502</f>
        <v>0</v>
      </c>
      <c r="F503">
        <f>'Part 1 '!AO502</f>
        <v>0</v>
      </c>
      <c r="G503">
        <f>'Part 1 '!AP502</f>
        <v>0</v>
      </c>
      <c r="H503">
        <f>'Part 1 '!AQ502</f>
        <v>0</v>
      </c>
      <c r="I503">
        <f>'Part 1 '!AR502</f>
        <v>0</v>
      </c>
      <c r="J503">
        <f>'Part 1 '!AS502</f>
        <v>0</v>
      </c>
      <c r="K503">
        <f>'Part 1 '!AT502</f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Y503" t="str">
        <f t="shared" si="83"/>
        <v/>
      </c>
      <c r="Z503" t="str">
        <f t="shared" si="84"/>
        <v/>
      </c>
      <c r="AA503" t="str">
        <f t="shared" si="85"/>
        <v/>
      </c>
      <c r="AB503" t="str">
        <f t="shared" si="86"/>
        <v/>
      </c>
      <c r="AC503" t="str">
        <f t="shared" si="87"/>
        <v/>
      </c>
      <c r="AD503" t="str">
        <f t="shared" si="88"/>
        <v/>
      </c>
      <c r="AE503" t="str">
        <f t="shared" si="89"/>
        <v/>
      </c>
      <c r="AF503" t="str">
        <f t="shared" si="90"/>
        <v/>
      </c>
      <c r="AG503" t="str">
        <f t="shared" si="91"/>
        <v/>
      </c>
      <c r="AH503" t="str">
        <f t="shared" si="92"/>
        <v/>
      </c>
      <c r="AI503" t="str">
        <f t="shared" si="93"/>
        <v/>
      </c>
    </row>
    <row r="504" spans="1:35" x14ac:dyDescent="0.2">
      <c r="A504">
        <f>'Part 1 '!AJ503</f>
        <v>0</v>
      </c>
      <c r="B504">
        <f>'Part 1 '!AK503</f>
        <v>0</v>
      </c>
      <c r="C504">
        <f>'Part 1 '!AL503</f>
        <v>0</v>
      </c>
      <c r="D504">
        <f>'Part 1 '!AM503</f>
        <v>0</v>
      </c>
      <c r="E504">
        <f>'Part 1 '!AN503</f>
        <v>0</v>
      </c>
      <c r="F504">
        <f>'Part 1 '!AO503</f>
        <v>0</v>
      </c>
      <c r="G504">
        <f>'Part 1 '!AP503</f>
        <v>0</v>
      </c>
      <c r="H504">
        <f>'Part 1 '!AQ503</f>
        <v>0</v>
      </c>
      <c r="I504">
        <f>'Part 1 '!AR503</f>
        <v>0</v>
      </c>
      <c r="J504">
        <f>'Part 1 '!AS503</f>
        <v>0</v>
      </c>
      <c r="K504">
        <f>'Part 1 '!AT503</f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Y504" t="str">
        <f t="shared" si="83"/>
        <v/>
      </c>
      <c r="Z504" t="str">
        <f t="shared" si="84"/>
        <v/>
      </c>
      <c r="AA504" t="str">
        <f t="shared" si="85"/>
        <v/>
      </c>
      <c r="AB504" t="str">
        <f t="shared" si="86"/>
        <v/>
      </c>
      <c r="AC504" t="str">
        <f t="shared" si="87"/>
        <v/>
      </c>
      <c r="AD504" t="str">
        <f t="shared" si="88"/>
        <v/>
      </c>
      <c r="AE504" t="str">
        <f t="shared" si="89"/>
        <v/>
      </c>
      <c r="AF504" t="str">
        <f t="shared" si="90"/>
        <v/>
      </c>
      <c r="AG504" t="str">
        <f t="shared" si="91"/>
        <v/>
      </c>
      <c r="AH504" t="str">
        <f t="shared" si="92"/>
        <v/>
      </c>
      <c r="AI504" t="str">
        <f t="shared" si="93"/>
        <v/>
      </c>
    </row>
    <row r="505" spans="1:35" x14ac:dyDescent="0.2">
      <c r="A505">
        <f>'Part 1 '!AJ504</f>
        <v>0</v>
      </c>
      <c r="B505">
        <f>'Part 1 '!AK504</f>
        <v>0</v>
      </c>
      <c r="C505">
        <f>'Part 1 '!AL504</f>
        <v>0</v>
      </c>
      <c r="D505">
        <f>'Part 1 '!AM504</f>
        <v>0</v>
      </c>
      <c r="E505">
        <f>'Part 1 '!AN504</f>
        <v>0</v>
      </c>
      <c r="F505">
        <f>'Part 1 '!AO504</f>
        <v>295624</v>
      </c>
      <c r="G505">
        <f>'Part 1 '!AP504</f>
        <v>0</v>
      </c>
      <c r="H505">
        <f>'Part 1 '!AQ504</f>
        <v>0</v>
      </c>
      <c r="I505">
        <f>'Part 1 '!AR504</f>
        <v>0</v>
      </c>
      <c r="J505">
        <f>'Part 1 '!AS504</f>
        <v>0</v>
      </c>
      <c r="K505">
        <f>'Part 1 '!AT504</f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 t="str">
        <f t="shared" si="83"/>
        <v/>
      </c>
      <c r="Z505" t="str">
        <f t="shared" si="84"/>
        <v/>
      </c>
      <c r="AA505" t="str">
        <f t="shared" si="85"/>
        <v/>
      </c>
      <c r="AB505" t="str">
        <f t="shared" si="86"/>
        <v/>
      </c>
      <c r="AC505" t="str">
        <f t="shared" si="87"/>
        <v/>
      </c>
      <c r="AD505" t="str">
        <f t="shared" si="88"/>
        <v/>
      </c>
      <c r="AE505" t="str">
        <f t="shared" si="89"/>
        <v/>
      </c>
      <c r="AF505" t="str">
        <f t="shared" si="90"/>
        <v/>
      </c>
      <c r="AG505" t="str">
        <f t="shared" si="91"/>
        <v/>
      </c>
      <c r="AH505" t="str">
        <f t="shared" si="92"/>
        <v/>
      </c>
      <c r="AI505" t="str">
        <f t="shared" si="93"/>
        <v/>
      </c>
    </row>
    <row r="506" spans="1:35" x14ac:dyDescent="0.2">
      <c r="A506">
        <f>'Part 1 '!AJ505</f>
        <v>0</v>
      </c>
      <c r="B506">
        <f>'Part 1 '!AK505</f>
        <v>0</v>
      </c>
      <c r="C506">
        <f>'Part 1 '!AL505</f>
        <v>0</v>
      </c>
      <c r="D506">
        <f>'Part 1 '!AM505</f>
        <v>0</v>
      </c>
      <c r="E506">
        <f>'Part 1 '!AN505</f>
        <v>295624</v>
      </c>
      <c r="F506">
        <f>'Part 1 '!AO505</f>
        <v>0</v>
      </c>
      <c r="G506">
        <f>'Part 1 '!AP505</f>
        <v>0</v>
      </c>
      <c r="H506">
        <f>'Part 1 '!AQ505</f>
        <v>0</v>
      </c>
      <c r="I506">
        <f>'Part 1 '!AR505</f>
        <v>0</v>
      </c>
      <c r="J506">
        <f>'Part 1 '!AS505</f>
        <v>0</v>
      </c>
      <c r="K506">
        <f>'Part 1 '!AT505</f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Y506" t="str">
        <f t="shared" si="83"/>
        <v/>
      </c>
      <c r="Z506" t="str">
        <f t="shared" si="84"/>
        <v/>
      </c>
      <c r="AA506" t="str">
        <f t="shared" si="85"/>
        <v/>
      </c>
      <c r="AB506" t="str">
        <f t="shared" si="86"/>
        <v/>
      </c>
      <c r="AC506" t="str">
        <f t="shared" si="87"/>
        <v/>
      </c>
      <c r="AD506" t="str">
        <f t="shared" si="88"/>
        <v/>
      </c>
      <c r="AE506" t="str">
        <f t="shared" si="89"/>
        <v/>
      </c>
      <c r="AF506" t="str">
        <f t="shared" si="90"/>
        <v/>
      </c>
      <c r="AG506" t="str">
        <f t="shared" si="91"/>
        <v/>
      </c>
      <c r="AH506" t="str">
        <f t="shared" si="92"/>
        <v/>
      </c>
      <c r="AI506" t="str">
        <f t="shared" si="93"/>
        <v/>
      </c>
    </row>
    <row r="507" spans="1:35" x14ac:dyDescent="0.2">
      <c r="A507">
        <f>'Part 1 '!AJ506</f>
        <v>0</v>
      </c>
      <c r="B507">
        <f>'Part 1 '!AK506</f>
        <v>0</v>
      </c>
      <c r="C507">
        <f>'Part 1 '!AL506</f>
        <v>0</v>
      </c>
      <c r="D507">
        <f>'Part 1 '!AM506</f>
        <v>295624</v>
      </c>
      <c r="E507">
        <f>'Part 1 '!AN506</f>
        <v>0</v>
      </c>
      <c r="F507">
        <f>'Part 1 '!AO506</f>
        <v>0</v>
      </c>
      <c r="G507">
        <f>'Part 1 '!AP506</f>
        <v>0</v>
      </c>
      <c r="H507">
        <f>'Part 1 '!AQ506</f>
        <v>0</v>
      </c>
      <c r="I507">
        <f>'Part 1 '!AR506</f>
        <v>0</v>
      </c>
      <c r="J507">
        <f>'Part 1 '!AS506</f>
        <v>0</v>
      </c>
      <c r="K507">
        <f>'Part 1 '!AT506</f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Y507" t="str">
        <f t="shared" si="83"/>
        <v/>
      </c>
      <c r="Z507" t="str">
        <f t="shared" si="84"/>
        <v/>
      </c>
      <c r="AA507" t="str">
        <f t="shared" si="85"/>
        <v/>
      </c>
      <c r="AB507" t="str">
        <f t="shared" si="86"/>
        <v/>
      </c>
      <c r="AC507" t="str">
        <f t="shared" si="87"/>
        <v/>
      </c>
      <c r="AD507" t="str">
        <f t="shared" si="88"/>
        <v/>
      </c>
      <c r="AE507" t="str">
        <f t="shared" si="89"/>
        <v/>
      </c>
      <c r="AF507" t="str">
        <f t="shared" si="90"/>
        <v/>
      </c>
      <c r="AG507" t="str">
        <f t="shared" si="91"/>
        <v/>
      </c>
      <c r="AH507" t="str">
        <f t="shared" si="92"/>
        <v/>
      </c>
      <c r="AI507" t="str">
        <f t="shared" si="93"/>
        <v/>
      </c>
    </row>
    <row r="508" spans="1:35" x14ac:dyDescent="0.2">
      <c r="A508">
        <f>'Part 1 '!AJ507</f>
        <v>0</v>
      </c>
      <c r="B508">
        <f>'Part 1 '!AK507</f>
        <v>0</v>
      </c>
      <c r="C508">
        <f>'Part 1 '!AL507</f>
        <v>0</v>
      </c>
      <c r="D508">
        <f>'Part 1 '!AM507</f>
        <v>0</v>
      </c>
      <c r="E508">
        <f>'Part 1 '!AN507</f>
        <v>0</v>
      </c>
      <c r="F508">
        <f>'Part 1 '!AO507</f>
        <v>0</v>
      </c>
      <c r="G508">
        <f>'Part 1 '!AP507</f>
        <v>0</v>
      </c>
      <c r="H508">
        <f>'Part 1 '!AQ507</f>
        <v>0</v>
      </c>
      <c r="I508">
        <f>'Part 1 '!AR507</f>
        <v>0</v>
      </c>
      <c r="J508">
        <f>'Part 1 '!AS507</f>
        <v>0</v>
      </c>
      <c r="K508">
        <f>'Part 1 '!AT507</f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Y508" t="str">
        <f t="shared" si="83"/>
        <v/>
      </c>
      <c r="Z508" t="str">
        <f t="shared" si="84"/>
        <v/>
      </c>
      <c r="AA508" t="str">
        <f t="shared" si="85"/>
        <v/>
      </c>
      <c r="AB508" t="str">
        <f t="shared" si="86"/>
        <v/>
      </c>
      <c r="AC508" t="str">
        <f t="shared" si="87"/>
        <v/>
      </c>
      <c r="AD508" t="str">
        <f t="shared" si="88"/>
        <v/>
      </c>
      <c r="AE508" t="str">
        <f t="shared" si="89"/>
        <v/>
      </c>
      <c r="AF508" t="str">
        <f t="shared" si="90"/>
        <v/>
      </c>
      <c r="AG508" t="str">
        <f t="shared" si="91"/>
        <v/>
      </c>
      <c r="AH508" t="str">
        <f t="shared" si="92"/>
        <v/>
      </c>
      <c r="AI508" t="str">
        <f t="shared" si="93"/>
        <v/>
      </c>
    </row>
    <row r="509" spans="1:35" x14ac:dyDescent="0.2">
      <c r="A509">
        <f>'Part 1 '!AJ508</f>
        <v>0</v>
      </c>
      <c r="B509">
        <f>'Part 1 '!AK508</f>
        <v>0</v>
      </c>
      <c r="C509">
        <f>'Part 1 '!AL508</f>
        <v>0</v>
      </c>
      <c r="D509">
        <f>'Part 1 '!AM508</f>
        <v>0</v>
      </c>
      <c r="E509">
        <f>'Part 1 '!AN508</f>
        <v>0</v>
      </c>
      <c r="F509">
        <f>'Part 1 '!AO508</f>
        <v>0</v>
      </c>
      <c r="G509">
        <f>'Part 1 '!AP508</f>
        <v>0</v>
      </c>
      <c r="H509">
        <f>'Part 1 '!AQ508</f>
        <v>0</v>
      </c>
      <c r="I509">
        <f>'Part 1 '!AR508</f>
        <v>0</v>
      </c>
      <c r="J509">
        <f>'Part 1 '!AS508</f>
        <v>0</v>
      </c>
      <c r="K509">
        <f>'Part 1 '!AT508</f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 t="str">
        <f t="shared" si="83"/>
        <v/>
      </c>
      <c r="Z509" t="str">
        <f t="shared" si="84"/>
        <v/>
      </c>
      <c r="AA509" t="str">
        <f t="shared" si="85"/>
        <v/>
      </c>
      <c r="AB509" t="str">
        <f t="shared" si="86"/>
        <v/>
      </c>
      <c r="AC509" t="str">
        <f t="shared" si="87"/>
        <v/>
      </c>
      <c r="AD509" t="str">
        <f t="shared" si="88"/>
        <v/>
      </c>
      <c r="AE509" t="str">
        <f t="shared" si="89"/>
        <v/>
      </c>
      <c r="AF509" t="str">
        <f t="shared" si="90"/>
        <v/>
      </c>
      <c r="AG509" t="str">
        <f t="shared" si="91"/>
        <v/>
      </c>
      <c r="AH509" t="str">
        <f t="shared" si="92"/>
        <v/>
      </c>
      <c r="AI509" t="str">
        <f t="shared" si="93"/>
        <v/>
      </c>
    </row>
    <row r="510" spans="1:35" x14ac:dyDescent="0.2">
      <c r="A510">
        <f>'Part 1 '!AJ509</f>
        <v>0</v>
      </c>
      <c r="B510">
        <f>'Part 1 '!AK509</f>
        <v>0</v>
      </c>
      <c r="C510">
        <f>'Part 1 '!AL509</f>
        <v>0</v>
      </c>
      <c r="D510">
        <f>'Part 1 '!AM509</f>
        <v>0</v>
      </c>
      <c r="E510">
        <f>'Part 1 '!AN509</f>
        <v>0</v>
      </c>
      <c r="F510">
        <f>'Part 1 '!AO509</f>
        <v>0</v>
      </c>
      <c r="G510">
        <f>'Part 1 '!AP509</f>
        <v>0</v>
      </c>
      <c r="H510">
        <f>'Part 1 '!AQ509</f>
        <v>0</v>
      </c>
      <c r="I510">
        <f>'Part 1 '!AR509</f>
        <v>0</v>
      </c>
      <c r="J510">
        <f>'Part 1 '!AS509</f>
        <v>0</v>
      </c>
      <c r="K510">
        <f>'Part 1 '!AT509</f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Y510" t="str">
        <f t="shared" si="83"/>
        <v/>
      </c>
      <c r="Z510" t="str">
        <f t="shared" si="84"/>
        <v/>
      </c>
      <c r="AA510" t="str">
        <f t="shared" si="85"/>
        <v/>
      </c>
      <c r="AB510" t="str">
        <f t="shared" si="86"/>
        <v/>
      </c>
      <c r="AC510" t="str">
        <f t="shared" si="87"/>
        <v/>
      </c>
      <c r="AD510" t="str">
        <f t="shared" si="88"/>
        <v/>
      </c>
      <c r="AE510" t="str">
        <f t="shared" si="89"/>
        <v/>
      </c>
      <c r="AF510" t="str">
        <f t="shared" si="90"/>
        <v/>
      </c>
      <c r="AG510" t="str">
        <f t="shared" si="91"/>
        <v/>
      </c>
      <c r="AH510" t="str">
        <f t="shared" si="92"/>
        <v/>
      </c>
      <c r="AI510" t="str">
        <f t="shared" si="93"/>
        <v/>
      </c>
    </row>
    <row r="511" spans="1:35" x14ac:dyDescent="0.2">
      <c r="A511">
        <f>'Part 1 '!AJ510</f>
        <v>0</v>
      </c>
      <c r="B511">
        <f>'Part 1 '!AK510</f>
        <v>0</v>
      </c>
      <c r="C511">
        <f>'Part 1 '!AL510</f>
        <v>0</v>
      </c>
      <c r="D511">
        <f>'Part 1 '!AM510</f>
        <v>0</v>
      </c>
      <c r="E511">
        <f>'Part 1 '!AN510</f>
        <v>0</v>
      </c>
      <c r="F511">
        <f>'Part 1 '!AO510</f>
        <v>0</v>
      </c>
      <c r="G511">
        <f>'Part 1 '!AP510</f>
        <v>0</v>
      </c>
      <c r="H511">
        <f>'Part 1 '!AQ510</f>
        <v>0</v>
      </c>
      <c r="I511">
        <f>'Part 1 '!AR510</f>
        <v>0</v>
      </c>
      <c r="J511">
        <f>'Part 1 '!AS510</f>
        <v>0</v>
      </c>
      <c r="K511">
        <f>'Part 1 '!AT510</f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Y511" t="str">
        <f t="shared" si="83"/>
        <v/>
      </c>
      <c r="Z511" t="str">
        <f t="shared" si="84"/>
        <v/>
      </c>
      <c r="AA511" t="str">
        <f t="shared" si="85"/>
        <v/>
      </c>
      <c r="AB511" t="str">
        <f t="shared" si="86"/>
        <v/>
      </c>
      <c r="AC511" t="str">
        <f t="shared" si="87"/>
        <v/>
      </c>
      <c r="AD511" t="str">
        <f t="shared" si="88"/>
        <v/>
      </c>
      <c r="AE511" t="str">
        <f t="shared" si="89"/>
        <v/>
      </c>
      <c r="AF511" t="str">
        <f t="shared" si="90"/>
        <v/>
      </c>
      <c r="AG511" t="str">
        <f t="shared" si="91"/>
        <v/>
      </c>
      <c r="AH511" t="str">
        <f t="shared" si="92"/>
        <v/>
      </c>
      <c r="AI511" t="str">
        <f t="shared" si="93"/>
        <v/>
      </c>
    </row>
    <row r="512" spans="1:35" x14ac:dyDescent="0.2">
      <c r="A512">
        <f>'Part 1 '!AJ511</f>
        <v>0</v>
      </c>
      <c r="B512">
        <f>'Part 1 '!AK511</f>
        <v>0</v>
      </c>
      <c r="C512">
        <f>'Part 1 '!AL511</f>
        <v>0</v>
      </c>
      <c r="D512">
        <f>'Part 1 '!AM511</f>
        <v>0</v>
      </c>
      <c r="E512">
        <f>'Part 1 '!AN511</f>
        <v>0</v>
      </c>
      <c r="F512">
        <f>'Part 1 '!AO511</f>
        <v>0</v>
      </c>
      <c r="G512">
        <f>'Part 1 '!AP511</f>
        <v>0</v>
      </c>
      <c r="H512">
        <f>'Part 1 '!AQ511</f>
        <v>0</v>
      </c>
      <c r="I512">
        <f>'Part 1 '!AR511</f>
        <v>0</v>
      </c>
      <c r="J512">
        <f>'Part 1 '!AS511</f>
        <v>0</v>
      </c>
      <c r="K512">
        <f>'Part 1 '!AT511</f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Y512" t="str">
        <f t="shared" si="83"/>
        <v/>
      </c>
      <c r="Z512" t="str">
        <f t="shared" si="84"/>
        <v/>
      </c>
      <c r="AA512" t="str">
        <f t="shared" si="85"/>
        <v/>
      </c>
      <c r="AB512" t="str">
        <f t="shared" si="86"/>
        <v/>
      </c>
      <c r="AC512" t="str">
        <f t="shared" si="87"/>
        <v/>
      </c>
      <c r="AD512" t="str">
        <f t="shared" si="88"/>
        <v/>
      </c>
      <c r="AE512" t="str">
        <f t="shared" si="89"/>
        <v/>
      </c>
      <c r="AF512" t="str">
        <f t="shared" si="90"/>
        <v/>
      </c>
      <c r="AG512" t="str">
        <f t="shared" si="91"/>
        <v/>
      </c>
      <c r="AH512" t="str">
        <f t="shared" si="92"/>
        <v/>
      </c>
      <c r="AI512" t="str">
        <f t="shared" si="93"/>
        <v/>
      </c>
    </row>
    <row r="513" spans="1:35" x14ac:dyDescent="0.2">
      <c r="A513">
        <f>'Part 1 '!AJ512</f>
        <v>0</v>
      </c>
      <c r="B513">
        <f>'Part 1 '!AK512</f>
        <v>0</v>
      </c>
      <c r="C513">
        <f>'Part 1 '!AL512</f>
        <v>0</v>
      </c>
      <c r="D513">
        <f>'Part 1 '!AM512</f>
        <v>0</v>
      </c>
      <c r="E513">
        <f>'Part 1 '!AN512</f>
        <v>0</v>
      </c>
      <c r="F513">
        <f>'Part 1 '!AO512</f>
        <v>0</v>
      </c>
      <c r="G513">
        <f>'Part 1 '!AP512</f>
        <v>0</v>
      </c>
      <c r="H513">
        <f>'Part 1 '!AQ512</f>
        <v>0</v>
      </c>
      <c r="I513">
        <f>'Part 1 '!AR512</f>
        <v>0</v>
      </c>
      <c r="J513">
        <f>'Part 1 '!AS512</f>
        <v>0</v>
      </c>
      <c r="K513">
        <f>'Part 1 '!AT512</f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Y513" t="str">
        <f t="shared" si="83"/>
        <v/>
      </c>
      <c r="Z513" t="str">
        <f t="shared" si="84"/>
        <v/>
      </c>
      <c r="AA513" t="str">
        <f t="shared" si="85"/>
        <v/>
      </c>
      <c r="AB513" t="str">
        <f t="shared" si="86"/>
        <v/>
      </c>
      <c r="AC513" t="str">
        <f t="shared" si="87"/>
        <v/>
      </c>
      <c r="AD513" t="str">
        <f t="shared" si="88"/>
        <v/>
      </c>
      <c r="AE513" t="str">
        <f t="shared" si="89"/>
        <v/>
      </c>
      <c r="AF513" t="str">
        <f t="shared" si="90"/>
        <v/>
      </c>
      <c r="AG513" t="str">
        <f t="shared" si="91"/>
        <v/>
      </c>
      <c r="AH513" t="str">
        <f t="shared" si="92"/>
        <v/>
      </c>
      <c r="AI513" t="str">
        <f t="shared" si="93"/>
        <v/>
      </c>
    </row>
    <row r="514" spans="1:35" x14ac:dyDescent="0.2">
      <c r="A514">
        <f>'Part 1 '!AJ513</f>
        <v>0</v>
      </c>
      <c r="B514">
        <f>'Part 1 '!AK513</f>
        <v>0</v>
      </c>
      <c r="C514">
        <f>'Part 1 '!AL513</f>
        <v>0</v>
      </c>
      <c r="D514">
        <f>'Part 1 '!AM513</f>
        <v>0</v>
      </c>
      <c r="E514">
        <f>'Part 1 '!AN513</f>
        <v>0</v>
      </c>
      <c r="F514">
        <f>'Part 1 '!AO513</f>
        <v>0</v>
      </c>
      <c r="G514">
        <f>'Part 1 '!AP513</f>
        <v>0</v>
      </c>
      <c r="H514">
        <f>'Part 1 '!AQ513</f>
        <v>0</v>
      </c>
      <c r="I514">
        <f>'Part 1 '!AR513</f>
        <v>0</v>
      </c>
      <c r="J514">
        <f>'Part 1 '!AS513</f>
        <v>0</v>
      </c>
      <c r="K514">
        <f>'Part 1 '!AT513</f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Y514" t="str">
        <f t="shared" si="83"/>
        <v/>
      </c>
      <c r="Z514" t="str">
        <f t="shared" si="84"/>
        <v/>
      </c>
      <c r="AA514" t="str">
        <f t="shared" si="85"/>
        <v/>
      </c>
      <c r="AB514" t="str">
        <f t="shared" si="86"/>
        <v/>
      </c>
      <c r="AC514" t="str">
        <f t="shared" si="87"/>
        <v/>
      </c>
      <c r="AD514" t="str">
        <f t="shared" si="88"/>
        <v/>
      </c>
      <c r="AE514" t="str">
        <f t="shared" si="89"/>
        <v/>
      </c>
      <c r="AF514" t="str">
        <f t="shared" si="90"/>
        <v/>
      </c>
      <c r="AG514" t="str">
        <f t="shared" si="91"/>
        <v/>
      </c>
      <c r="AH514" t="str">
        <f t="shared" si="92"/>
        <v/>
      </c>
      <c r="AI514" t="str">
        <f t="shared" si="93"/>
        <v/>
      </c>
    </row>
    <row r="515" spans="1:35" x14ac:dyDescent="0.2">
      <c r="A515">
        <f>'Part 1 '!AJ514</f>
        <v>0</v>
      </c>
      <c r="B515">
        <f>'Part 1 '!AK514</f>
        <v>0</v>
      </c>
      <c r="C515">
        <f>'Part 1 '!AL514</f>
        <v>0</v>
      </c>
      <c r="D515">
        <f>'Part 1 '!AM514</f>
        <v>0</v>
      </c>
      <c r="E515">
        <f>'Part 1 '!AN514</f>
        <v>0</v>
      </c>
      <c r="F515">
        <f>'Part 1 '!AO514</f>
        <v>0</v>
      </c>
      <c r="G515">
        <f>'Part 1 '!AP514</f>
        <v>0</v>
      </c>
      <c r="H515">
        <f>'Part 1 '!AQ514</f>
        <v>0</v>
      </c>
      <c r="I515">
        <f>'Part 1 '!AR514</f>
        <v>0</v>
      </c>
      <c r="J515">
        <f>'Part 1 '!AS514</f>
        <v>0</v>
      </c>
      <c r="K515">
        <f>'Part 1 '!AT514</f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Y515" t="str">
        <f t="shared" si="83"/>
        <v/>
      </c>
      <c r="Z515" t="str">
        <f t="shared" si="84"/>
        <v/>
      </c>
      <c r="AA515" t="str">
        <f t="shared" si="85"/>
        <v/>
      </c>
      <c r="AB515" t="str">
        <f t="shared" si="86"/>
        <v/>
      </c>
      <c r="AC515" t="str">
        <f t="shared" si="87"/>
        <v/>
      </c>
      <c r="AD515" t="str">
        <f t="shared" si="88"/>
        <v/>
      </c>
      <c r="AE515" t="str">
        <f t="shared" si="89"/>
        <v/>
      </c>
      <c r="AF515" t="str">
        <f t="shared" si="90"/>
        <v/>
      </c>
      <c r="AG515" t="str">
        <f t="shared" si="91"/>
        <v/>
      </c>
      <c r="AH515" t="str">
        <f t="shared" si="92"/>
        <v/>
      </c>
      <c r="AI515" t="str">
        <f t="shared" si="93"/>
        <v/>
      </c>
    </row>
    <row r="516" spans="1:35" x14ac:dyDescent="0.2">
      <c r="A516">
        <f>'Part 1 '!AJ515</f>
        <v>0</v>
      </c>
      <c r="B516">
        <f>'Part 1 '!AK515</f>
        <v>0</v>
      </c>
      <c r="C516">
        <f>'Part 1 '!AL515</f>
        <v>0</v>
      </c>
      <c r="D516">
        <f>'Part 1 '!AM515</f>
        <v>0</v>
      </c>
      <c r="E516">
        <f>'Part 1 '!AN515</f>
        <v>0</v>
      </c>
      <c r="F516">
        <f>'Part 1 '!AO515</f>
        <v>0</v>
      </c>
      <c r="G516">
        <f>'Part 1 '!AP515</f>
        <v>0</v>
      </c>
      <c r="H516">
        <f>'Part 1 '!AQ515</f>
        <v>0</v>
      </c>
      <c r="I516">
        <f>'Part 1 '!AR515</f>
        <v>0</v>
      </c>
      <c r="J516">
        <f>'Part 1 '!AS515</f>
        <v>0</v>
      </c>
      <c r="K516">
        <f>'Part 1 '!AT515</f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Y516" t="str">
        <f t="shared" si="83"/>
        <v/>
      </c>
      <c r="Z516" t="str">
        <f t="shared" si="84"/>
        <v/>
      </c>
      <c r="AA516" t="str">
        <f t="shared" si="85"/>
        <v/>
      </c>
      <c r="AB516" t="str">
        <f t="shared" si="86"/>
        <v/>
      </c>
      <c r="AC516" t="str">
        <f t="shared" si="87"/>
        <v/>
      </c>
      <c r="AD516" t="str">
        <f t="shared" si="88"/>
        <v/>
      </c>
      <c r="AE516" t="str">
        <f t="shared" si="89"/>
        <v/>
      </c>
      <c r="AF516" t="str">
        <f t="shared" si="90"/>
        <v/>
      </c>
      <c r="AG516" t="str">
        <f t="shared" si="91"/>
        <v/>
      </c>
      <c r="AH516" t="str">
        <f t="shared" si="92"/>
        <v/>
      </c>
      <c r="AI516" t="str">
        <f t="shared" si="93"/>
        <v/>
      </c>
    </row>
    <row r="517" spans="1:35" x14ac:dyDescent="0.2">
      <c r="A517">
        <f>'Part 1 '!AJ516</f>
        <v>0</v>
      </c>
      <c r="B517">
        <f>'Part 1 '!AK516</f>
        <v>0</v>
      </c>
      <c r="C517">
        <f>'Part 1 '!AL516</f>
        <v>0</v>
      </c>
      <c r="D517">
        <f>'Part 1 '!AM516</f>
        <v>0</v>
      </c>
      <c r="E517">
        <f>'Part 1 '!AN516</f>
        <v>0</v>
      </c>
      <c r="F517">
        <f>'Part 1 '!AO516</f>
        <v>0</v>
      </c>
      <c r="G517">
        <f>'Part 1 '!AP516</f>
        <v>0</v>
      </c>
      <c r="H517">
        <f>'Part 1 '!AQ516</f>
        <v>0</v>
      </c>
      <c r="I517">
        <f>'Part 1 '!AR516</f>
        <v>0</v>
      </c>
      <c r="J517">
        <f>'Part 1 '!AS516</f>
        <v>0</v>
      </c>
      <c r="K517">
        <f>'Part 1 '!AT516</f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Y517" t="str">
        <f t="shared" si="83"/>
        <v/>
      </c>
      <c r="Z517" t="str">
        <f t="shared" si="84"/>
        <v/>
      </c>
      <c r="AA517" t="str">
        <f t="shared" si="85"/>
        <v/>
      </c>
      <c r="AB517" t="str">
        <f t="shared" si="86"/>
        <v/>
      </c>
      <c r="AC517" t="str">
        <f t="shared" si="87"/>
        <v/>
      </c>
      <c r="AD517" t="str">
        <f t="shared" si="88"/>
        <v/>
      </c>
      <c r="AE517" t="str">
        <f t="shared" si="89"/>
        <v/>
      </c>
      <c r="AF517" t="str">
        <f t="shared" si="90"/>
        <v/>
      </c>
      <c r="AG517" t="str">
        <f t="shared" si="91"/>
        <v/>
      </c>
      <c r="AH517" t="str">
        <f t="shared" si="92"/>
        <v/>
      </c>
      <c r="AI517" t="str">
        <f t="shared" si="93"/>
        <v/>
      </c>
    </row>
    <row r="518" spans="1:35" x14ac:dyDescent="0.2">
      <c r="A518">
        <f>'Part 1 '!AJ517</f>
        <v>0</v>
      </c>
      <c r="B518">
        <f>'Part 1 '!AK517</f>
        <v>0</v>
      </c>
      <c r="C518">
        <f>'Part 1 '!AL517</f>
        <v>0</v>
      </c>
      <c r="D518">
        <f>'Part 1 '!AM517</f>
        <v>0</v>
      </c>
      <c r="E518">
        <f>'Part 1 '!AN517</f>
        <v>0</v>
      </c>
      <c r="F518">
        <f>'Part 1 '!AO517</f>
        <v>0</v>
      </c>
      <c r="G518">
        <f>'Part 1 '!AP517</f>
        <v>0</v>
      </c>
      <c r="H518">
        <f>'Part 1 '!AQ517</f>
        <v>0</v>
      </c>
      <c r="I518">
        <f>'Part 1 '!AR517</f>
        <v>0</v>
      </c>
      <c r="J518">
        <f>'Part 1 '!AS517</f>
        <v>0</v>
      </c>
      <c r="K518">
        <f>'Part 1 '!AT517</f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Y518" t="str">
        <f t="shared" ref="Y518:Y581" si="94">IF(M518-$F$2&gt;=0,M518,"")</f>
        <v/>
      </c>
      <c r="Z518" t="str">
        <f t="shared" ref="Z518:Z581" si="95">IF(N518-$F$2&gt;=0,N518,"")</f>
        <v/>
      </c>
      <c r="AA518" t="str">
        <f t="shared" ref="AA518:AA581" si="96">IF(O518-$F$2&gt;=0,O518,"")</f>
        <v/>
      </c>
      <c r="AB518" t="str">
        <f t="shared" ref="AB518:AB581" si="97">IF(P518-$F$2&gt;=0,P518,"")</f>
        <v/>
      </c>
      <c r="AC518" t="str">
        <f t="shared" ref="AC518:AC581" si="98">IF(Q518-$F$2&gt;=0,Q518,"")</f>
        <v/>
      </c>
      <c r="AD518" t="str">
        <f t="shared" ref="AD518:AD581" si="99">IF(R518-$F$2&gt;=0,R518,"")</f>
        <v/>
      </c>
      <c r="AE518" t="str">
        <f t="shared" ref="AE518:AE581" si="100">IF(S518-$F$2&gt;=0,S518,"")</f>
        <v/>
      </c>
      <c r="AF518" t="str">
        <f t="shared" ref="AF518:AF581" si="101">IF(T518-$F$2&gt;=0,T518,"")</f>
        <v/>
      </c>
      <c r="AG518" t="str">
        <f t="shared" ref="AG518:AG581" si="102">IF(U518-$F$2&gt;=0,U518,"")</f>
        <v/>
      </c>
      <c r="AH518" t="str">
        <f t="shared" ref="AH518:AH581" si="103">IF(V518-$F$2&gt;=0,V518,"")</f>
        <v/>
      </c>
      <c r="AI518" t="str">
        <f t="shared" ref="AI518:AI581" si="104">IF(W518-$F$2&gt;=0,W518,"")</f>
        <v/>
      </c>
    </row>
    <row r="519" spans="1:35" x14ac:dyDescent="0.2">
      <c r="A519">
        <f>'Part 1 '!AJ518</f>
        <v>0</v>
      </c>
      <c r="B519">
        <f>'Part 1 '!AK518</f>
        <v>0</v>
      </c>
      <c r="C519">
        <f>'Part 1 '!AL518</f>
        <v>0</v>
      </c>
      <c r="D519">
        <f>'Part 1 '!AM518</f>
        <v>0</v>
      </c>
      <c r="E519">
        <f>'Part 1 '!AN518</f>
        <v>0</v>
      </c>
      <c r="F519">
        <f>'Part 1 '!AO518</f>
        <v>0</v>
      </c>
      <c r="G519">
        <f>'Part 1 '!AP518</f>
        <v>0</v>
      </c>
      <c r="H519">
        <f>'Part 1 '!AQ518</f>
        <v>0</v>
      </c>
      <c r="I519">
        <f>'Part 1 '!AR518</f>
        <v>0</v>
      </c>
      <c r="J519">
        <f>'Part 1 '!AS518</f>
        <v>0</v>
      </c>
      <c r="K519">
        <f>'Part 1 '!AT518</f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Y519" t="str">
        <f t="shared" si="94"/>
        <v/>
      </c>
      <c r="Z519" t="str">
        <f t="shared" si="95"/>
        <v/>
      </c>
      <c r="AA519" t="str">
        <f t="shared" si="96"/>
        <v/>
      </c>
      <c r="AB519" t="str">
        <f t="shared" si="97"/>
        <v/>
      </c>
      <c r="AC519" t="str">
        <f t="shared" si="98"/>
        <v/>
      </c>
      <c r="AD519" t="str">
        <f t="shared" si="99"/>
        <v/>
      </c>
      <c r="AE519" t="str">
        <f t="shared" si="100"/>
        <v/>
      </c>
      <c r="AF519" t="str">
        <f t="shared" si="101"/>
        <v/>
      </c>
      <c r="AG519" t="str">
        <f t="shared" si="102"/>
        <v/>
      </c>
      <c r="AH519" t="str">
        <f t="shared" si="103"/>
        <v/>
      </c>
      <c r="AI519" t="str">
        <f t="shared" si="104"/>
        <v/>
      </c>
    </row>
    <row r="520" spans="1:35" x14ac:dyDescent="0.2">
      <c r="A520">
        <f>'Part 1 '!AJ519</f>
        <v>0</v>
      </c>
      <c r="B520">
        <f>'Part 1 '!AK519</f>
        <v>0</v>
      </c>
      <c r="C520">
        <f>'Part 1 '!AL519</f>
        <v>0</v>
      </c>
      <c r="D520">
        <f>'Part 1 '!AM519</f>
        <v>0</v>
      </c>
      <c r="E520">
        <f>'Part 1 '!AN519</f>
        <v>0</v>
      </c>
      <c r="F520">
        <f>'Part 1 '!AO519</f>
        <v>0</v>
      </c>
      <c r="G520">
        <f>'Part 1 '!AP519</f>
        <v>0</v>
      </c>
      <c r="H520">
        <f>'Part 1 '!AQ519</f>
        <v>0</v>
      </c>
      <c r="I520">
        <f>'Part 1 '!AR519</f>
        <v>0</v>
      </c>
      <c r="J520">
        <f>'Part 1 '!AS519</f>
        <v>0</v>
      </c>
      <c r="K520">
        <f>'Part 1 '!AT519</f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Y520" t="str">
        <f t="shared" si="94"/>
        <v/>
      </c>
      <c r="Z520" t="str">
        <f t="shared" si="95"/>
        <v/>
      </c>
      <c r="AA520" t="str">
        <f t="shared" si="96"/>
        <v/>
      </c>
      <c r="AB520" t="str">
        <f t="shared" si="97"/>
        <v/>
      </c>
      <c r="AC520" t="str">
        <f t="shared" si="98"/>
        <v/>
      </c>
      <c r="AD520" t="str">
        <f t="shared" si="99"/>
        <v/>
      </c>
      <c r="AE520" t="str">
        <f t="shared" si="100"/>
        <v/>
      </c>
      <c r="AF520" t="str">
        <f t="shared" si="101"/>
        <v/>
      </c>
      <c r="AG520" t="str">
        <f t="shared" si="102"/>
        <v/>
      </c>
      <c r="AH520" t="str">
        <f t="shared" si="103"/>
        <v/>
      </c>
      <c r="AI520" t="str">
        <f t="shared" si="104"/>
        <v/>
      </c>
    </row>
    <row r="521" spans="1:35" x14ac:dyDescent="0.2">
      <c r="A521">
        <f>'Part 1 '!AJ520</f>
        <v>0</v>
      </c>
      <c r="B521">
        <f>'Part 1 '!AK520</f>
        <v>0</v>
      </c>
      <c r="C521">
        <f>'Part 1 '!AL520</f>
        <v>0</v>
      </c>
      <c r="D521">
        <f>'Part 1 '!AM520</f>
        <v>0</v>
      </c>
      <c r="E521">
        <f>'Part 1 '!AN520</f>
        <v>0</v>
      </c>
      <c r="F521">
        <f>'Part 1 '!AO520</f>
        <v>0</v>
      </c>
      <c r="G521">
        <f>'Part 1 '!AP520</f>
        <v>0</v>
      </c>
      <c r="H521">
        <f>'Part 1 '!AQ520</f>
        <v>0</v>
      </c>
      <c r="I521">
        <f>'Part 1 '!AR520</f>
        <v>0</v>
      </c>
      <c r="J521">
        <f>'Part 1 '!AS520</f>
        <v>0</v>
      </c>
      <c r="K521">
        <f>'Part 1 '!AT520</f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Y521" t="str">
        <f t="shared" si="94"/>
        <v/>
      </c>
      <c r="Z521" t="str">
        <f t="shared" si="95"/>
        <v/>
      </c>
      <c r="AA521" t="str">
        <f t="shared" si="96"/>
        <v/>
      </c>
      <c r="AB521" t="str">
        <f t="shared" si="97"/>
        <v/>
      </c>
      <c r="AC521" t="str">
        <f t="shared" si="98"/>
        <v/>
      </c>
      <c r="AD521" t="str">
        <f t="shared" si="99"/>
        <v/>
      </c>
      <c r="AE521" t="str">
        <f t="shared" si="100"/>
        <v/>
      </c>
      <c r="AF521" t="str">
        <f t="shared" si="101"/>
        <v/>
      </c>
      <c r="AG521" t="str">
        <f t="shared" si="102"/>
        <v/>
      </c>
      <c r="AH521" t="str">
        <f t="shared" si="103"/>
        <v/>
      </c>
      <c r="AI521" t="str">
        <f t="shared" si="104"/>
        <v/>
      </c>
    </row>
    <row r="522" spans="1:35" x14ac:dyDescent="0.2">
      <c r="A522">
        <f>'Part 1 '!AJ521</f>
        <v>0</v>
      </c>
      <c r="B522">
        <f>'Part 1 '!AK521</f>
        <v>0</v>
      </c>
      <c r="C522">
        <f>'Part 1 '!AL521</f>
        <v>0</v>
      </c>
      <c r="D522">
        <f>'Part 1 '!AM521</f>
        <v>0</v>
      </c>
      <c r="E522">
        <f>'Part 1 '!AN521</f>
        <v>313665</v>
      </c>
      <c r="F522">
        <f>'Part 1 '!AO521</f>
        <v>0</v>
      </c>
      <c r="G522">
        <f>'Part 1 '!AP521</f>
        <v>0</v>
      </c>
      <c r="H522">
        <f>'Part 1 '!AQ521</f>
        <v>0</v>
      </c>
      <c r="I522">
        <f>'Part 1 '!AR521</f>
        <v>0</v>
      </c>
      <c r="J522">
        <f>'Part 1 '!AS521</f>
        <v>0</v>
      </c>
      <c r="K522">
        <f>'Part 1 '!AT521</f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Y522" t="str">
        <f t="shared" si="94"/>
        <v/>
      </c>
      <c r="Z522" t="str">
        <f t="shared" si="95"/>
        <v/>
      </c>
      <c r="AA522" t="str">
        <f t="shared" si="96"/>
        <v/>
      </c>
      <c r="AB522" t="str">
        <f t="shared" si="97"/>
        <v/>
      </c>
      <c r="AC522" t="str">
        <f t="shared" si="98"/>
        <v/>
      </c>
      <c r="AD522" t="str">
        <f t="shared" si="99"/>
        <v/>
      </c>
      <c r="AE522" t="str">
        <f t="shared" si="100"/>
        <v/>
      </c>
      <c r="AF522" t="str">
        <f t="shared" si="101"/>
        <v/>
      </c>
      <c r="AG522" t="str">
        <f t="shared" si="102"/>
        <v/>
      </c>
      <c r="AH522" t="str">
        <f t="shared" si="103"/>
        <v/>
      </c>
      <c r="AI522" t="str">
        <f t="shared" si="104"/>
        <v/>
      </c>
    </row>
    <row r="523" spans="1:35" x14ac:dyDescent="0.2">
      <c r="A523">
        <f>'Part 1 '!AJ522</f>
        <v>0</v>
      </c>
      <c r="B523">
        <f>'Part 1 '!AK522</f>
        <v>0</v>
      </c>
      <c r="C523">
        <f>'Part 1 '!AL522</f>
        <v>0</v>
      </c>
      <c r="D523">
        <f>'Part 1 '!AM522</f>
        <v>0</v>
      </c>
      <c r="E523">
        <f>'Part 1 '!AN522</f>
        <v>0</v>
      </c>
      <c r="F523">
        <f>'Part 1 '!AO522</f>
        <v>0</v>
      </c>
      <c r="G523">
        <f>'Part 1 '!AP522</f>
        <v>0</v>
      </c>
      <c r="H523">
        <f>'Part 1 '!AQ522</f>
        <v>0</v>
      </c>
      <c r="I523">
        <f>'Part 1 '!AR522</f>
        <v>0</v>
      </c>
      <c r="J523">
        <f>'Part 1 '!AS522</f>
        <v>0</v>
      </c>
      <c r="K523">
        <f>'Part 1 '!AT522</f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Y523" t="str">
        <f t="shared" si="94"/>
        <v/>
      </c>
      <c r="Z523" t="str">
        <f t="shared" si="95"/>
        <v/>
      </c>
      <c r="AA523" t="str">
        <f t="shared" si="96"/>
        <v/>
      </c>
      <c r="AB523" t="str">
        <f t="shared" si="97"/>
        <v/>
      </c>
      <c r="AC523" t="str">
        <f t="shared" si="98"/>
        <v/>
      </c>
      <c r="AD523" t="str">
        <f t="shared" si="99"/>
        <v/>
      </c>
      <c r="AE523" t="str">
        <f t="shared" si="100"/>
        <v/>
      </c>
      <c r="AF523" t="str">
        <f t="shared" si="101"/>
        <v/>
      </c>
      <c r="AG523" t="str">
        <f t="shared" si="102"/>
        <v/>
      </c>
      <c r="AH523" t="str">
        <f t="shared" si="103"/>
        <v/>
      </c>
      <c r="AI523" t="str">
        <f t="shared" si="104"/>
        <v/>
      </c>
    </row>
    <row r="524" spans="1:35" x14ac:dyDescent="0.2">
      <c r="A524">
        <f>'Part 1 '!AJ523</f>
        <v>0</v>
      </c>
      <c r="B524">
        <f>'Part 1 '!AK523</f>
        <v>0</v>
      </c>
      <c r="C524">
        <f>'Part 1 '!AL523</f>
        <v>0</v>
      </c>
      <c r="D524">
        <f>'Part 1 '!AM523</f>
        <v>0</v>
      </c>
      <c r="E524">
        <f>'Part 1 '!AN523</f>
        <v>0</v>
      </c>
      <c r="F524">
        <f>'Part 1 '!AO523</f>
        <v>0</v>
      </c>
      <c r="G524">
        <f>'Part 1 '!AP523</f>
        <v>0</v>
      </c>
      <c r="H524">
        <f>'Part 1 '!AQ523</f>
        <v>0</v>
      </c>
      <c r="I524">
        <f>'Part 1 '!AR523</f>
        <v>0</v>
      </c>
      <c r="J524">
        <f>'Part 1 '!AS523</f>
        <v>0</v>
      </c>
      <c r="K524">
        <f>'Part 1 '!AT523</f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Y524" t="str">
        <f t="shared" si="94"/>
        <v/>
      </c>
      <c r="Z524" t="str">
        <f t="shared" si="95"/>
        <v/>
      </c>
      <c r="AA524" t="str">
        <f t="shared" si="96"/>
        <v/>
      </c>
      <c r="AB524" t="str">
        <f t="shared" si="97"/>
        <v/>
      </c>
      <c r="AC524" t="str">
        <f t="shared" si="98"/>
        <v/>
      </c>
      <c r="AD524" t="str">
        <f t="shared" si="99"/>
        <v/>
      </c>
      <c r="AE524" t="str">
        <f t="shared" si="100"/>
        <v/>
      </c>
      <c r="AF524" t="str">
        <f t="shared" si="101"/>
        <v/>
      </c>
      <c r="AG524" t="str">
        <f t="shared" si="102"/>
        <v/>
      </c>
      <c r="AH524" t="str">
        <f t="shared" si="103"/>
        <v/>
      </c>
      <c r="AI524" t="str">
        <f t="shared" si="104"/>
        <v/>
      </c>
    </row>
    <row r="525" spans="1:35" x14ac:dyDescent="0.2">
      <c r="A525">
        <f>'Part 1 '!AJ524</f>
        <v>0</v>
      </c>
      <c r="B525">
        <f>'Part 1 '!AK524</f>
        <v>0</v>
      </c>
      <c r="C525">
        <f>'Part 1 '!AL524</f>
        <v>0</v>
      </c>
      <c r="D525">
        <f>'Part 1 '!AM524</f>
        <v>0</v>
      </c>
      <c r="E525">
        <f>'Part 1 '!AN524</f>
        <v>0</v>
      </c>
      <c r="F525">
        <f>'Part 1 '!AO524</f>
        <v>0</v>
      </c>
      <c r="G525">
        <f>'Part 1 '!AP524</f>
        <v>0</v>
      </c>
      <c r="H525">
        <f>'Part 1 '!AQ524</f>
        <v>0</v>
      </c>
      <c r="I525">
        <f>'Part 1 '!AR524</f>
        <v>0</v>
      </c>
      <c r="J525">
        <f>'Part 1 '!AS524</f>
        <v>0</v>
      </c>
      <c r="K525">
        <f>'Part 1 '!AT524</f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Y525" t="str">
        <f t="shared" si="94"/>
        <v/>
      </c>
      <c r="Z525" t="str">
        <f t="shared" si="95"/>
        <v/>
      </c>
      <c r="AA525" t="str">
        <f t="shared" si="96"/>
        <v/>
      </c>
      <c r="AB525" t="str">
        <f t="shared" si="97"/>
        <v/>
      </c>
      <c r="AC525" t="str">
        <f t="shared" si="98"/>
        <v/>
      </c>
      <c r="AD525" t="str">
        <f t="shared" si="99"/>
        <v/>
      </c>
      <c r="AE525" t="str">
        <f t="shared" si="100"/>
        <v/>
      </c>
      <c r="AF525" t="str">
        <f t="shared" si="101"/>
        <v/>
      </c>
      <c r="AG525" t="str">
        <f t="shared" si="102"/>
        <v/>
      </c>
      <c r="AH525" t="str">
        <f t="shared" si="103"/>
        <v/>
      </c>
      <c r="AI525" t="str">
        <f t="shared" si="104"/>
        <v/>
      </c>
    </row>
    <row r="526" spans="1:35" x14ac:dyDescent="0.2">
      <c r="A526">
        <f>'Part 1 '!AJ525</f>
        <v>0</v>
      </c>
      <c r="B526">
        <f>'Part 1 '!AK525</f>
        <v>0</v>
      </c>
      <c r="C526">
        <f>'Part 1 '!AL525</f>
        <v>0</v>
      </c>
      <c r="D526">
        <f>'Part 1 '!AM525</f>
        <v>0</v>
      </c>
      <c r="E526">
        <f>'Part 1 '!AN525</f>
        <v>91675</v>
      </c>
      <c r="F526">
        <f>'Part 1 '!AO525</f>
        <v>0</v>
      </c>
      <c r="G526">
        <f>'Part 1 '!AP525</f>
        <v>0</v>
      </c>
      <c r="H526">
        <f>'Part 1 '!AQ525</f>
        <v>0</v>
      </c>
      <c r="I526">
        <f>'Part 1 '!AR525</f>
        <v>0</v>
      </c>
      <c r="J526">
        <f>'Part 1 '!AS525</f>
        <v>0</v>
      </c>
      <c r="K526">
        <f>'Part 1 '!AT525</f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Y526" t="str">
        <f t="shared" si="94"/>
        <v/>
      </c>
      <c r="Z526" t="str">
        <f t="shared" si="95"/>
        <v/>
      </c>
      <c r="AA526" t="str">
        <f t="shared" si="96"/>
        <v/>
      </c>
      <c r="AB526" t="str">
        <f t="shared" si="97"/>
        <v/>
      </c>
      <c r="AC526" t="str">
        <f t="shared" si="98"/>
        <v/>
      </c>
      <c r="AD526" t="str">
        <f t="shared" si="99"/>
        <v/>
      </c>
      <c r="AE526" t="str">
        <f t="shared" si="100"/>
        <v/>
      </c>
      <c r="AF526" t="str">
        <f t="shared" si="101"/>
        <v/>
      </c>
      <c r="AG526" t="str">
        <f t="shared" si="102"/>
        <v/>
      </c>
      <c r="AH526" t="str">
        <f t="shared" si="103"/>
        <v/>
      </c>
      <c r="AI526" t="str">
        <f t="shared" si="104"/>
        <v/>
      </c>
    </row>
    <row r="527" spans="1:35" x14ac:dyDescent="0.2">
      <c r="A527">
        <f>'Part 1 '!AJ526</f>
        <v>0</v>
      </c>
      <c r="B527">
        <f>'Part 1 '!AK526</f>
        <v>0</v>
      </c>
      <c r="C527">
        <f>'Part 1 '!AL526</f>
        <v>0</v>
      </c>
      <c r="D527">
        <f>'Part 1 '!AM526</f>
        <v>0</v>
      </c>
      <c r="E527">
        <f>'Part 1 '!AN526</f>
        <v>0</v>
      </c>
      <c r="F527">
        <f>'Part 1 '!AO526</f>
        <v>0</v>
      </c>
      <c r="G527">
        <f>'Part 1 '!AP526</f>
        <v>0</v>
      </c>
      <c r="H527">
        <f>'Part 1 '!AQ526</f>
        <v>0</v>
      </c>
      <c r="I527">
        <f>'Part 1 '!AR526</f>
        <v>0</v>
      </c>
      <c r="J527">
        <f>'Part 1 '!AS526</f>
        <v>0</v>
      </c>
      <c r="K527">
        <f>'Part 1 '!AT526</f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Y527" t="str">
        <f t="shared" si="94"/>
        <v/>
      </c>
      <c r="Z527" t="str">
        <f t="shared" si="95"/>
        <v/>
      </c>
      <c r="AA527" t="str">
        <f t="shared" si="96"/>
        <v/>
      </c>
      <c r="AB527" t="str">
        <f t="shared" si="97"/>
        <v/>
      </c>
      <c r="AC527" t="str">
        <f t="shared" si="98"/>
        <v/>
      </c>
      <c r="AD527" t="str">
        <f t="shared" si="99"/>
        <v/>
      </c>
      <c r="AE527" t="str">
        <f t="shared" si="100"/>
        <v/>
      </c>
      <c r="AF527" t="str">
        <f t="shared" si="101"/>
        <v/>
      </c>
      <c r="AG527" t="str">
        <f t="shared" si="102"/>
        <v/>
      </c>
      <c r="AH527" t="str">
        <f t="shared" si="103"/>
        <v/>
      </c>
      <c r="AI527" t="str">
        <f t="shared" si="104"/>
        <v/>
      </c>
    </row>
    <row r="528" spans="1:35" x14ac:dyDescent="0.2">
      <c r="A528">
        <f>'Part 1 '!AJ527</f>
        <v>0</v>
      </c>
      <c r="B528">
        <f>'Part 1 '!AK527</f>
        <v>0</v>
      </c>
      <c r="C528">
        <f>'Part 1 '!AL527</f>
        <v>0</v>
      </c>
      <c r="D528">
        <f>'Part 1 '!AM527</f>
        <v>0</v>
      </c>
      <c r="E528">
        <f>'Part 1 '!AN527</f>
        <v>0</v>
      </c>
      <c r="F528">
        <f>'Part 1 '!AO527</f>
        <v>0</v>
      </c>
      <c r="G528">
        <f>'Part 1 '!AP527</f>
        <v>0</v>
      </c>
      <c r="H528">
        <f>'Part 1 '!AQ527</f>
        <v>0</v>
      </c>
      <c r="I528">
        <f>'Part 1 '!AR527</f>
        <v>0</v>
      </c>
      <c r="J528">
        <f>'Part 1 '!AS527</f>
        <v>0</v>
      </c>
      <c r="K528">
        <f>'Part 1 '!AT527</f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Y528" t="str">
        <f t="shared" si="94"/>
        <v/>
      </c>
      <c r="Z528" t="str">
        <f t="shared" si="95"/>
        <v/>
      </c>
      <c r="AA528" t="str">
        <f t="shared" si="96"/>
        <v/>
      </c>
      <c r="AB528" t="str">
        <f t="shared" si="97"/>
        <v/>
      </c>
      <c r="AC528" t="str">
        <f t="shared" si="98"/>
        <v/>
      </c>
      <c r="AD528" t="str">
        <f t="shared" si="99"/>
        <v/>
      </c>
      <c r="AE528" t="str">
        <f t="shared" si="100"/>
        <v/>
      </c>
      <c r="AF528" t="str">
        <f t="shared" si="101"/>
        <v/>
      </c>
      <c r="AG528" t="str">
        <f t="shared" si="102"/>
        <v/>
      </c>
      <c r="AH528" t="str">
        <f t="shared" si="103"/>
        <v/>
      </c>
      <c r="AI528" t="str">
        <f t="shared" si="104"/>
        <v/>
      </c>
    </row>
    <row r="529" spans="1:35" x14ac:dyDescent="0.2">
      <c r="A529">
        <f>'Part 1 '!AJ528</f>
        <v>0</v>
      </c>
      <c r="B529">
        <f>'Part 1 '!AK528</f>
        <v>0</v>
      </c>
      <c r="C529">
        <f>'Part 1 '!AL528</f>
        <v>0</v>
      </c>
      <c r="D529">
        <f>'Part 1 '!AM528</f>
        <v>0</v>
      </c>
      <c r="E529">
        <f>'Part 1 '!AN528</f>
        <v>0</v>
      </c>
      <c r="F529">
        <f>'Part 1 '!AO528</f>
        <v>0</v>
      </c>
      <c r="G529">
        <f>'Part 1 '!AP528</f>
        <v>0</v>
      </c>
      <c r="H529">
        <f>'Part 1 '!AQ528</f>
        <v>0</v>
      </c>
      <c r="I529">
        <f>'Part 1 '!AR528</f>
        <v>0</v>
      </c>
      <c r="J529">
        <f>'Part 1 '!AS528</f>
        <v>0</v>
      </c>
      <c r="K529">
        <f>'Part 1 '!AT528</f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Y529" t="str">
        <f t="shared" si="94"/>
        <v/>
      </c>
      <c r="Z529" t="str">
        <f t="shared" si="95"/>
        <v/>
      </c>
      <c r="AA529" t="str">
        <f t="shared" si="96"/>
        <v/>
      </c>
      <c r="AB529" t="str">
        <f t="shared" si="97"/>
        <v/>
      </c>
      <c r="AC529" t="str">
        <f t="shared" si="98"/>
        <v/>
      </c>
      <c r="AD529" t="str">
        <f t="shared" si="99"/>
        <v/>
      </c>
      <c r="AE529" t="str">
        <f t="shared" si="100"/>
        <v/>
      </c>
      <c r="AF529" t="str">
        <f t="shared" si="101"/>
        <v/>
      </c>
      <c r="AG529" t="str">
        <f t="shared" si="102"/>
        <v/>
      </c>
      <c r="AH529" t="str">
        <f t="shared" si="103"/>
        <v/>
      </c>
      <c r="AI529" t="str">
        <f t="shared" si="104"/>
        <v/>
      </c>
    </row>
    <row r="530" spans="1:35" x14ac:dyDescent="0.2">
      <c r="A530">
        <f>'Part 1 '!AJ529</f>
        <v>0</v>
      </c>
      <c r="B530">
        <f>'Part 1 '!AK529</f>
        <v>0</v>
      </c>
      <c r="C530">
        <f>'Part 1 '!AL529</f>
        <v>0</v>
      </c>
      <c r="D530">
        <f>'Part 1 '!AM529</f>
        <v>0</v>
      </c>
      <c r="E530">
        <f>'Part 1 '!AN529</f>
        <v>83124</v>
      </c>
      <c r="F530">
        <f>'Part 1 '!AO529</f>
        <v>0</v>
      </c>
      <c r="G530">
        <f>'Part 1 '!AP529</f>
        <v>0</v>
      </c>
      <c r="H530">
        <f>'Part 1 '!AQ529</f>
        <v>0</v>
      </c>
      <c r="I530">
        <f>'Part 1 '!AR529</f>
        <v>0</v>
      </c>
      <c r="J530">
        <f>'Part 1 '!AS529</f>
        <v>0</v>
      </c>
      <c r="K530">
        <f>'Part 1 '!AT529</f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Y530" t="str">
        <f t="shared" si="94"/>
        <v/>
      </c>
      <c r="Z530" t="str">
        <f t="shared" si="95"/>
        <v/>
      </c>
      <c r="AA530" t="str">
        <f t="shared" si="96"/>
        <v/>
      </c>
      <c r="AB530" t="str">
        <f t="shared" si="97"/>
        <v/>
      </c>
      <c r="AC530" t="str">
        <f t="shared" si="98"/>
        <v/>
      </c>
      <c r="AD530" t="str">
        <f t="shared" si="99"/>
        <v/>
      </c>
      <c r="AE530" t="str">
        <f t="shared" si="100"/>
        <v/>
      </c>
      <c r="AF530" t="str">
        <f t="shared" si="101"/>
        <v/>
      </c>
      <c r="AG530" t="str">
        <f t="shared" si="102"/>
        <v/>
      </c>
      <c r="AH530" t="str">
        <f t="shared" si="103"/>
        <v/>
      </c>
      <c r="AI530" t="str">
        <f t="shared" si="104"/>
        <v/>
      </c>
    </row>
    <row r="531" spans="1:35" x14ac:dyDescent="0.2">
      <c r="A531">
        <f>'Part 1 '!AJ530</f>
        <v>0</v>
      </c>
      <c r="B531">
        <f>'Part 1 '!AK530</f>
        <v>0</v>
      </c>
      <c r="C531">
        <f>'Part 1 '!AL530</f>
        <v>0</v>
      </c>
      <c r="D531">
        <f>'Part 1 '!AM530</f>
        <v>0</v>
      </c>
      <c r="E531">
        <f>'Part 1 '!AN530</f>
        <v>0</v>
      </c>
      <c r="F531">
        <f>'Part 1 '!AO530</f>
        <v>0</v>
      </c>
      <c r="G531">
        <f>'Part 1 '!AP530</f>
        <v>0</v>
      </c>
      <c r="H531">
        <f>'Part 1 '!AQ530</f>
        <v>0</v>
      </c>
      <c r="I531">
        <f>'Part 1 '!AR530</f>
        <v>0</v>
      </c>
      <c r="J531">
        <f>'Part 1 '!AS530</f>
        <v>0</v>
      </c>
      <c r="K531">
        <f>'Part 1 '!AT530</f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Y531" t="str">
        <f t="shared" si="94"/>
        <v/>
      </c>
      <c r="Z531" t="str">
        <f t="shared" si="95"/>
        <v/>
      </c>
      <c r="AA531" t="str">
        <f t="shared" si="96"/>
        <v/>
      </c>
      <c r="AB531" t="str">
        <f t="shared" si="97"/>
        <v/>
      </c>
      <c r="AC531" t="str">
        <f t="shared" si="98"/>
        <v/>
      </c>
      <c r="AD531" t="str">
        <f t="shared" si="99"/>
        <v/>
      </c>
      <c r="AE531" t="str">
        <f t="shared" si="100"/>
        <v/>
      </c>
      <c r="AF531" t="str">
        <f t="shared" si="101"/>
        <v/>
      </c>
      <c r="AG531" t="str">
        <f t="shared" si="102"/>
        <v/>
      </c>
      <c r="AH531" t="str">
        <f t="shared" si="103"/>
        <v/>
      </c>
      <c r="AI531" t="str">
        <f t="shared" si="104"/>
        <v/>
      </c>
    </row>
    <row r="532" spans="1:35" x14ac:dyDescent="0.2">
      <c r="A532">
        <f>'Part 1 '!AJ531</f>
        <v>0</v>
      </c>
      <c r="B532">
        <f>'Part 1 '!AK531</f>
        <v>0</v>
      </c>
      <c r="C532">
        <f>'Part 1 '!AL531</f>
        <v>0</v>
      </c>
      <c r="D532">
        <f>'Part 1 '!AM531</f>
        <v>0</v>
      </c>
      <c r="E532">
        <f>'Part 1 '!AN531</f>
        <v>0</v>
      </c>
      <c r="F532">
        <f>'Part 1 '!AO531</f>
        <v>0</v>
      </c>
      <c r="G532">
        <f>'Part 1 '!AP531</f>
        <v>0</v>
      </c>
      <c r="H532">
        <f>'Part 1 '!AQ531</f>
        <v>0</v>
      </c>
      <c r="I532">
        <f>'Part 1 '!AR531</f>
        <v>0</v>
      </c>
      <c r="J532">
        <f>'Part 1 '!AS531</f>
        <v>0</v>
      </c>
      <c r="K532">
        <f>'Part 1 '!AT531</f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Y532" t="str">
        <f t="shared" si="94"/>
        <v/>
      </c>
      <c r="Z532" t="str">
        <f t="shared" si="95"/>
        <v/>
      </c>
      <c r="AA532" t="str">
        <f t="shared" si="96"/>
        <v/>
      </c>
      <c r="AB532" t="str">
        <f t="shared" si="97"/>
        <v/>
      </c>
      <c r="AC532" t="str">
        <f t="shared" si="98"/>
        <v/>
      </c>
      <c r="AD532" t="str">
        <f t="shared" si="99"/>
        <v/>
      </c>
      <c r="AE532" t="str">
        <f t="shared" si="100"/>
        <v/>
      </c>
      <c r="AF532" t="str">
        <f t="shared" si="101"/>
        <v/>
      </c>
      <c r="AG532" t="str">
        <f t="shared" si="102"/>
        <v/>
      </c>
      <c r="AH532" t="str">
        <f t="shared" si="103"/>
        <v/>
      </c>
      <c r="AI532" t="str">
        <f t="shared" si="104"/>
        <v/>
      </c>
    </row>
    <row r="533" spans="1:35" x14ac:dyDescent="0.2">
      <c r="A533">
        <f>'Part 1 '!AJ532</f>
        <v>0</v>
      </c>
      <c r="B533">
        <f>'Part 1 '!AK532</f>
        <v>0</v>
      </c>
      <c r="C533">
        <f>'Part 1 '!AL532</f>
        <v>0</v>
      </c>
      <c r="D533">
        <f>'Part 1 '!AM532</f>
        <v>0</v>
      </c>
      <c r="E533">
        <f>'Part 1 '!AN532</f>
        <v>0</v>
      </c>
      <c r="F533">
        <f>'Part 1 '!AO532</f>
        <v>0</v>
      </c>
      <c r="G533">
        <f>'Part 1 '!AP532</f>
        <v>0</v>
      </c>
      <c r="H533">
        <f>'Part 1 '!AQ532</f>
        <v>0</v>
      </c>
      <c r="I533">
        <f>'Part 1 '!AR532</f>
        <v>0</v>
      </c>
      <c r="J533">
        <f>'Part 1 '!AS532</f>
        <v>0</v>
      </c>
      <c r="K533">
        <f>'Part 1 '!AT532</f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Y533" t="str">
        <f t="shared" si="94"/>
        <v/>
      </c>
      <c r="Z533" t="str">
        <f t="shared" si="95"/>
        <v/>
      </c>
      <c r="AA533" t="str">
        <f t="shared" si="96"/>
        <v/>
      </c>
      <c r="AB533" t="str">
        <f t="shared" si="97"/>
        <v/>
      </c>
      <c r="AC533" t="str">
        <f t="shared" si="98"/>
        <v/>
      </c>
      <c r="AD533" t="str">
        <f t="shared" si="99"/>
        <v/>
      </c>
      <c r="AE533" t="str">
        <f t="shared" si="100"/>
        <v/>
      </c>
      <c r="AF533" t="str">
        <f t="shared" si="101"/>
        <v/>
      </c>
      <c r="AG533" t="str">
        <f t="shared" si="102"/>
        <v/>
      </c>
      <c r="AH533" t="str">
        <f t="shared" si="103"/>
        <v/>
      </c>
      <c r="AI533" t="str">
        <f t="shared" si="104"/>
        <v/>
      </c>
    </row>
    <row r="534" spans="1:35" x14ac:dyDescent="0.2">
      <c r="A534">
        <f>'Part 1 '!AJ533</f>
        <v>0</v>
      </c>
      <c r="B534">
        <f>'Part 1 '!AK533</f>
        <v>0</v>
      </c>
      <c r="C534">
        <f>'Part 1 '!AL533</f>
        <v>0</v>
      </c>
      <c r="D534">
        <f>'Part 1 '!AM533</f>
        <v>0</v>
      </c>
      <c r="E534">
        <f>'Part 1 '!AN533</f>
        <v>186744</v>
      </c>
      <c r="F534">
        <f>'Part 1 '!AO533</f>
        <v>0</v>
      </c>
      <c r="G534">
        <f>'Part 1 '!AP533</f>
        <v>0</v>
      </c>
      <c r="H534">
        <f>'Part 1 '!AQ533</f>
        <v>0</v>
      </c>
      <c r="I534">
        <f>'Part 1 '!AR533</f>
        <v>0</v>
      </c>
      <c r="J534">
        <f>'Part 1 '!AS533</f>
        <v>0</v>
      </c>
      <c r="K534">
        <f>'Part 1 '!AT533</f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Y534" t="str">
        <f t="shared" si="94"/>
        <v/>
      </c>
      <c r="Z534" t="str">
        <f t="shared" si="95"/>
        <v/>
      </c>
      <c r="AA534" t="str">
        <f t="shared" si="96"/>
        <v/>
      </c>
      <c r="AB534" t="str">
        <f t="shared" si="97"/>
        <v/>
      </c>
      <c r="AC534" t="str">
        <f t="shared" si="98"/>
        <v/>
      </c>
      <c r="AD534" t="str">
        <f t="shared" si="99"/>
        <v/>
      </c>
      <c r="AE534" t="str">
        <f t="shared" si="100"/>
        <v/>
      </c>
      <c r="AF534" t="str">
        <f t="shared" si="101"/>
        <v/>
      </c>
      <c r="AG534" t="str">
        <f t="shared" si="102"/>
        <v/>
      </c>
      <c r="AH534" t="str">
        <f t="shared" si="103"/>
        <v/>
      </c>
      <c r="AI534" t="str">
        <f t="shared" si="104"/>
        <v/>
      </c>
    </row>
    <row r="535" spans="1:35" x14ac:dyDescent="0.2">
      <c r="A535">
        <f>'Part 1 '!AJ534</f>
        <v>0</v>
      </c>
      <c r="B535">
        <f>'Part 1 '!AK534</f>
        <v>0</v>
      </c>
      <c r="C535">
        <f>'Part 1 '!AL534</f>
        <v>0</v>
      </c>
      <c r="D535">
        <f>'Part 1 '!AM534</f>
        <v>1153789</v>
      </c>
      <c r="E535">
        <f>'Part 1 '!AN534</f>
        <v>0</v>
      </c>
      <c r="F535">
        <f>'Part 1 '!AO534</f>
        <v>0</v>
      </c>
      <c r="G535">
        <f>'Part 1 '!AP534</f>
        <v>0</v>
      </c>
      <c r="H535">
        <f>'Part 1 '!AQ534</f>
        <v>0</v>
      </c>
      <c r="I535">
        <f>'Part 1 '!AR534</f>
        <v>0</v>
      </c>
      <c r="J535">
        <f>'Part 1 '!AS534</f>
        <v>0</v>
      </c>
      <c r="K535">
        <f>'Part 1 '!AT534</f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Y535" t="str">
        <f t="shared" si="94"/>
        <v/>
      </c>
      <c r="Z535" t="str">
        <f t="shared" si="95"/>
        <v/>
      </c>
      <c r="AA535" t="str">
        <f t="shared" si="96"/>
        <v/>
      </c>
      <c r="AB535" t="str">
        <f t="shared" si="97"/>
        <v/>
      </c>
      <c r="AC535" t="str">
        <f t="shared" si="98"/>
        <v/>
      </c>
      <c r="AD535" t="str">
        <f t="shared" si="99"/>
        <v/>
      </c>
      <c r="AE535" t="str">
        <f t="shared" si="100"/>
        <v/>
      </c>
      <c r="AF535" t="str">
        <f t="shared" si="101"/>
        <v/>
      </c>
      <c r="AG535" t="str">
        <f t="shared" si="102"/>
        <v/>
      </c>
      <c r="AH535" t="str">
        <f t="shared" si="103"/>
        <v/>
      </c>
      <c r="AI535" t="str">
        <f t="shared" si="104"/>
        <v/>
      </c>
    </row>
    <row r="536" spans="1:35" x14ac:dyDescent="0.2">
      <c r="A536">
        <f>'Part 1 '!AJ535</f>
        <v>0</v>
      </c>
      <c r="B536">
        <f>'Part 1 '!AK535</f>
        <v>0</v>
      </c>
      <c r="C536">
        <f>'Part 1 '!AL535</f>
        <v>1540797</v>
      </c>
      <c r="D536">
        <f>'Part 1 '!AM535</f>
        <v>0</v>
      </c>
      <c r="E536">
        <f>'Part 1 '!AN535</f>
        <v>0</v>
      </c>
      <c r="F536">
        <f>'Part 1 '!AO535</f>
        <v>0</v>
      </c>
      <c r="G536">
        <f>'Part 1 '!AP535</f>
        <v>0</v>
      </c>
      <c r="H536">
        <f>'Part 1 '!AQ535</f>
        <v>0</v>
      </c>
      <c r="I536">
        <f>'Part 1 '!AR535</f>
        <v>0</v>
      </c>
      <c r="J536">
        <f>'Part 1 '!AS535</f>
        <v>0</v>
      </c>
      <c r="K536">
        <f>'Part 1 '!AT535</f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Y536" t="str">
        <f t="shared" si="94"/>
        <v/>
      </c>
      <c r="Z536" t="str">
        <f t="shared" si="95"/>
        <v/>
      </c>
      <c r="AA536" t="str">
        <f t="shared" si="96"/>
        <v/>
      </c>
      <c r="AB536" t="str">
        <f t="shared" si="97"/>
        <v/>
      </c>
      <c r="AC536" t="str">
        <f t="shared" si="98"/>
        <v/>
      </c>
      <c r="AD536" t="str">
        <f t="shared" si="99"/>
        <v/>
      </c>
      <c r="AE536" t="str">
        <f t="shared" si="100"/>
        <v/>
      </c>
      <c r="AF536" t="str">
        <f t="shared" si="101"/>
        <v/>
      </c>
      <c r="AG536" t="str">
        <f t="shared" si="102"/>
        <v/>
      </c>
      <c r="AH536" t="str">
        <f t="shared" si="103"/>
        <v/>
      </c>
      <c r="AI536" t="str">
        <f t="shared" si="104"/>
        <v/>
      </c>
    </row>
    <row r="537" spans="1:35" x14ac:dyDescent="0.2">
      <c r="A537">
        <f>'Part 1 '!AJ536</f>
        <v>0</v>
      </c>
      <c r="B537">
        <f>'Part 1 '!AK536</f>
        <v>3257405</v>
      </c>
      <c r="C537">
        <f>'Part 1 '!AL536</f>
        <v>0</v>
      </c>
      <c r="D537">
        <f>'Part 1 '!AM536</f>
        <v>0</v>
      </c>
      <c r="E537">
        <f>'Part 1 '!AN536</f>
        <v>0</v>
      </c>
      <c r="F537">
        <f>'Part 1 '!AO536</f>
        <v>0</v>
      </c>
      <c r="G537">
        <f>'Part 1 '!AP536</f>
        <v>0</v>
      </c>
      <c r="H537">
        <f>'Part 1 '!AQ536</f>
        <v>0</v>
      </c>
      <c r="I537">
        <f>'Part 1 '!AR536</f>
        <v>0</v>
      </c>
      <c r="J537">
        <f>'Part 1 '!AS536</f>
        <v>0</v>
      </c>
      <c r="K537">
        <f>'Part 1 '!AT536</f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Y537" t="str">
        <f t="shared" si="94"/>
        <v/>
      </c>
      <c r="Z537" t="str">
        <f t="shared" si="95"/>
        <v/>
      </c>
      <c r="AA537" t="str">
        <f t="shared" si="96"/>
        <v/>
      </c>
      <c r="AB537" t="str">
        <f t="shared" si="97"/>
        <v/>
      </c>
      <c r="AC537" t="str">
        <f t="shared" si="98"/>
        <v/>
      </c>
      <c r="AD537" t="str">
        <f t="shared" si="99"/>
        <v/>
      </c>
      <c r="AE537" t="str">
        <f t="shared" si="100"/>
        <v/>
      </c>
      <c r="AF537" t="str">
        <f t="shared" si="101"/>
        <v/>
      </c>
      <c r="AG537" t="str">
        <f t="shared" si="102"/>
        <v/>
      </c>
      <c r="AH537" t="str">
        <f t="shared" si="103"/>
        <v/>
      </c>
      <c r="AI537" t="str">
        <f t="shared" si="104"/>
        <v/>
      </c>
    </row>
    <row r="538" spans="1:35" x14ac:dyDescent="0.2">
      <c r="A538">
        <f>'Part 1 '!AJ537</f>
        <v>0</v>
      </c>
      <c r="B538">
        <f>'Part 1 '!AK537</f>
        <v>0</v>
      </c>
      <c r="C538">
        <f>'Part 1 '!AL537</f>
        <v>0</v>
      </c>
      <c r="D538">
        <f>'Part 1 '!AM537</f>
        <v>0</v>
      </c>
      <c r="E538">
        <f>'Part 1 '!AN537</f>
        <v>0</v>
      </c>
      <c r="F538">
        <f>'Part 1 '!AO537</f>
        <v>0</v>
      </c>
      <c r="G538">
        <f>'Part 1 '!AP537</f>
        <v>0</v>
      </c>
      <c r="H538">
        <f>'Part 1 '!AQ537</f>
        <v>0</v>
      </c>
      <c r="I538">
        <f>'Part 1 '!AR537</f>
        <v>0</v>
      </c>
      <c r="J538">
        <f>'Part 1 '!AS537</f>
        <v>0</v>
      </c>
      <c r="K538">
        <f>'Part 1 '!AT537</f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Y538" t="str">
        <f t="shared" si="94"/>
        <v/>
      </c>
      <c r="Z538" t="str">
        <f t="shared" si="95"/>
        <v/>
      </c>
      <c r="AA538" t="str">
        <f t="shared" si="96"/>
        <v/>
      </c>
      <c r="AB538" t="str">
        <f t="shared" si="97"/>
        <v/>
      </c>
      <c r="AC538" t="str">
        <f t="shared" si="98"/>
        <v/>
      </c>
      <c r="AD538" t="str">
        <f t="shared" si="99"/>
        <v/>
      </c>
      <c r="AE538" t="str">
        <f t="shared" si="100"/>
        <v/>
      </c>
      <c r="AF538" t="str">
        <f t="shared" si="101"/>
        <v/>
      </c>
      <c r="AG538" t="str">
        <f t="shared" si="102"/>
        <v/>
      </c>
      <c r="AH538" t="str">
        <f t="shared" si="103"/>
        <v/>
      </c>
      <c r="AI538" t="str">
        <f t="shared" si="104"/>
        <v/>
      </c>
    </row>
    <row r="539" spans="1:35" x14ac:dyDescent="0.2">
      <c r="A539">
        <f>'Part 1 '!AJ538</f>
        <v>0</v>
      </c>
      <c r="B539">
        <f>'Part 1 '!AK538</f>
        <v>0</v>
      </c>
      <c r="C539">
        <f>'Part 1 '!AL538</f>
        <v>0</v>
      </c>
      <c r="D539">
        <f>'Part 1 '!AM538</f>
        <v>0</v>
      </c>
      <c r="E539">
        <f>'Part 1 '!AN538</f>
        <v>0</v>
      </c>
      <c r="F539">
        <f>'Part 1 '!AO538</f>
        <v>0</v>
      </c>
      <c r="G539">
        <f>'Part 1 '!AP538</f>
        <v>0</v>
      </c>
      <c r="H539">
        <f>'Part 1 '!AQ538</f>
        <v>0</v>
      </c>
      <c r="I539">
        <f>'Part 1 '!AR538</f>
        <v>0</v>
      </c>
      <c r="J539">
        <f>'Part 1 '!AS538</f>
        <v>0</v>
      </c>
      <c r="K539">
        <f>'Part 1 '!AT538</f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Y539" t="str">
        <f t="shared" si="94"/>
        <v/>
      </c>
      <c r="Z539" t="str">
        <f t="shared" si="95"/>
        <v/>
      </c>
      <c r="AA539" t="str">
        <f t="shared" si="96"/>
        <v/>
      </c>
      <c r="AB539" t="str">
        <f t="shared" si="97"/>
        <v/>
      </c>
      <c r="AC539" t="str">
        <f t="shared" si="98"/>
        <v/>
      </c>
      <c r="AD539" t="str">
        <f t="shared" si="99"/>
        <v/>
      </c>
      <c r="AE539" t="str">
        <f t="shared" si="100"/>
        <v/>
      </c>
      <c r="AF539" t="str">
        <f t="shared" si="101"/>
        <v/>
      </c>
      <c r="AG539" t="str">
        <f t="shared" si="102"/>
        <v/>
      </c>
      <c r="AH539" t="str">
        <f t="shared" si="103"/>
        <v/>
      </c>
      <c r="AI539" t="str">
        <f t="shared" si="104"/>
        <v/>
      </c>
    </row>
    <row r="540" spans="1:35" x14ac:dyDescent="0.2">
      <c r="A540">
        <f>'Part 1 '!AJ539</f>
        <v>0</v>
      </c>
      <c r="B540">
        <f>'Part 1 '!AK539</f>
        <v>0</v>
      </c>
      <c r="C540">
        <f>'Part 1 '!AL539</f>
        <v>0</v>
      </c>
      <c r="D540">
        <f>'Part 1 '!AM539</f>
        <v>0</v>
      </c>
      <c r="E540">
        <f>'Part 1 '!AN539</f>
        <v>0</v>
      </c>
      <c r="F540">
        <f>'Part 1 '!AO539</f>
        <v>0</v>
      </c>
      <c r="G540">
        <f>'Part 1 '!AP539</f>
        <v>0</v>
      </c>
      <c r="H540">
        <f>'Part 1 '!AQ539</f>
        <v>0</v>
      </c>
      <c r="I540">
        <f>'Part 1 '!AR539</f>
        <v>0</v>
      </c>
      <c r="J540">
        <f>'Part 1 '!AS539</f>
        <v>0</v>
      </c>
      <c r="K540">
        <f>'Part 1 '!AT539</f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Y540" t="str">
        <f t="shared" si="94"/>
        <v/>
      </c>
      <c r="Z540" t="str">
        <f t="shared" si="95"/>
        <v/>
      </c>
      <c r="AA540" t="str">
        <f t="shared" si="96"/>
        <v/>
      </c>
      <c r="AB540" t="str">
        <f t="shared" si="97"/>
        <v/>
      </c>
      <c r="AC540" t="str">
        <f t="shared" si="98"/>
        <v/>
      </c>
      <c r="AD540" t="str">
        <f t="shared" si="99"/>
        <v/>
      </c>
      <c r="AE540" t="str">
        <f t="shared" si="100"/>
        <v/>
      </c>
      <c r="AF540" t="str">
        <f t="shared" si="101"/>
        <v/>
      </c>
      <c r="AG540" t="str">
        <f t="shared" si="102"/>
        <v/>
      </c>
      <c r="AH540" t="str">
        <f t="shared" si="103"/>
        <v/>
      </c>
      <c r="AI540" t="str">
        <f t="shared" si="104"/>
        <v/>
      </c>
    </row>
    <row r="541" spans="1:35" x14ac:dyDescent="0.2">
      <c r="A541">
        <f>'Part 1 '!AJ540</f>
        <v>0</v>
      </c>
      <c r="B541">
        <f>'Part 1 '!AK540</f>
        <v>0</v>
      </c>
      <c r="C541">
        <f>'Part 1 '!AL540</f>
        <v>0</v>
      </c>
      <c r="D541">
        <f>'Part 1 '!AM540</f>
        <v>0</v>
      </c>
      <c r="E541">
        <f>'Part 1 '!AN540</f>
        <v>0</v>
      </c>
      <c r="F541">
        <f>'Part 1 '!AO540</f>
        <v>0</v>
      </c>
      <c r="G541">
        <f>'Part 1 '!AP540</f>
        <v>0</v>
      </c>
      <c r="H541">
        <f>'Part 1 '!AQ540</f>
        <v>0</v>
      </c>
      <c r="I541">
        <f>'Part 1 '!AR540</f>
        <v>0</v>
      </c>
      <c r="J541">
        <f>'Part 1 '!AS540</f>
        <v>0</v>
      </c>
      <c r="K541">
        <f>'Part 1 '!AT540</f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Y541" t="str">
        <f t="shared" si="94"/>
        <v/>
      </c>
      <c r="Z541" t="str">
        <f t="shared" si="95"/>
        <v/>
      </c>
      <c r="AA541" t="str">
        <f t="shared" si="96"/>
        <v/>
      </c>
      <c r="AB541" t="str">
        <f t="shared" si="97"/>
        <v/>
      </c>
      <c r="AC541" t="str">
        <f t="shared" si="98"/>
        <v/>
      </c>
      <c r="AD541" t="str">
        <f t="shared" si="99"/>
        <v/>
      </c>
      <c r="AE541" t="str">
        <f t="shared" si="100"/>
        <v/>
      </c>
      <c r="AF541" t="str">
        <f t="shared" si="101"/>
        <v/>
      </c>
      <c r="AG541" t="str">
        <f t="shared" si="102"/>
        <v/>
      </c>
      <c r="AH541" t="str">
        <f t="shared" si="103"/>
        <v/>
      </c>
      <c r="AI541" t="str">
        <f t="shared" si="104"/>
        <v/>
      </c>
    </row>
    <row r="542" spans="1:35" x14ac:dyDescent="0.2">
      <c r="A542">
        <f>'Part 1 '!AJ541</f>
        <v>0</v>
      </c>
      <c r="B542">
        <f>'Part 1 '!AK541</f>
        <v>0</v>
      </c>
      <c r="C542">
        <f>'Part 1 '!AL541</f>
        <v>0</v>
      </c>
      <c r="D542">
        <f>'Part 1 '!AM541</f>
        <v>0</v>
      </c>
      <c r="E542">
        <f>'Part 1 '!AN541</f>
        <v>0</v>
      </c>
      <c r="F542">
        <f>'Part 1 '!AO541</f>
        <v>0</v>
      </c>
      <c r="G542">
        <f>'Part 1 '!AP541</f>
        <v>0</v>
      </c>
      <c r="H542">
        <f>'Part 1 '!AQ541</f>
        <v>0</v>
      </c>
      <c r="I542">
        <f>'Part 1 '!AR541</f>
        <v>0</v>
      </c>
      <c r="J542">
        <f>'Part 1 '!AS541</f>
        <v>0</v>
      </c>
      <c r="K542">
        <f>'Part 1 '!AT541</f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Y542" t="str">
        <f t="shared" si="94"/>
        <v/>
      </c>
      <c r="Z542" t="str">
        <f t="shared" si="95"/>
        <v/>
      </c>
      <c r="AA542" t="str">
        <f t="shared" si="96"/>
        <v/>
      </c>
      <c r="AB542" t="str">
        <f t="shared" si="97"/>
        <v/>
      </c>
      <c r="AC542" t="str">
        <f t="shared" si="98"/>
        <v/>
      </c>
      <c r="AD542" t="str">
        <f t="shared" si="99"/>
        <v/>
      </c>
      <c r="AE542" t="str">
        <f t="shared" si="100"/>
        <v/>
      </c>
      <c r="AF542" t="str">
        <f t="shared" si="101"/>
        <v/>
      </c>
      <c r="AG542" t="str">
        <f t="shared" si="102"/>
        <v/>
      </c>
      <c r="AH542" t="str">
        <f t="shared" si="103"/>
        <v/>
      </c>
      <c r="AI542" t="str">
        <f t="shared" si="104"/>
        <v/>
      </c>
    </row>
    <row r="543" spans="1:35" x14ac:dyDescent="0.2">
      <c r="A543">
        <f>'Part 1 '!AJ542</f>
        <v>0</v>
      </c>
      <c r="B543">
        <f>'Part 1 '!AK542</f>
        <v>0</v>
      </c>
      <c r="C543">
        <f>'Part 1 '!AL542</f>
        <v>0</v>
      </c>
      <c r="D543">
        <f>'Part 1 '!AM542</f>
        <v>0</v>
      </c>
      <c r="E543">
        <f>'Part 1 '!AN542</f>
        <v>0</v>
      </c>
      <c r="F543">
        <f>'Part 1 '!AO542</f>
        <v>0</v>
      </c>
      <c r="G543">
        <f>'Part 1 '!AP542</f>
        <v>0</v>
      </c>
      <c r="H543">
        <f>'Part 1 '!AQ542</f>
        <v>0</v>
      </c>
      <c r="I543">
        <f>'Part 1 '!AR542</f>
        <v>0</v>
      </c>
      <c r="J543">
        <f>'Part 1 '!AS542</f>
        <v>0</v>
      </c>
      <c r="K543">
        <f>'Part 1 '!AT542</f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Y543" t="str">
        <f t="shared" si="94"/>
        <v/>
      </c>
      <c r="Z543" t="str">
        <f t="shared" si="95"/>
        <v/>
      </c>
      <c r="AA543" t="str">
        <f t="shared" si="96"/>
        <v/>
      </c>
      <c r="AB543" t="str">
        <f t="shared" si="97"/>
        <v/>
      </c>
      <c r="AC543" t="str">
        <f t="shared" si="98"/>
        <v/>
      </c>
      <c r="AD543" t="str">
        <f t="shared" si="99"/>
        <v/>
      </c>
      <c r="AE543" t="str">
        <f t="shared" si="100"/>
        <v/>
      </c>
      <c r="AF543" t="str">
        <f t="shared" si="101"/>
        <v/>
      </c>
      <c r="AG543" t="str">
        <f t="shared" si="102"/>
        <v/>
      </c>
      <c r="AH543" t="str">
        <f t="shared" si="103"/>
        <v/>
      </c>
      <c r="AI543" t="str">
        <f t="shared" si="104"/>
        <v/>
      </c>
    </row>
    <row r="544" spans="1:35" x14ac:dyDescent="0.2">
      <c r="A544">
        <f>'Part 1 '!AJ543</f>
        <v>0</v>
      </c>
      <c r="B544">
        <f>'Part 1 '!AK543</f>
        <v>0</v>
      </c>
      <c r="C544">
        <f>'Part 1 '!AL543</f>
        <v>0</v>
      </c>
      <c r="D544">
        <f>'Part 1 '!AM543</f>
        <v>0</v>
      </c>
      <c r="E544">
        <f>'Part 1 '!AN543</f>
        <v>0</v>
      </c>
      <c r="F544">
        <f>'Part 1 '!AO543</f>
        <v>0</v>
      </c>
      <c r="G544">
        <f>'Part 1 '!AP543</f>
        <v>0</v>
      </c>
      <c r="H544">
        <f>'Part 1 '!AQ543</f>
        <v>0</v>
      </c>
      <c r="I544">
        <f>'Part 1 '!AR543</f>
        <v>0</v>
      </c>
      <c r="J544">
        <f>'Part 1 '!AS543</f>
        <v>0</v>
      </c>
      <c r="K544">
        <f>'Part 1 '!AT543</f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Y544" t="str">
        <f t="shared" si="94"/>
        <v/>
      </c>
      <c r="Z544" t="str">
        <f t="shared" si="95"/>
        <v/>
      </c>
      <c r="AA544" t="str">
        <f t="shared" si="96"/>
        <v/>
      </c>
      <c r="AB544" t="str">
        <f t="shared" si="97"/>
        <v/>
      </c>
      <c r="AC544" t="str">
        <f t="shared" si="98"/>
        <v/>
      </c>
      <c r="AD544" t="str">
        <f t="shared" si="99"/>
        <v/>
      </c>
      <c r="AE544" t="str">
        <f t="shared" si="100"/>
        <v/>
      </c>
      <c r="AF544" t="str">
        <f t="shared" si="101"/>
        <v/>
      </c>
      <c r="AG544" t="str">
        <f t="shared" si="102"/>
        <v/>
      </c>
      <c r="AH544" t="str">
        <f t="shared" si="103"/>
        <v/>
      </c>
      <c r="AI544" t="str">
        <f t="shared" si="104"/>
        <v/>
      </c>
    </row>
    <row r="545" spans="1:35" x14ac:dyDescent="0.2">
      <c r="A545">
        <f>'Part 1 '!AJ544</f>
        <v>0</v>
      </c>
      <c r="B545">
        <f>'Part 1 '!AK544</f>
        <v>0</v>
      </c>
      <c r="C545">
        <f>'Part 1 '!AL544</f>
        <v>0</v>
      </c>
      <c r="D545">
        <f>'Part 1 '!AM544</f>
        <v>0</v>
      </c>
      <c r="E545">
        <f>'Part 1 '!AN544</f>
        <v>0</v>
      </c>
      <c r="F545">
        <f>'Part 1 '!AO544</f>
        <v>0</v>
      </c>
      <c r="G545">
        <f>'Part 1 '!AP544</f>
        <v>0</v>
      </c>
      <c r="H545">
        <f>'Part 1 '!AQ544</f>
        <v>0</v>
      </c>
      <c r="I545">
        <f>'Part 1 '!AR544</f>
        <v>0</v>
      </c>
      <c r="J545">
        <f>'Part 1 '!AS544</f>
        <v>0</v>
      </c>
      <c r="K545">
        <f>'Part 1 '!AT544</f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 t="str">
        <f t="shared" si="94"/>
        <v/>
      </c>
      <c r="Z545" t="str">
        <f t="shared" si="95"/>
        <v/>
      </c>
      <c r="AA545" t="str">
        <f t="shared" si="96"/>
        <v/>
      </c>
      <c r="AB545" t="str">
        <f t="shared" si="97"/>
        <v/>
      </c>
      <c r="AC545" t="str">
        <f t="shared" si="98"/>
        <v/>
      </c>
      <c r="AD545" t="str">
        <f t="shared" si="99"/>
        <v/>
      </c>
      <c r="AE545" t="str">
        <f t="shared" si="100"/>
        <v/>
      </c>
      <c r="AF545" t="str">
        <f t="shared" si="101"/>
        <v/>
      </c>
      <c r="AG545" t="str">
        <f t="shared" si="102"/>
        <v/>
      </c>
      <c r="AH545" t="str">
        <f t="shared" si="103"/>
        <v/>
      </c>
      <c r="AI545" t="str">
        <f t="shared" si="104"/>
        <v/>
      </c>
    </row>
    <row r="546" spans="1:35" x14ac:dyDescent="0.2">
      <c r="A546">
        <f>'Part 1 '!AJ545</f>
        <v>0</v>
      </c>
      <c r="B546">
        <f>'Part 1 '!AK545</f>
        <v>0</v>
      </c>
      <c r="C546">
        <f>'Part 1 '!AL545</f>
        <v>0</v>
      </c>
      <c r="D546">
        <f>'Part 1 '!AM545</f>
        <v>0</v>
      </c>
      <c r="E546">
        <f>'Part 1 '!AN545</f>
        <v>0</v>
      </c>
      <c r="F546">
        <f>'Part 1 '!AO545</f>
        <v>0</v>
      </c>
      <c r="G546">
        <f>'Part 1 '!AP545</f>
        <v>0</v>
      </c>
      <c r="H546">
        <f>'Part 1 '!AQ545</f>
        <v>0</v>
      </c>
      <c r="I546">
        <f>'Part 1 '!AR545</f>
        <v>0</v>
      </c>
      <c r="J546">
        <f>'Part 1 '!AS545</f>
        <v>0</v>
      </c>
      <c r="K546">
        <f>'Part 1 '!AT545</f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 t="str">
        <f t="shared" si="94"/>
        <v/>
      </c>
      <c r="Z546" t="str">
        <f t="shared" si="95"/>
        <v/>
      </c>
      <c r="AA546" t="str">
        <f t="shared" si="96"/>
        <v/>
      </c>
      <c r="AB546" t="str">
        <f t="shared" si="97"/>
        <v/>
      </c>
      <c r="AC546" t="str">
        <f t="shared" si="98"/>
        <v/>
      </c>
      <c r="AD546" t="str">
        <f t="shared" si="99"/>
        <v/>
      </c>
      <c r="AE546" t="str">
        <f t="shared" si="100"/>
        <v/>
      </c>
      <c r="AF546" t="str">
        <f t="shared" si="101"/>
        <v/>
      </c>
      <c r="AG546" t="str">
        <f t="shared" si="102"/>
        <v/>
      </c>
      <c r="AH546" t="str">
        <f t="shared" si="103"/>
        <v/>
      </c>
      <c r="AI546" t="str">
        <f t="shared" si="104"/>
        <v/>
      </c>
    </row>
    <row r="547" spans="1:35" x14ac:dyDescent="0.2">
      <c r="A547">
        <f>'Part 1 '!AJ546</f>
        <v>0</v>
      </c>
      <c r="B547">
        <f>'Part 1 '!AK546</f>
        <v>0</v>
      </c>
      <c r="C547">
        <f>'Part 1 '!AL546</f>
        <v>0</v>
      </c>
      <c r="D547">
        <f>'Part 1 '!AM546</f>
        <v>0</v>
      </c>
      <c r="E547">
        <f>'Part 1 '!AN546</f>
        <v>0</v>
      </c>
      <c r="F547">
        <f>'Part 1 '!AO546</f>
        <v>0</v>
      </c>
      <c r="G547">
        <f>'Part 1 '!AP546</f>
        <v>0</v>
      </c>
      <c r="H547">
        <f>'Part 1 '!AQ546</f>
        <v>0</v>
      </c>
      <c r="I547">
        <f>'Part 1 '!AR546</f>
        <v>0</v>
      </c>
      <c r="J547">
        <f>'Part 1 '!AS546</f>
        <v>0</v>
      </c>
      <c r="K547">
        <f>'Part 1 '!AT546</f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 t="str">
        <f t="shared" si="94"/>
        <v/>
      </c>
      <c r="Z547" t="str">
        <f t="shared" si="95"/>
        <v/>
      </c>
      <c r="AA547" t="str">
        <f t="shared" si="96"/>
        <v/>
      </c>
      <c r="AB547" t="str">
        <f t="shared" si="97"/>
        <v/>
      </c>
      <c r="AC547" t="str">
        <f t="shared" si="98"/>
        <v/>
      </c>
      <c r="AD547" t="str">
        <f t="shared" si="99"/>
        <v/>
      </c>
      <c r="AE547" t="str">
        <f t="shared" si="100"/>
        <v/>
      </c>
      <c r="AF547" t="str">
        <f t="shared" si="101"/>
        <v/>
      </c>
      <c r="AG547" t="str">
        <f t="shared" si="102"/>
        <v/>
      </c>
      <c r="AH547" t="str">
        <f t="shared" si="103"/>
        <v/>
      </c>
      <c r="AI547" t="str">
        <f t="shared" si="104"/>
        <v/>
      </c>
    </row>
    <row r="548" spans="1:35" x14ac:dyDescent="0.2">
      <c r="A548">
        <f>'Part 1 '!AJ547</f>
        <v>0</v>
      </c>
      <c r="B548">
        <f>'Part 1 '!AK547</f>
        <v>0</v>
      </c>
      <c r="C548">
        <f>'Part 1 '!AL547</f>
        <v>0</v>
      </c>
      <c r="D548">
        <f>'Part 1 '!AM547</f>
        <v>0</v>
      </c>
      <c r="E548">
        <f>'Part 1 '!AN547</f>
        <v>0</v>
      </c>
      <c r="F548">
        <f>'Part 1 '!AO547</f>
        <v>0</v>
      </c>
      <c r="G548">
        <f>'Part 1 '!AP547</f>
        <v>0</v>
      </c>
      <c r="H548">
        <f>'Part 1 '!AQ547</f>
        <v>0</v>
      </c>
      <c r="I548">
        <f>'Part 1 '!AR547</f>
        <v>0</v>
      </c>
      <c r="J548">
        <f>'Part 1 '!AS547</f>
        <v>0</v>
      </c>
      <c r="K548">
        <f>'Part 1 '!AT547</f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Y548" t="str">
        <f t="shared" si="94"/>
        <v/>
      </c>
      <c r="Z548" t="str">
        <f t="shared" si="95"/>
        <v/>
      </c>
      <c r="AA548" t="str">
        <f t="shared" si="96"/>
        <v/>
      </c>
      <c r="AB548" t="str">
        <f t="shared" si="97"/>
        <v/>
      </c>
      <c r="AC548" t="str">
        <f t="shared" si="98"/>
        <v/>
      </c>
      <c r="AD548" t="str">
        <f t="shared" si="99"/>
        <v/>
      </c>
      <c r="AE548" t="str">
        <f t="shared" si="100"/>
        <v/>
      </c>
      <c r="AF548" t="str">
        <f t="shared" si="101"/>
        <v/>
      </c>
      <c r="AG548" t="str">
        <f t="shared" si="102"/>
        <v/>
      </c>
      <c r="AH548" t="str">
        <f t="shared" si="103"/>
        <v/>
      </c>
      <c r="AI548" t="str">
        <f t="shared" si="104"/>
        <v/>
      </c>
    </row>
    <row r="549" spans="1:35" x14ac:dyDescent="0.2">
      <c r="A549">
        <f>'Part 1 '!AJ548</f>
        <v>0</v>
      </c>
      <c r="B549">
        <f>'Part 1 '!AK548</f>
        <v>0</v>
      </c>
      <c r="C549">
        <f>'Part 1 '!AL548</f>
        <v>0</v>
      </c>
      <c r="D549">
        <f>'Part 1 '!AM548</f>
        <v>0</v>
      </c>
      <c r="E549">
        <f>'Part 1 '!AN548</f>
        <v>0</v>
      </c>
      <c r="F549">
        <f>'Part 1 '!AO548</f>
        <v>0</v>
      </c>
      <c r="G549">
        <f>'Part 1 '!AP548</f>
        <v>0</v>
      </c>
      <c r="H549">
        <f>'Part 1 '!AQ548</f>
        <v>0</v>
      </c>
      <c r="I549">
        <f>'Part 1 '!AR548</f>
        <v>0</v>
      </c>
      <c r="J549">
        <f>'Part 1 '!AS548</f>
        <v>0</v>
      </c>
      <c r="K549">
        <f>'Part 1 '!AT548</f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Y549" t="str">
        <f t="shared" si="94"/>
        <v/>
      </c>
      <c r="Z549" t="str">
        <f t="shared" si="95"/>
        <v/>
      </c>
      <c r="AA549" t="str">
        <f t="shared" si="96"/>
        <v/>
      </c>
      <c r="AB549" t="str">
        <f t="shared" si="97"/>
        <v/>
      </c>
      <c r="AC549" t="str">
        <f t="shared" si="98"/>
        <v/>
      </c>
      <c r="AD549" t="str">
        <f t="shared" si="99"/>
        <v/>
      </c>
      <c r="AE549" t="str">
        <f t="shared" si="100"/>
        <v/>
      </c>
      <c r="AF549" t="str">
        <f t="shared" si="101"/>
        <v/>
      </c>
      <c r="AG549" t="str">
        <f t="shared" si="102"/>
        <v/>
      </c>
      <c r="AH549" t="str">
        <f t="shared" si="103"/>
        <v/>
      </c>
      <c r="AI549" t="str">
        <f t="shared" si="104"/>
        <v/>
      </c>
    </row>
    <row r="550" spans="1:35" x14ac:dyDescent="0.2">
      <c r="A550">
        <f>'Part 1 '!AJ549</f>
        <v>0</v>
      </c>
      <c r="B550">
        <f>'Part 1 '!AK549</f>
        <v>0</v>
      </c>
      <c r="C550">
        <f>'Part 1 '!AL549</f>
        <v>61553</v>
      </c>
      <c r="D550">
        <f>'Part 1 '!AM549</f>
        <v>0</v>
      </c>
      <c r="E550">
        <f>'Part 1 '!AN549</f>
        <v>0</v>
      </c>
      <c r="F550">
        <f>'Part 1 '!AO549</f>
        <v>0</v>
      </c>
      <c r="G550">
        <f>'Part 1 '!AP549</f>
        <v>0</v>
      </c>
      <c r="H550">
        <f>'Part 1 '!AQ549</f>
        <v>0</v>
      </c>
      <c r="I550">
        <f>'Part 1 '!AR549</f>
        <v>0</v>
      </c>
      <c r="J550">
        <f>'Part 1 '!AS549</f>
        <v>0</v>
      </c>
      <c r="K550">
        <f>'Part 1 '!AT549</f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Y550" t="str">
        <f t="shared" si="94"/>
        <v/>
      </c>
      <c r="Z550" t="str">
        <f t="shared" si="95"/>
        <v/>
      </c>
      <c r="AA550" t="str">
        <f t="shared" si="96"/>
        <v/>
      </c>
      <c r="AB550" t="str">
        <f t="shared" si="97"/>
        <v/>
      </c>
      <c r="AC550" t="str">
        <f t="shared" si="98"/>
        <v/>
      </c>
      <c r="AD550" t="str">
        <f t="shared" si="99"/>
        <v/>
      </c>
      <c r="AE550" t="str">
        <f t="shared" si="100"/>
        <v/>
      </c>
      <c r="AF550" t="str">
        <f t="shared" si="101"/>
        <v/>
      </c>
      <c r="AG550" t="str">
        <f t="shared" si="102"/>
        <v/>
      </c>
      <c r="AH550" t="str">
        <f t="shared" si="103"/>
        <v/>
      </c>
      <c r="AI550" t="str">
        <f t="shared" si="104"/>
        <v/>
      </c>
    </row>
    <row r="551" spans="1:35" x14ac:dyDescent="0.2">
      <c r="A551">
        <f>'Part 1 '!AJ550</f>
        <v>0</v>
      </c>
      <c r="B551">
        <f>'Part 1 '!AK550</f>
        <v>0</v>
      </c>
      <c r="C551">
        <f>'Part 1 '!AL550</f>
        <v>0</v>
      </c>
      <c r="D551">
        <f>'Part 1 '!AM550</f>
        <v>0</v>
      </c>
      <c r="E551">
        <f>'Part 1 '!AN550</f>
        <v>0</v>
      </c>
      <c r="F551">
        <f>'Part 1 '!AO550</f>
        <v>0</v>
      </c>
      <c r="G551">
        <f>'Part 1 '!AP550</f>
        <v>0</v>
      </c>
      <c r="H551">
        <f>'Part 1 '!AQ550</f>
        <v>0</v>
      </c>
      <c r="I551">
        <f>'Part 1 '!AR550</f>
        <v>0</v>
      </c>
      <c r="J551">
        <f>'Part 1 '!AS550</f>
        <v>0</v>
      </c>
      <c r="K551">
        <f>'Part 1 '!AT550</f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Y551" t="str">
        <f t="shared" si="94"/>
        <v/>
      </c>
      <c r="Z551" t="str">
        <f t="shared" si="95"/>
        <v/>
      </c>
      <c r="AA551" t="str">
        <f t="shared" si="96"/>
        <v/>
      </c>
      <c r="AB551" t="str">
        <f t="shared" si="97"/>
        <v/>
      </c>
      <c r="AC551" t="str">
        <f t="shared" si="98"/>
        <v/>
      </c>
      <c r="AD551" t="str">
        <f t="shared" si="99"/>
        <v/>
      </c>
      <c r="AE551" t="str">
        <f t="shared" si="100"/>
        <v/>
      </c>
      <c r="AF551" t="str">
        <f t="shared" si="101"/>
        <v/>
      </c>
      <c r="AG551" t="str">
        <f t="shared" si="102"/>
        <v/>
      </c>
      <c r="AH551" t="str">
        <f t="shared" si="103"/>
        <v/>
      </c>
      <c r="AI551" t="str">
        <f t="shared" si="104"/>
        <v/>
      </c>
    </row>
    <row r="552" spans="1:35" x14ac:dyDescent="0.2">
      <c r="A552">
        <f>'Part 1 '!AJ551</f>
        <v>0</v>
      </c>
      <c r="B552">
        <f>'Part 1 '!AK551</f>
        <v>0</v>
      </c>
      <c r="C552">
        <f>'Part 1 '!AL551</f>
        <v>0</v>
      </c>
      <c r="D552">
        <f>'Part 1 '!AM551</f>
        <v>0</v>
      </c>
      <c r="E552">
        <f>'Part 1 '!AN551</f>
        <v>0</v>
      </c>
      <c r="F552">
        <f>'Part 1 '!AO551</f>
        <v>0</v>
      </c>
      <c r="G552">
        <f>'Part 1 '!AP551</f>
        <v>0</v>
      </c>
      <c r="H552">
        <f>'Part 1 '!AQ551</f>
        <v>0</v>
      </c>
      <c r="I552">
        <f>'Part 1 '!AR551</f>
        <v>0</v>
      </c>
      <c r="J552">
        <f>'Part 1 '!AS551</f>
        <v>0</v>
      </c>
      <c r="K552">
        <f>'Part 1 '!AT551</f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Y552" t="str">
        <f t="shared" si="94"/>
        <v/>
      </c>
      <c r="Z552" t="str">
        <f t="shared" si="95"/>
        <v/>
      </c>
      <c r="AA552" t="str">
        <f t="shared" si="96"/>
        <v/>
      </c>
      <c r="AB552" t="str">
        <f t="shared" si="97"/>
        <v/>
      </c>
      <c r="AC552" t="str">
        <f t="shared" si="98"/>
        <v/>
      </c>
      <c r="AD552" t="str">
        <f t="shared" si="99"/>
        <v/>
      </c>
      <c r="AE552" t="str">
        <f t="shared" si="100"/>
        <v/>
      </c>
      <c r="AF552" t="str">
        <f t="shared" si="101"/>
        <v/>
      </c>
      <c r="AG552" t="str">
        <f t="shared" si="102"/>
        <v/>
      </c>
      <c r="AH552" t="str">
        <f t="shared" si="103"/>
        <v/>
      </c>
      <c r="AI552" t="str">
        <f t="shared" si="104"/>
        <v/>
      </c>
    </row>
    <row r="553" spans="1:35" x14ac:dyDescent="0.2">
      <c r="A553">
        <f>'Part 1 '!AJ552</f>
        <v>0</v>
      </c>
      <c r="B553">
        <f>'Part 1 '!AK552</f>
        <v>0</v>
      </c>
      <c r="C553">
        <f>'Part 1 '!AL552</f>
        <v>0</v>
      </c>
      <c r="D553">
        <f>'Part 1 '!AM552</f>
        <v>0</v>
      </c>
      <c r="E553">
        <f>'Part 1 '!AN552</f>
        <v>0</v>
      </c>
      <c r="F553">
        <f>'Part 1 '!AO552</f>
        <v>0</v>
      </c>
      <c r="G553">
        <f>'Part 1 '!AP552</f>
        <v>0</v>
      </c>
      <c r="H553">
        <f>'Part 1 '!AQ552</f>
        <v>0</v>
      </c>
      <c r="I553">
        <f>'Part 1 '!AR552</f>
        <v>0</v>
      </c>
      <c r="J553">
        <f>'Part 1 '!AS552</f>
        <v>0</v>
      </c>
      <c r="K553">
        <f>'Part 1 '!AT552</f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Y553" t="str">
        <f t="shared" si="94"/>
        <v/>
      </c>
      <c r="Z553" t="str">
        <f t="shared" si="95"/>
        <v/>
      </c>
      <c r="AA553" t="str">
        <f t="shared" si="96"/>
        <v/>
      </c>
      <c r="AB553" t="str">
        <f t="shared" si="97"/>
        <v/>
      </c>
      <c r="AC553" t="str">
        <f t="shared" si="98"/>
        <v/>
      </c>
      <c r="AD553" t="str">
        <f t="shared" si="99"/>
        <v/>
      </c>
      <c r="AE553" t="str">
        <f t="shared" si="100"/>
        <v/>
      </c>
      <c r="AF553" t="str">
        <f t="shared" si="101"/>
        <v/>
      </c>
      <c r="AG553" t="str">
        <f t="shared" si="102"/>
        <v/>
      </c>
      <c r="AH553" t="str">
        <f t="shared" si="103"/>
        <v/>
      </c>
      <c r="AI553" t="str">
        <f t="shared" si="104"/>
        <v/>
      </c>
    </row>
    <row r="554" spans="1:35" x14ac:dyDescent="0.2">
      <c r="A554">
        <f>'Part 1 '!AJ553</f>
        <v>0</v>
      </c>
      <c r="B554">
        <f>'Part 1 '!AK553</f>
        <v>0</v>
      </c>
      <c r="C554">
        <f>'Part 1 '!AL553</f>
        <v>0</v>
      </c>
      <c r="D554">
        <f>'Part 1 '!AM553</f>
        <v>0</v>
      </c>
      <c r="E554">
        <f>'Part 1 '!AN553</f>
        <v>0</v>
      </c>
      <c r="F554">
        <f>'Part 1 '!AO553</f>
        <v>0</v>
      </c>
      <c r="G554">
        <f>'Part 1 '!AP553</f>
        <v>0</v>
      </c>
      <c r="H554">
        <f>'Part 1 '!AQ553</f>
        <v>0</v>
      </c>
      <c r="I554">
        <f>'Part 1 '!AR553</f>
        <v>0</v>
      </c>
      <c r="J554">
        <f>'Part 1 '!AS553</f>
        <v>0</v>
      </c>
      <c r="K554">
        <f>'Part 1 '!AT553</f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Y554" t="str">
        <f t="shared" si="94"/>
        <v/>
      </c>
      <c r="Z554" t="str">
        <f t="shared" si="95"/>
        <v/>
      </c>
      <c r="AA554" t="str">
        <f t="shared" si="96"/>
        <v/>
      </c>
      <c r="AB554" t="str">
        <f t="shared" si="97"/>
        <v/>
      </c>
      <c r="AC554" t="str">
        <f t="shared" si="98"/>
        <v/>
      </c>
      <c r="AD554" t="str">
        <f t="shared" si="99"/>
        <v/>
      </c>
      <c r="AE554" t="str">
        <f t="shared" si="100"/>
        <v/>
      </c>
      <c r="AF554" t="str">
        <f t="shared" si="101"/>
        <v/>
      </c>
      <c r="AG554" t="str">
        <f t="shared" si="102"/>
        <v/>
      </c>
      <c r="AH554" t="str">
        <f t="shared" si="103"/>
        <v/>
      </c>
      <c r="AI554" t="str">
        <f t="shared" si="104"/>
        <v/>
      </c>
    </row>
    <row r="555" spans="1:35" x14ac:dyDescent="0.2">
      <c r="A555">
        <f>'Part 1 '!AJ554</f>
        <v>0</v>
      </c>
      <c r="B555">
        <f>'Part 1 '!AK554</f>
        <v>0</v>
      </c>
      <c r="C555">
        <f>'Part 1 '!AL554</f>
        <v>0</v>
      </c>
      <c r="D555">
        <f>'Part 1 '!AM554</f>
        <v>0</v>
      </c>
      <c r="E555">
        <f>'Part 1 '!AN554</f>
        <v>0</v>
      </c>
      <c r="F555">
        <f>'Part 1 '!AO554</f>
        <v>0</v>
      </c>
      <c r="G555">
        <f>'Part 1 '!AP554</f>
        <v>0</v>
      </c>
      <c r="H555">
        <f>'Part 1 '!AQ554</f>
        <v>0</v>
      </c>
      <c r="I555">
        <f>'Part 1 '!AR554</f>
        <v>0</v>
      </c>
      <c r="J555">
        <f>'Part 1 '!AS554</f>
        <v>0</v>
      </c>
      <c r="K555">
        <f>'Part 1 '!AT554</f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Y555" t="str">
        <f t="shared" si="94"/>
        <v/>
      </c>
      <c r="Z555" t="str">
        <f t="shared" si="95"/>
        <v/>
      </c>
      <c r="AA555" t="str">
        <f t="shared" si="96"/>
        <v/>
      </c>
      <c r="AB555" t="str">
        <f t="shared" si="97"/>
        <v/>
      </c>
      <c r="AC555" t="str">
        <f t="shared" si="98"/>
        <v/>
      </c>
      <c r="AD555" t="str">
        <f t="shared" si="99"/>
        <v/>
      </c>
      <c r="AE555" t="str">
        <f t="shared" si="100"/>
        <v/>
      </c>
      <c r="AF555" t="str">
        <f t="shared" si="101"/>
        <v/>
      </c>
      <c r="AG555" t="str">
        <f t="shared" si="102"/>
        <v/>
      </c>
      <c r="AH555" t="str">
        <f t="shared" si="103"/>
        <v/>
      </c>
      <c r="AI555" t="str">
        <f t="shared" si="104"/>
        <v/>
      </c>
    </row>
    <row r="556" spans="1:35" x14ac:dyDescent="0.2">
      <c r="A556">
        <f>'Part 1 '!AJ555</f>
        <v>0</v>
      </c>
      <c r="B556">
        <f>'Part 1 '!AK555</f>
        <v>0</v>
      </c>
      <c r="C556">
        <f>'Part 1 '!AL555</f>
        <v>0</v>
      </c>
      <c r="D556">
        <f>'Part 1 '!AM555</f>
        <v>0</v>
      </c>
      <c r="E556">
        <f>'Part 1 '!AN555</f>
        <v>0</v>
      </c>
      <c r="F556">
        <f>'Part 1 '!AO555</f>
        <v>0</v>
      </c>
      <c r="G556">
        <f>'Part 1 '!AP555</f>
        <v>0</v>
      </c>
      <c r="H556">
        <f>'Part 1 '!AQ555</f>
        <v>0</v>
      </c>
      <c r="I556">
        <f>'Part 1 '!AR555</f>
        <v>0</v>
      </c>
      <c r="J556">
        <f>'Part 1 '!AS555</f>
        <v>0</v>
      </c>
      <c r="K556">
        <f>'Part 1 '!AT555</f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Y556" t="str">
        <f t="shared" si="94"/>
        <v/>
      </c>
      <c r="Z556" t="str">
        <f t="shared" si="95"/>
        <v/>
      </c>
      <c r="AA556" t="str">
        <f t="shared" si="96"/>
        <v/>
      </c>
      <c r="AB556" t="str">
        <f t="shared" si="97"/>
        <v/>
      </c>
      <c r="AC556" t="str">
        <f t="shared" si="98"/>
        <v/>
      </c>
      <c r="AD556" t="str">
        <f t="shared" si="99"/>
        <v/>
      </c>
      <c r="AE556" t="str">
        <f t="shared" si="100"/>
        <v/>
      </c>
      <c r="AF556" t="str">
        <f t="shared" si="101"/>
        <v/>
      </c>
      <c r="AG556" t="str">
        <f t="shared" si="102"/>
        <v/>
      </c>
      <c r="AH556" t="str">
        <f t="shared" si="103"/>
        <v/>
      </c>
      <c r="AI556" t="str">
        <f t="shared" si="104"/>
        <v/>
      </c>
    </row>
    <row r="557" spans="1:35" x14ac:dyDescent="0.2">
      <c r="A557">
        <f>'Part 1 '!AJ556</f>
        <v>0</v>
      </c>
      <c r="B557">
        <f>'Part 1 '!AK556</f>
        <v>0</v>
      </c>
      <c r="C557">
        <f>'Part 1 '!AL556</f>
        <v>362561</v>
      </c>
      <c r="D557">
        <f>'Part 1 '!AM556</f>
        <v>0</v>
      </c>
      <c r="E557">
        <f>'Part 1 '!AN556</f>
        <v>0</v>
      </c>
      <c r="F557">
        <f>'Part 1 '!AO556</f>
        <v>0</v>
      </c>
      <c r="G557">
        <f>'Part 1 '!AP556</f>
        <v>0</v>
      </c>
      <c r="H557">
        <f>'Part 1 '!AQ556</f>
        <v>0</v>
      </c>
      <c r="I557">
        <f>'Part 1 '!AR556</f>
        <v>0</v>
      </c>
      <c r="J557">
        <f>'Part 1 '!AS556</f>
        <v>0</v>
      </c>
      <c r="K557">
        <f>'Part 1 '!AT556</f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Y557" t="str">
        <f t="shared" si="94"/>
        <v/>
      </c>
      <c r="Z557" t="str">
        <f t="shared" si="95"/>
        <v/>
      </c>
      <c r="AA557" t="str">
        <f t="shared" si="96"/>
        <v/>
      </c>
      <c r="AB557" t="str">
        <f t="shared" si="97"/>
        <v/>
      </c>
      <c r="AC557" t="str">
        <f t="shared" si="98"/>
        <v/>
      </c>
      <c r="AD557" t="str">
        <f t="shared" si="99"/>
        <v/>
      </c>
      <c r="AE557" t="str">
        <f t="shared" si="100"/>
        <v/>
      </c>
      <c r="AF557" t="str">
        <f t="shared" si="101"/>
        <v/>
      </c>
      <c r="AG557" t="str">
        <f t="shared" si="102"/>
        <v/>
      </c>
      <c r="AH557" t="str">
        <f t="shared" si="103"/>
        <v/>
      </c>
      <c r="AI557" t="str">
        <f t="shared" si="104"/>
        <v/>
      </c>
    </row>
    <row r="558" spans="1:35" x14ac:dyDescent="0.2">
      <c r="A558">
        <f>'Part 1 '!AJ557</f>
        <v>0</v>
      </c>
      <c r="B558">
        <f>'Part 1 '!AK557</f>
        <v>0</v>
      </c>
      <c r="C558">
        <f>'Part 1 '!AL557</f>
        <v>0</v>
      </c>
      <c r="D558">
        <f>'Part 1 '!AM557</f>
        <v>0</v>
      </c>
      <c r="E558">
        <f>'Part 1 '!AN557</f>
        <v>0</v>
      </c>
      <c r="F558">
        <f>'Part 1 '!AO557</f>
        <v>0</v>
      </c>
      <c r="G558">
        <f>'Part 1 '!AP557</f>
        <v>0</v>
      </c>
      <c r="H558">
        <f>'Part 1 '!AQ557</f>
        <v>0</v>
      </c>
      <c r="I558">
        <f>'Part 1 '!AR557</f>
        <v>0</v>
      </c>
      <c r="J558">
        <f>'Part 1 '!AS557</f>
        <v>0</v>
      </c>
      <c r="K558">
        <f>'Part 1 '!AT557</f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 t="str">
        <f t="shared" si="94"/>
        <v/>
      </c>
      <c r="Z558" t="str">
        <f t="shared" si="95"/>
        <v/>
      </c>
      <c r="AA558" t="str">
        <f t="shared" si="96"/>
        <v/>
      </c>
      <c r="AB558" t="str">
        <f t="shared" si="97"/>
        <v/>
      </c>
      <c r="AC558" t="str">
        <f t="shared" si="98"/>
        <v/>
      </c>
      <c r="AD558" t="str">
        <f t="shared" si="99"/>
        <v/>
      </c>
      <c r="AE558" t="str">
        <f t="shared" si="100"/>
        <v/>
      </c>
      <c r="AF558" t="str">
        <f t="shared" si="101"/>
        <v/>
      </c>
      <c r="AG558" t="str">
        <f t="shared" si="102"/>
        <v/>
      </c>
      <c r="AH558" t="str">
        <f t="shared" si="103"/>
        <v/>
      </c>
      <c r="AI558" t="str">
        <f t="shared" si="104"/>
        <v/>
      </c>
    </row>
    <row r="559" spans="1:35" x14ac:dyDescent="0.2">
      <c r="A559">
        <f>'Part 1 '!AJ558</f>
        <v>0</v>
      </c>
      <c r="B559">
        <f>'Part 1 '!AK558</f>
        <v>0</v>
      </c>
      <c r="C559">
        <f>'Part 1 '!AL558</f>
        <v>0</v>
      </c>
      <c r="D559">
        <f>'Part 1 '!AM558</f>
        <v>0</v>
      </c>
      <c r="E559">
        <f>'Part 1 '!AN558</f>
        <v>0</v>
      </c>
      <c r="F559">
        <f>'Part 1 '!AO558</f>
        <v>0</v>
      </c>
      <c r="G559">
        <f>'Part 1 '!AP558</f>
        <v>0</v>
      </c>
      <c r="H559">
        <f>'Part 1 '!AQ558</f>
        <v>0</v>
      </c>
      <c r="I559">
        <f>'Part 1 '!AR558</f>
        <v>0</v>
      </c>
      <c r="J559">
        <f>'Part 1 '!AS558</f>
        <v>0</v>
      </c>
      <c r="K559">
        <f>'Part 1 '!AT558</f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Y559" t="str">
        <f t="shared" si="94"/>
        <v/>
      </c>
      <c r="Z559" t="str">
        <f t="shared" si="95"/>
        <v/>
      </c>
      <c r="AA559" t="str">
        <f t="shared" si="96"/>
        <v/>
      </c>
      <c r="AB559" t="str">
        <f t="shared" si="97"/>
        <v/>
      </c>
      <c r="AC559" t="str">
        <f t="shared" si="98"/>
        <v/>
      </c>
      <c r="AD559" t="str">
        <f t="shared" si="99"/>
        <v/>
      </c>
      <c r="AE559" t="str">
        <f t="shared" si="100"/>
        <v/>
      </c>
      <c r="AF559" t="str">
        <f t="shared" si="101"/>
        <v/>
      </c>
      <c r="AG559" t="str">
        <f t="shared" si="102"/>
        <v/>
      </c>
      <c r="AH559" t="str">
        <f t="shared" si="103"/>
        <v/>
      </c>
      <c r="AI559" t="str">
        <f t="shared" si="104"/>
        <v/>
      </c>
    </row>
    <row r="560" spans="1:35" x14ac:dyDescent="0.2">
      <c r="A560">
        <f>'Part 1 '!AJ559</f>
        <v>0</v>
      </c>
      <c r="B560">
        <f>'Part 1 '!AK559</f>
        <v>0</v>
      </c>
      <c r="C560">
        <f>'Part 1 '!AL559</f>
        <v>0</v>
      </c>
      <c r="D560">
        <f>'Part 1 '!AM559</f>
        <v>0</v>
      </c>
      <c r="E560">
        <f>'Part 1 '!AN559</f>
        <v>0</v>
      </c>
      <c r="F560">
        <f>'Part 1 '!AO559</f>
        <v>0</v>
      </c>
      <c r="G560">
        <f>'Part 1 '!AP559</f>
        <v>0</v>
      </c>
      <c r="H560">
        <f>'Part 1 '!AQ559</f>
        <v>0</v>
      </c>
      <c r="I560">
        <f>'Part 1 '!AR559</f>
        <v>0</v>
      </c>
      <c r="J560">
        <f>'Part 1 '!AS559</f>
        <v>0</v>
      </c>
      <c r="K560">
        <f>'Part 1 '!AT559</f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Y560" t="str">
        <f t="shared" si="94"/>
        <v/>
      </c>
      <c r="Z560" t="str">
        <f t="shared" si="95"/>
        <v/>
      </c>
      <c r="AA560" t="str">
        <f t="shared" si="96"/>
        <v/>
      </c>
      <c r="AB560" t="str">
        <f t="shared" si="97"/>
        <v/>
      </c>
      <c r="AC560" t="str">
        <f t="shared" si="98"/>
        <v/>
      </c>
      <c r="AD560" t="str">
        <f t="shared" si="99"/>
        <v/>
      </c>
      <c r="AE560" t="str">
        <f t="shared" si="100"/>
        <v/>
      </c>
      <c r="AF560" t="str">
        <f t="shared" si="101"/>
        <v/>
      </c>
      <c r="AG560" t="str">
        <f t="shared" si="102"/>
        <v/>
      </c>
      <c r="AH560" t="str">
        <f t="shared" si="103"/>
        <v/>
      </c>
      <c r="AI560" t="str">
        <f t="shared" si="104"/>
        <v/>
      </c>
    </row>
    <row r="561" spans="1:35" x14ac:dyDescent="0.2">
      <c r="A561">
        <f>'Part 1 '!AJ560</f>
        <v>0</v>
      </c>
      <c r="B561">
        <f>'Part 1 '!AK560</f>
        <v>0</v>
      </c>
      <c r="C561">
        <f>'Part 1 '!AL560</f>
        <v>0</v>
      </c>
      <c r="D561">
        <f>'Part 1 '!AM560</f>
        <v>0</v>
      </c>
      <c r="E561">
        <f>'Part 1 '!AN560</f>
        <v>0</v>
      </c>
      <c r="F561">
        <f>'Part 1 '!AO560</f>
        <v>0</v>
      </c>
      <c r="G561">
        <f>'Part 1 '!AP560</f>
        <v>0</v>
      </c>
      <c r="H561">
        <f>'Part 1 '!AQ560</f>
        <v>0</v>
      </c>
      <c r="I561">
        <f>'Part 1 '!AR560</f>
        <v>0</v>
      </c>
      <c r="J561">
        <f>'Part 1 '!AS560</f>
        <v>0</v>
      </c>
      <c r="K561">
        <f>'Part 1 '!AT560</f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Y561" t="str">
        <f t="shared" si="94"/>
        <v/>
      </c>
      <c r="Z561" t="str">
        <f t="shared" si="95"/>
        <v/>
      </c>
      <c r="AA561" t="str">
        <f t="shared" si="96"/>
        <v/>
      </c>
      <c r="AB561" t="str">
        <f t="shared" si="97"/>
        <v/>
      </c>
      <c r="AC561" t="str">
        <f t="shared" si="98"/>
        <v/>
      </c>
      <c r="AD561" t="str">
        <f t="shared" si="99"/>
        <v/>
      </c>
      <c r="AE561" t="str">
        <f t="shared" si="100"/>
        <v/>
      </c>
      <c r="AF561" t="str">
        <f t="shared" si="101"/>
        <v/>
      </c>
      <c r="AG561" t="str">
        <f t="shared" si="102"/>
        <v/>
      </c>
      <c r="AH561" t="str">
        <f t="shared" si="103"/>
        <v/>
      </c>
      <c r="AI561" t="str">
        <f t="shared" si="104"/>
        <v/>
      </c>
    </row>
    <row r="562" spans="1:35" x14ac:dyDescent="0.2">
      <c r="A562">
        <f>'Part 1 '!AJ561</f>
        <v>0</v>
      </c>
      <c r="B562">
        <f>'Part 1 '!AK561</f>
        <v>0</v>
      </c>
      <c r="C562">
        <f>'Part 1 '!AL561</f>
        <v>0</v>
      </c>
      <c r="D562">
        <f>'Part 1 '!AM561</f>
        <v>0</v>
      </c>
      <c r="E562">
        <f>'Part 1 '!AN561</f>
        <v>0</v>
      </c>
      <c r="F562">
        <f>'Part 1 '!AO561</f>
        <v>0</v>
      </c>
      <c r="G562">
        <f>'Part 1 '!AP561</f>
        <v>0</v>
      </c>
      <c r="H562">
        <f>'Part 1 '!AQ561</f>
        <v>0</v>
      </c>
      <c r="I562">
        <f>'Part 1 '!AR561</f>
        <v>0</v>
      </c>
      <c r="J562">
        <f>'Part 1 '!AS561</f>
        <v>0</v>
      </c>
      <c r="K562">
        <f>'Part 1 '!AT561</f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Y562" t="str">
        <f t="shared" si="94"/>
        <v/>
      </c>
      <c r="Z562" t="str">
        <f t="shared" si="95"/>
        <v/>
      </c>
      <c r="AA562" t="str">
        <f t="shared" si="96"/>
        <v/>
      </c>
      <c r="AB562" t="str">
        <f t="shared" si="97"/>
        <v/>
      </c>
      <c r="AC562" t="str">
        <f t="shared" si="98"/>
        <v/>
      </c>
      <c r="AD562" t="str">
        <f t="shared" si="99"/>
        <v/>
      </c>
      <c r="AE562" t="str">
        <f t="shared" si="100"/>
        <v/>
      </c>
      <c r="AF562" t="str">
        <f t="shared" si="101"/>
        <v/>
      </c>
      <c r="AG562" t="str">
        <f t="shared" si="102"/>
        <v/>
      </c>
      <c r="AH562" t="str">
        <f t="shared" si="103"/>
        <v/>
      </c>
      <c r="AI562" t="str">
        <f t="shared" si="104"/>
        <v/>
      </c>
    </row>
    <row r="563" spans="1:35" x14ac:dyDescent="0.2">
      <c r="A563">
        <f>'Part 1 '!AJ562</f>
        <v>0</v>
      </c>
      <c r="B563">
        <f>'Part 1 '!AK562</f>
        <v>0</v>
      </c>
      <c r="C563">
        <f>'Part 1 '!AL562</f>
        <v>0</v>
      </c>
      <c r="D563">
        <f>'Part 1 '!AM562</f>
        <v>0</v>
      </c>
      <c r="E563">
        <f>'Part 1 '!AN562</f>
        <v>0</v>
      </c>
      <c r="F563">
        <f>'Part 1 '!AO562</f>
        <v>0</v>
      </c>
      <c r="G563">
        <f>'Part 1 '!AP562</f>
        <v>0</v>
      </c>
      <c r="H563">
        <f>'Part 1 '!AQ562</f>
        <v>0</v>
      </c>
      <c r="I563">
        <f>'Part 1 '!AR562</f>
        <v>0</v>
      </c>
      <c r="J563">
        <f>'Part 1 '!AS562</f>
        <v>0</v>
      </c>
      <c r="K563">
        <f>'Part 1 '!AT562</f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Y563" t="str">
        <f t="shared" si="94"/>
        <v/>
      </c>
      <c r="Z563" t="str">
        <f t="shared" si="95"/>
        <v/>
      </c>
      <c r="AA563" t="str">
        <f t="shared" si="96"/>
        <v/>
      </c>
      <c r="AB563" t="str">
        <f t="shared" si="97"/>
        <v/>
      </c>
      <c r="AC563" t="str">
        <f t="shared" si="98"/>
        <v/>
      </c>
      <c r="AD563" t="str">
        <f t="shared" si="99"/>
        <v/>
      </c>
      <c r="AE563" t="str">
        <f t="shared" si="100"/>
        <v/>
      </c>
      <c r="AF563" t="str">
        <f t="shared" si="101"/>
        <v/>
      </c>
      <c r="AG563" t="str">
        <f t="shared" si="102"/>
        <v/>
      </c>
      <c r="AH563" t="str">
        <f t="shared" si="103"/>
        <v/>
      </c>
      <c r="AI563" t="str">
        <f t="shared" si="104"/>
        <v/>
      </c>
    </row>
    <row r="564" spans="1:35" x14ac:dyDescent="0.2">
      <c r="A564">
        <f>'Part 1 '!AJ563</f>
        <v>0</v>
      </c>
      <c r="B564">
        <f>'Part 1 '!AK563</f>
        <v>0</v>
      </c>
      <c r="C564">
        <f>'Part 1 '!AL563</f>
        <v>0</v>
      </c>
      <c r="D564">
        <f>'Part 1 '!AM563</f>
        <v>0</v>
      </c>
      <c r="E564">
        <f>'Part 1 '!AN563</f>
        <v>0</v>
      </c>
      <c r="F564">
        <f>'Part 1 '!AO563</f>
        <v>0</v>
      </c>
      <c r="G564">
        <f>'Part 1 '!AP563</f>
        <v>0</v>
      </c>
      <c r="H564">
        <f>'Part 1 '!AQ563</f>
        <v>0</v>
      </c>
      <c r="I564">
        <f>'Part 1 '!AR563</f>
        <v>0</v>
      </c>
      <c r="J564">
        <f>'Part 1 '!AS563</f>
        <v>0</v>
      </c>
      <c r="K564">
        <f>'Part 1 '!AT563</f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 t="str">
        <f t="shared" si="94"/>
        <v/>
      </c>
      <c r="Z564" t="str">
        <f t="shared" si="95"/>
        <v/>
      </c>
      <c r="AA564" t="str">
        <f t="shared" si="96"/>
        <v/>
      </c>
      <c r="AB564" t="str">
        <f t="shared" si="97"/>
        <v/>
      </c>
      <c r="AC564" t="str">
        <f t="shared" si="98"/>
        <v/>
      </c>
      <c r="AD564" t="str">
        <f t="shared" si="99"/>
        <v/>
      </c>
      <c r="AE564" t="str">
        <f t="shared" si="100"/>
        <v/>
      </c>
      <c r="AF564" t="str">
        <f t="shared" si="101"/>
        <v/>
      </c>
      <c r="AG564" t="str">
        <f t="shared" si="102"/>
        <v/>
      </c>
      <c r="AH564" t="str">
        <f t="shared" si="103"/>
        <v/>
      </c>
      <c r="AI564" t="str">
        <f t="shared" si="104"/>
        <v/>
      </c>
    </row>
    <row r="565" spans="1:35" x14ac:dyDescent="0.2">
      <c r="A565">
        <f>'Part 1 '!AJ564</f>
        <v>0</v>
      </c>
      <c r="B565">
        <f>'Part 1 '!AK564</f>
        <v>0</v>
      </c>
      <c r="C565">
        <f>'Part 1 '!AL564</f>
        <v>0</v>
      </c>
      <c r="D565">
        <f>'Part 1 '!AM564</f>
        <v>0</v>
      </c>
      <c r="E565">
        <f>'Part 1 '!AN564</f>
        <v>0</v>
      </c>
      <c r="F565">
        <f>'Part 1 '!AO564</f>
        <v>0</v>
      </c>
      <c r="G565">
        <f>'Part 1 '!AP564</f>
        <v>0</v>
      </c>
      <c r="H565">
        <f>'Part 1 '!AQ564</f>
        <v>0</v>
      </c>
      <c r="I565">
        <f>'Part 1 '!AR564</f>
        <v>0</v>
      </c>
      <c r="J565">
        <f>'Part 1 '!AS564</f>
        <v>0</v>
      </c>
      <c r="K565">
        <f>'Part 1 '!AT564</f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Y565" t="str">
        <f t="shared" si="94"/>
        <v/>
      </c>
      <c r="Z565" t="str">
        <f t="shared" si="95"/>
        <v/>
      </c>
      <c r="AA565" t="str">
        <f t="shared" si="96"/>
        <v/>
      </c>
      <c r="AB565" t="str">
        <f t="shared" si="97"/>
        <v/>
      </c>
      <c r="AC565" t="str">
        <f t="shared" si="98"/>
        <v/>
      </c>
      <c r="AD565" t="str">
        <f t="shared" si="99"/>
        <v/>
      </c>
      <c r="AE565" t="str">
        <f t="shared" si="100"/>
        <v/>
      </c>
      <c r="AF565" t="str">
        <f t="shared" si="101"/>
        <v/>
      </c>
      <c r="AG565" t="str">
        <f t="shared" si="102"/>
        <v/>
      </c>
      <c r="AH565" t="str">
        <f t="shared" si="103"/>
        <v/>
      </c>
      <c r="AI565" t="str">
        <f t="shared" si="104"/>
        <v/>
      </c>
    </row>
    <row r="566" spans="1:35" x14ac:dyDescent="0.2">
      <c r="A566">
        <f>'Part 1 '!AJ565</f>
        <v>0</v>
      </c>
      <c r="B566">
        <f>'Part 1 '!AK565</f>
        <v>0</v>
      </c>
      <c r="C566">
        <f>'Part 1 '!AL565</f>
        <v>0</v>
      </c>
      <c r="D566">
        <f>'Part 1 '!AM565</f>
        <v>0</v>
      </c>
      <c r="E566">
        <f>'Part 1 '!AN565</f>
        <v>0</v>
      </c>
      <c r="F566">
        <f>'Part 1 '!AO565</f>
        <v>0</v>
      </c>
      <c r="G566">
        <f>'Part 1 '!AP565</f>
        <v>0</v>
      </c>
      <c r="H566">
        <f>'Part 1 '!AQ565</f>
        <v>0</v>
      </c>
      <c r="I566">
        <f>'Part 1 '!AR565</f>
        <v>0</v>
      </c>
      <c r="J566">
        <f>'Part 1 '!AS565</f>
        <v>0</v>
      </c>
      <c r="K566">
        <f>'Part 1 '!AT565</f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Y566" t="str">
        <f t="shared" si="94"/>
        <v/>
      </c>
      <c r="Z566" t="str">
        <f t="shared" si="95"/>
        <v/>
      </c>
      <c r="AA566" t="str">
        <f t="shared" si="96"/>
        <v/>
      </c>
      <c r="AB566" t="str">
        <f t="shared" si="97"/>
        <v/>
      </c>
      <c r="AC566" t="str">
        <f t="shared" si="98"/>
        <v/>
      </c>
      <c r="AD566" t="str">
        <f t="shared" si="99"/>
        <v/>
      </c>
      <c r="AE566" t="str">
        <f t="shared" si="100"/>
        <v/>
      </c>
      <c r="AF566" t="str">
        <f t="shared" si="101"/>
        <v/>
      </c>
      <c r="AG566" t="str">
        <f t="shared" si="102"/>
        <v/>
      </c>
      <c r="AH566" t="str">
        <f t="shared" si="103"/>
        <v/>
      </c>
      <c r="AI566" t="str">
        <f t="shared" si="104"/>
        <v/>
      </c>
    </row>
    <row r="567" spans="1:35" x14ac:dyDescent="0.2">
      <c r="A567">
        <f>'Part 1 '!AJ566</f>
        <v>0</v>
      </c>
      <c r="B567">
        <f>'Part 1 '!AK566</f>
        <v>0</v>
      </c>
      <c r="C567">
        <f>'Part 1 '!AL566</f>
        <v>0</v>
      </c>
      <c r="D567">
        <f>'Part 1 '!AM566</f>
        <v>0</v>
      </c>
      <c r="E567">
        <f>'Part 1 '!AN566</f>
        <v>0</v>
      </c>
      <c r="F567">
        <f>'Part 1 '!AO566</f>
        <v>0</v>
      </c>
      <c r="G567">
        <f>'Part 1 '!AP566</f>
        <v>0</v>
      </c>
      <c r="H567">
        <f>'Part 1 '!AQ566</f>
        <v>0</v>
      </c>
      <c r="I567">
        <f>'Part 1 '!AR566</f>
        <v>0</v>
      </c>
      <c r="J567">
        <f>'Part 1 '!AS566</f>
        <v>0</v>
      </c>
      <c r="K567">
        <f>'Part 1 '!AT566</f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Y567" t="str">
        <f t="shared" si="94"/>
        <v/>
      </c>
      <c r="Z567" t="str">
        <f t="shared" si="95"/>
        <v/>
      </c>
      <c r="AA567" t="str">
        <f t="shared" si="96"/>
        <v/>
      </c>
      <c r="AB567" t="str">
        <f t="shared" si="97"/>
        <v/>
      </c>
      <c r="AC567" t="str">
        <f t="shared" si="98"/>
        <v/>
      </c>
      <c r="AD567" t="str">
        <f t="shared" si="99"/>
        <v/>
      </c>
      <c r="AE567" t="str">
        <f t="shared" si="100"/>
        <v/>
      </c>
      <c r="AF567" t="str">
        <f t="shared" si="101"/>
        <v/>
      </c>
      <c r="AG567" t="str">
        <f t="shared" si="102"/>
        <v/>
      </c>
      <c r="AH567" t="str">
        <f t="shared" si="103"/>
        <v/>
      </c>
      <c r="AI567" t="str">
        <f t="shared" si="104"/>
        <v/>
      </c>
    </row>
    <row r="568" spans="1:35" x14ac:dyDescent="0.2">
      <c r="A568">
        <f>'Part 1 '!AJ567</f>
        <v>0</v>
      </c>
      <c r="B568">
        <f>'Part 1 '!AK567</f>
        <v>0</v>
      </c>
      <c r="C568">
        <f>'Part 1 '!AL567</f>
        <v>0</v>
      </c>
      <c r="D568">
        <f>'Part 1 '!AM567</f>
        <v>273530</v>
      </c>
      <c r="E568">
        <f>'Part 1 '!AN567</f>
        <v>0</v>
      </c>
      <c r="F568">
        <f>'Part 1 '!AO567</f>
        <v>0</v>
      </c>
      <c r="G568">
        <f>'Part 1 '!AP567</f>
        <v>0</v>
      </c>
      <c r="H568">
        <f>'Part 1 '!AQ567</f>
        <v>0</v>
      </c>
      <c r="I568">
        <f>'Part 1 '!AR567</f>
        <v>0</v>
      </c>
      <c r="J568">
        <f>'Part 1 '!AS567</f>
        <v>0</v>
      </c>
      <c r="K568">
        <f>'Part 1 '!AT567</f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 t="str">
        <f t="shared" si="94"/>
        <v/>
      </c>
      <c r="Z568" t="str">
        <f t="shared" si="95"/>
        <v/>
      </c>
      <c r="AA568" t="str">
        <f t="shared" si="96"/>
        <v/>
      </c>
      <c r="AB568" t="str">
        <f t="shared" si="97"/>
        <v/>
      </c>
      <c r="AC568" t="str">
        <f t="shared" si="98"/>
        <v/>
      </c>
      <c r="AD568" t="str">
        <f t="shared" si="99"/>
        <v/>
      </c>
      <c r="AE568" t="str">
        <f t="shared" si="100"/>
        <v/>
      </c>
      <c r="AF568" t="str">
        <f t="shared" si="101"/>
        <v/>
      </c>
      <c r="AG568" t="str">
        <f t="shared" si="102"/>
        <v/>
      </c>
      <c r="AH568" t="str">
        <f t="shared" si="103"/>
        <v/>
      </c>
      <c r="AI568" t="str">
        <f t="shared" si="104"/>
        <v/>
      </c>
    </row>
    <row r="569" spans="1:35" x14ac:dyDescent="0.2">
      <c r="A569">
        <f>'Part 1 '!AJ568</f>
        <v>0</v>
      </c>
      <c r="B569">
        <f>'Part 1 '!AK568</f>
        <v>0</v>
      </c>
      <c r="C569">
        <f>'Part 1 '!AL568</f>
        <v>0</v>
      </c>
      <c r="D569">
        <f>'Part 1 '!AM568</f>
        <v>0</v>
      </c>
      <c r="E569">
        <f>'Part 1 '!AN568</f>
        <v>0</v>
      </c>
      <c r="F569">
        <f>'Part 1 '!AO568</f>
        <v>0</v>
      </c>
      <c r="G569">
        <f>'Part 1 '!AP568</f>
        <v>0</v>
      </c>
      <c r="H569">
        <f>'Part 1 '!AQ568</f>
        <v>0</v>
      </c>
      <c r="I569">
        <f>'Part 1 '!AR568</f>
        <v>0</v>
      </c>
      <c r="J569">
        <f>'Part 1 '!AS568</f>
        <v>0</v>
      </c>
      <c r="K569">
        <f>'Part 1 '!AT568</f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Y569" t="str">
        <f t="shared" si="94"/>
        <v/>
      </c>
      <c r="Z569" t="str">
        <f t="shared" si="95"/>
        <v/>
      </c>
      <c r="AA569" t="str">
        <f t="shared" si="96"/>
        <v/>
      </c>
      <c r="AB569" t="str">
        <f t="shared" si="97"/>
        <v/>
      </c>
      <c r="AC569" t="str">
        <f t="shared" si="98"/>
        <v/>
      </c>
      <c r="AD569" t="str">
        <f t="shared" si="99"/>
        <v/>
      </c>
      <c r="AE569" t="str">
        <f t="shared" si="100"/>
        <v/>
      </c>
      <c r="AF569" t="str">
        <f t="shared" si="101"/>
        <v/>
      </c>
      <c r="AG569" t="str">
        <f t="shared" si="102"/>
        <v/>
      </c>
      <c r="AH569" t="str">
        <f t="shared" si="103"/>
        <v/>
      </c>
      <c r="AI569" t="str">
        <f t="shared" si="104"/>
        <v/>
      </c>
    </row>
    <row r="570" spans="1:35" x14ac:dyDescent="0.2">
      <c r="A570">
        <f>'Part 1 '!AJ569</f>
        <v>0</v>
      </c>
      <c r="B570">
        <f>'Part 1 '!AK569</f>
        <v>0</v>
      </c>
      <c r="C570">
        <f>'Part 1 '!AL569</f>
        <v>0</v>
      </c>
      <c r="D570">
        <f>'Part 1 '!AM569</f>
        <v>0</v>
      </c>
      <c r="E570">
        <f>'Part 1 '!AN569</f>
        <v>0</v>
      </c>
      <c r="F570">
        <f>'Part 1 '!AO569</f>
        <v>0</v>
      </c>
      <c r="G570">
        <f>'Part 1 '!AP569</f>
        <v>0</v>
      </c>
      <c r="H570">
        <f>'Part 1 '!AQ569</f>
        <v>0</v>
      </c>
      <c r="I570">
        <f>'Part 1 '!AR569</f>
        <v>0</v>
      </c>
      <c r="J570">
        <f>'Part 1 '!AS569</f>
        <v>0</v>
      </c>
      <c r="K570">
        <f>'Part 1 '!AT569</f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Y570" t="str">
        <f t="shared" si="94"/>
        <v/>
      </c>
      <c r="Z570" t="str">
        <f t="shared" si="95"/>
        <v/>
      </c>
      <c r="AA570" t="str">
        <f t="shared" si="96"/>
        <v/>
      </c>
      <c r="AB570" t="str">
        <f t="shared" si="97"/>
        <v/>
      </c>
      <c r="AC570" t="str">
        <f t="shared" si="98"/>
        <v/>
      </c>
      <c r="AD570" t="str">
        <f t="shared" si="99"/>
        <v/>
      </c>
      <c r="AE570" t="str">
        <f t="shared" si="100"/>
        <v/>
      </c>
      <c r="AF570" t="str">
        <f t="shared" si="101"/>
        <v/>
      </c>
      <c r="AG570" t="str">
        <f t="shared" si="102"/>
        <v/>
      </c>
      <c r="AH570" t="str">
        <f t="shared" si="103"/>
        <v/>
      </c>
      <c r="AI570" t="str">
        <f t="shared" si="104"/>
        <v/>
      </c>
    </row>
    <row r="571" spans="1:35" x14ac:dyDescent="0.2">
      <c r="A571">
        <f>'Part 1 '!AJ570</f>
        <v>0</v>
      </c>
      <c r="B571">
        <f>'Part 1 '!AK570</f>
        <v>0</v>
      </c>
      <c r="C571">
        <f>'Part 1 '!AL570</f>
        <v>0</v>
      </c>
      <c r="D571">
        <f>'Part 1 '!AM570</f>
        <v>0</v>
      </c>
      <c r="E571">
        <f>'Part 1 '!AN570</f>
        <v>0</v>
      </c>
      <c r="F571">
        <f>'Part 1 '!AO570</f>
        <v>0</v>
      </c>
      <c r="G571">
        <f>'Part 1 '!AP570</f>
        <v>0</v>
      </c>
      <c r="H571">
        <f>'Part 1 '!AQ570</f>
        <v>0</v>
      </c>
      <c r="I571">
        <f>'Part 1 '!AR570</f>
        <v>0</v>
      </c>
      <c r="J571">
        <f>'Part 1 '!AS570</f>
        <v>0</v>
      </c>
      <c r="K571">
        <f>'Part 1 '!AT570</f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Y571" t="str">
        <f t="shared" si="94"/>
        <v/>
      </c>
      <c r="Z571" t="str">
        <f t="shared" si="95"/>
        <v/>
      </c>
      <c r="AA571" t="str">
        <f t="shared" si="96"/>
        <v/>
      </c>
      <c r="AB571" t="str">
        <f t="shared" si="97"/>
        <v/>
      </c>
      <c r="AC571" t="str">
        <f t="shared" si="98"/>
        <v/>
      </c>
      <c r="AD571" t="str">
        <f t="shared" si="99"/>
        <v/>
      </c>
      <c r="AE571" t="str">
        <f t="shared" si="100"/>
        <v/>
      </c>
      <c r="AF571" t="str">
        <f t="shared" si="101"/>
        <v/>
      </c>
      <c r="AG571" t="str">
        <f t="shared" si="102"/>
        <v/>
      </c>
      <c r="AH571" t="str">
        <f t="shared" si="103"/>
        <v/>
      </c>
      <c r="AI571" t="str">
        <f t="shared" si="104"/>
        <v/>
      </c>
    </row>
    <row r="572" spans="1:35" x14ac:dyDescent="0.2">
      <c r="A572">
        <f>'Part 1 '!AJ571</f>
        <v>0</v>
      </c>
      <c r="B572">
        <f>'Part 1 '!AK571</f>
        <v>0</v>
      </c>
      <c r="C572">
        <f>'Part 1 '!AL571</f>
        <v>0</v>
      </c>
      <c r="D572">
        <f>'Part 1 '!AM571</f>
        <v>0</v>
      </c>
      <c r="E572">
        <f>'Part 1 '!AN571</f>
        <v>0</v>
      </c>
      <c r="F572">
        <f>'Part 1 '!AO571</f>
        <v>0</v>
      </c>
      <c r="G572">
        <f>'Part 1 '!AP571</f>
        <v>0</v>
      </c>
      <c r="H572">
        <f>'Part 1 '!AQ571</f>
        <v>0</v>
      </c>
      <c r="I572">
        <f>'Part 1 '!AR571</f>
        <v>0</v>
      </c>
      <c r="J572">
        <f>'Part 1 '!AS571</f>
        <v>0</v>
      </c>
      <c r="K572">
        <f>'Part 1 '!AT571</f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Y572" t="str">
        <f t="shared" si="94"/>
        <v/>
      </c>
      <c r="Z572" t="str">
        <f t="shared" si="95"/>
        <v/>
      </c>
      <c r="AA572" t="str">
        <f t="shared" si="96"/>
        <v/>
      </c>
      <c r="AB572" t="str">
        <f t="shared" si="97"/>
        <v/>
      </c>
      <c r="AC572" t="str">
        <f t="shared" si="98"/>
        <v/>
      </c>
      <c r="AD572" t="str">
        <f t="shared" si="99"/>
        <v/>
      </c>
      <c r="AE572" t="str">
        <f t="shared" si="100"/>
        <v/>
      </c>
      <c r="AF572" t="str">
        <f t="shared" si="101"/>
        <v/>
      </c>
      <c r="AG572" t="str">
        <f t="shared" si="102"/>
        <v/>
      </c>
      <c r="AH572" t="str">
        <f t="shared" si="103"/>
        <v/>
      </c>
      <c r="AI572" t="str">
        <f t="shared" si="104"/>
        <v/>
      </c>
    </row>
    <row r="573" spans="1:35" x14ac:dyDescent="0.2">
      <c r="A573">
        <f>'Part 1 '!AJ572</f>
        <v>0</v>
      </c>
      <c r="B573">
        <f>'Part 1 '!AK572</f>
        <v>0</v>
      </c>
      <c r="C573">
        <f>'Part 1 '!AL572</f>
        <v>0</v>
      </c>
      <c r="D573">
        <f>'Part 1 '!AM572</f>
        <v>0</v>
      </c>
      <c r="E573">
        <f>'Part 1 '!AN572</f>
        <v>0</v>
      </c>
      <c r="F573">
        <f>'Part 1 '!AO572</f>
        <v>0</v>
      </c>
      <c r="G573">
        <f>'Part 1 '!AP572</f>
        <v>0</v>
      </c>
      <c r="H573">
        <f>'Part 1 '!AQ572</f>
        <v>0</v>
      </c>
      <c r="I573">
        <f>'Part 1 '!AR572</f>
        <v>0</v>
      </c>
      <c r="J573">
        <f>'Part 1 '!AS572</f>
        <v>0</v>
      </c>
      <c r="K573">
        <f>'Part 1 '!AT572</f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Y573" t="str">
        <f t="shared" si="94"/>
        <v/>
      </c>
      <c r="Z573" t="str">
        <f t="shared" si="95"/>
        <v/>
      </c>
      <c r="AA573" t="str">
        <f t="shared" si="96"/>
        <v/>
      </c>
      <c r="AB573" t="str">
        <f t="shared" si="97"/>
        <v/>
      </c>
      <c r="AC573" t="str">
        <f t="shared" si="98"/>
        <v/>
      </c>
      <c r="AD573" t="str">
        <f t="shared" si="99"/>
        <v/>
      </c>
      <c r="AE573" t="str">
        <f t="shared" si="100"/>
        <v/>
      </c>
      <c r="AF573" t="str">
        <f t="shared" si="101"/>
        <v/>
      </c>
      <c r="AG573" t="str">
        <f t="shared" si="102"/>
        <v/>
      </c>
      <c r="AH573" t="str">
        <f t="shared" si="103"/>
        <v/>
      </c>
      <c r="AI573" t="str">
        <f t="shared" si="104"/>
        <v/>
      </c>
    </row>
    <row r="574" spans="1:35" x14ac:dyDescent="0.2">
      <c r="A574">
        <f>'Part 1 '!AJ573</f>
        <v>0</v>
      </c>
      <c r="B574">
        <f>'Part 1 '!AK573</f>
        <v>0</v>
      </c>
      <c r="C574">
        <f>'Part 1 '!AL573</f>
        <v>0</v>
      </c>
      <c r="D574">
        <f>'Part 1 '!AM573</f>
        <v>0</v>
      </c>
      <c r="E574">
        <f>'Part 1 '!AN573</f>
        <v>0</v>
      </c>
      <c r="F574">
        <f>'Part 1 '!AO573</f>
        <v>0</v>
      </c>
      <c r="G574">
        <f>'Part 1 '!AP573</f>
        <v>0</v>
      </c>
      <c r="H574">
        <f>'Part 1 '!AQ573</f>
        <v>0</v>
      </c>
      <c r="I574">
        <f>'Part 1 '!AR573</f>
        <v>0</v>
      </c>
      <c r="J574">
        <f>'Part 1 '!AS573</f>
        <v>0</v>
      </c>
      <c r="K574">
        <f>'Part 1 '!AT573</f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Y574" t="str">
        <f t="shared" si="94"/>
        <v/>
      </c>
      <c r="Z574" t="str">
        <f t="shared" si="95"/>
        <v/>
      </c>
      <c r="AA574" t="str">
        <f t="shared" si="96"/>
        <v/>
      </c>
      <c r="AB574" t="str">
        <f t="shared" si="97"/>
        <v/>
      </c>
      <c r="AC574" t="str">
        <f t="shared" si="98"/>
        <v/>
      </c>
      <c r="AD574" t="str">
        <f t="shared" si="99"/>
        <v/>
      </c>
      <c r="AE574" t="str">
        <f t="shared" si="100"/>
        <v/>
      </c>
      <c r="AF574" t="str">
        <f t="shared" si="101"/>
        <v/>
      </c>
      <c r="AG574" t="str">
        <f t="shared" si="102"/>
        <v/>
      </c>
      <c r="AH574" t="str">
        <f t="shared" si="103"/>
        <v/>
      </c>
      <c r="AI574" t="str">
        <f t="shared" si="104"/>
        <v/>
      </c>
    </row>
    <row r="575" spans="1:35" x14ac:dyDescent="0.2">
      <c r="A575">
        <f>'Part 1 '!AJ574</f>
        <v>0</v>
      </c>
      <c r="B575">
        <f>'Part 1 '!AK574</f>
        <v>0</v>
      </c>
      <c r="C575">
        <f>'Part 1 '!AL574</f>
        <v>0</v>
      </c>
      <c r="D575">
        <f>'Part 1 '!AM574</f>
        <v>0</v>
      </c>
      <c r="E575">
        <f>'Part 1 '!AN574</f>
        <v>0</v>
      </c>
      <c r="F575">
        <f>'Part 1 '!AO574</f>
        <v>0</v>
      </c>
      <c r="G575">
        <f>'Part 1 '!AP574</f>
        <v>0</v>
      </c>
      <c r="H575">
        <f>'Part 1 '!AQ574</f>
        <v>0</v>
      </c>
      <c r="I575">
        <f>'Part 1 '!AR574</f>
        <v>0</v>
      </c>
      <c r="J575">
        <f>'Part 1 '!AS574</f>
        <v>0</v>
      </c>
      <c r="K575">
        <f>'Part 1 '!AT574</f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Y575" t="str">
        <f t="shared" si="94"/>
        <v/>
      </c>
      <c r="Z575" t="str">
        <f t="shared" si="95"/>
        <v/>
      </c>
      <c r="AA575" t="str">
        <f t="shared" si="96"/>
        <v/>
      </c>
      <c r="AB575" t="str">
        <f t="shared" si="97"/>
        <v/>
      </c>
      <c r="AC575" t="str">
        <f t="shared" si="98"/>
        <v/>
      </c>
      <c r="AD575" t="str">
        <f t="shared" si="99"/>
        <v/>
      </c>
      <c r="AE575" t="str">
        <f t="shared" si="100"/>
        <v/>
      </c>
      <c r="AF575" t="str">
        <f t="shared" si="101"/>
        <v/>
      </c>
      <c r="AG575" t="str">
        <f t="shared" si="102"/>
        <v/>
      </c>
      <c r="AH575" t="str">
        <f t="shared" si="103"/>
        <v/>
      </c>
      <c r="AI575" t="str">
        <f t="shared" si="104"/>
        <v/>
      </c>
    </row>
    <row r="576" spans="1:35" x14ac:dyDescent="0.2">
      <c r="A576">
        <f>'Part 1 '!AJ575</f>
        <v>0</v>
      </c>
      <c r="B576">
        <f>'Part 1 '!AK575</f>
        <v>0</v>
      </c>
      <c r="C576">
        <f>'Part 1 '!AL575</f>
        <v>0</v>
      </c>
      <c r="D576">
        <f>'Part 1 '!AM575</f>
        <v>0</v>
      </c>
      <c r="E576">
        <f>'Part 1 '!AN575</f>
        <v>0</v>
      </c>
      <c r="F576">
        <f>'Part 1 '!AO575</f>
        <v>0</v>
      </c>
      <c r="G576">
        <f>'Part 1 '!AP575</f>
        <v>0</v>
      </c>
      <c r="H576">
        <f>'Part 1 '!AQ575</f>
        <v>0</v>
      </c>
      <c r="I576">
        <f>'Part 1 '!AR575</f>
        <v>0</v>
      </c>
      <c r="J576">
        <f>'Part 1 '!AS575</f>
        <v>0</v>
      </c>
      <c r="K576">
        <f>'Part 1 '!AT575</f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Y576" t="str">
        <f t="shared" si="94"/>
        <v/>
      </c>
      <c r="Z576" t="str">
        <f t="shared" si="95"/>
        <v/>
      </c>
      <c r="AA576" t="str">
        <f t="shared" si="96"/>
        <v/>
      </c>
      <c r="AB576" t="str">
        <f t="shared" si="97"/>
        <v/>
      </c>
      <c r="AC576" t="str">
        <f t="shared" si="98"/>
        <v/>
      </c>
      <c r="AD576" t="str">
        <f t="shared" si="99"/>
        <v/>
      </c>
      <c r="AE576" t="str">
        <f t="shared" si="100"/>
        <v/>
      </c>
      <c r="AF576" t="str">
        <f t="shared" si="101"/>
        <v/>
      </c>
      <c r="AG576" t="str">
        <f t="shared" si="102"/>
        <v/>
      </c>
      <c r="AH576" t="str">
        <f t="shared" si="103"/>
        <v/>
      </c>
      <c r="AI576" t="str">
        <f t="shared" si="104"/>
        <v/>
      </c>
    </row>
    <row r="577" spans="1:35" x14ac:dyDescent="0.2">
      <c r="A577">
        <f>'Part 1 '!AJ576</f>
        <v>0</v>
      </c>
      <c r="B577">
        <f>'Part 1 '!AK576</f>
        <v>0</v>
      </c>
      <c r="C577">
        <f>'Part 1 '!AL576</f>
        <v>0</v>
      </c>
      <c r="D577">
        <f>'Part 1 '!AM576</f>
        <v>0</v>
      </c>
      <c r="E577">
        <f>'Part 1 '!AN576</f>
        <v>0</v>
      </c>
      <c r="F577">
        <f>'Part 1 '!AO576</f>
        <v>0</v>
      </c>
      <c r="G577">
        <f>'Part 1 '!AP576</f>
        <v>0</v>
      </c>
      <c r="H577">
        <f>'Part 1 '!AQ576</f>
        <v>0</v>
      </c>
      <c r="I577">
        <f>'Part 1 '!AR576</f>
        <v>0</v>
      </c>
      <c r="J577">
        <f>'Part 1 '!AS576</f>
        <v>0</v>
      </c>
      <c r="K577">
        <f>'Part 1 '!AT576</f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Y577" t="str">
        <f t="shared" si="94"/>
        <v/>
      </c>
      <c r="Z577" t="str">
        <f t="shared" si="95"/>
        <v/>
      </c>
      <c r="AA577" t="str">
        <f t="shared" si="96"/>
        <v/>
      </c>
      <c r="AB577" t="str">
        <f t="shared" si="97"/>
        <v/>
      </c>
      <c r="AC577" t="str">
        <f t="shared" si="98"/>
        <v/>
      </c>
      <c r="AD577" t="str">
        <f t="shared" si="99"/>
        <v/>
      </c>
      <c r="AE577" t="str">
        <f t="shared" si="100"/>
        <v/>
      </c>
      <c r="AF577" t="str">
        <f t="shared" si="101"/>
        <v/>
      </c>
      <c r="AG577" t="str">
        <f t="shared" si="102"/>
        <v/>
      </c>
      <c r="AH577" t="str">
        <f t="shared" si="103"/>
        <v/>
      </c>
      <c r="AI577" t="str">
        <f t="shared" si="104"/>
        <v/>
      </c>
    </row>
    <row r="578" spans="1:35" x14ac:dyDescent="0.2">
      <c r="A578">
        <f>'Part 1 '!AJ577</f>
        <v>0</v>
      </c>
      <c r="B578">
        <f>'Part 1 '!AK577</f>
        <v>0</v>
      </c>
      <c r="C578">
        <f>'Part 1 '!AL577</f>
        <v>0</v>
      </c>
      <c r="D578">
        <f>'Part 1 '!AM577</f>
        <v>0</v>
      </c>
      <c r="E578">
        <f>'Part 1 '!AN577</f>
        <v>0</v>
      </c>
      <c r="F578">
        <f>'Part 1 '!AO577</f>
        <v>0</v>
      </c>
      <c r="G578">
        <f>'Part 1 '!AP577</f>
        <v>0</v>
      </c>
      <c r="H578">
        <f>'Part 1 '!AQ577</f>
        <v>0</v>
      </c>
      <c r="I578">
        <f>'Part 1 '!AR577</f>
        <v>0</v>
      </c>
      <c r="J578">
        <f>'Part 1 '!AS577</f>
        <v>0</v>
      </c>
      <c r="K578">
        <f>'Part 1 '!AT577</f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Y578" t="str">
        <f t="shared" si="94"/>
        <v/>
      </c>
      <c r="Z578" t="str">
        <f t="shared" si="95"/>
        <v/>
      </c>
      <c r="AA578" t="str">
        <f t="shared" si="96"/>
        <v/>
      </c>
      <c r="AB578" t="str">
        <f t="shared" si="97"/>
        <v/>
      </c>
      <c r="AC578" t="str">
        <f t="shared" si="98"/>
        <v/>
      </c>
      <c r="AD578" t="str">
        <f t="shared" si="99"/>
        <v/>
      </c>
      <c r="AE578" t="str">
        <f t="shared" si="100"/>
        <v/>
      </c>
      <c r="AF578" t="str">
        <f t="shared" si="101"/>
        <v/>
      </c>
      <c r="AG578" t="str">
        <f t="shared" si="102"/>
        <v/>
      </c>
      <c r="AH578" t="str">
        <f t="shared" si="103"/>
        <v/>
      </c>
      <c r="AI578" t="str">
        <f t="shared" si="104"/>
        <v/>
      </c>
    </row>
    <row r="579" spans="1:35" x14ac:dyDescent="0.2">
      <c r="A579">
        <f>'Part 1 '!AJ578</f>
        <v>0</v>
      </c>
      <c r="B579">
        <f>'Part 1 '!AK578</f>
        <v>0</v>
      </c>
      <c r="C579">
        <f>'Part 1 '!AL578</f>
        <v>0</v>
      </c>
      <c r="D579">
        <f>'Part 1 '!AM578</f>
        <v>0</v>
      </c>
      <c r="E579">
        <f>'Part 1 '!AN578</f>
        <v>0</v>
      </c>
      <c r="F579">
        <f>'Part 1 '!AO578</f>
        <v>0</v>
      </c>
      <c r="G579">
        <f>'Part 1 '!AP578</f>
        <v>0</v>
      </c>
      <c r="H579">
        <f>'Part 1 '!AQ578</f>
        <v>0</v>
      </c>
      <c r="I579">
        <f>'Part 1 '!AR578</f>
        <v>0</v>
      </c>
      <c r="J579">
        <f>'Part 1 '!AS578</f>
        <v>0</v>
      </c>
      <c r="K579">
        <f>'Part 1 '!AT578</f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Y579" t="str">
        <f t="shared" si="94"/>
        <v/>
      </c>
      <c r="Z579" t="str">
        <f t="shared" si="95"/>
        <v/>
      </c>
      <c r="AA579" t="str">
        <f t="shared" si="96"/>
        <v/>
      </c>
      <c r="AB579" t="str">
        <f t="shared" si="97"/>
        <v/>
      </c>
      <c r="AC579" t="str">
        <f t="shared" si="98"/>
        <v/>
      </c>
      <c r="AD579" t="str">
        <f t="shared" si="99"/>
        <v/>
      </c>
      <c r="AE579" t="str">
        <f t="shared" si="100"/>
        <v/>
      </c>
      <c r="AF579" t="str">
        <f t="shared" si="101"/>
        <v/>
      </c>
      <c r="AG579" t="str">
        <f t="shared" si="102"/>
        <v/>
      </c>
      <c r="AH579" t="str">
        <f t="shared" si="103"/>
        <v/>
      </c>
      <c r="AI579" t="str">
        <f t="shared" si="104"/>
        <v/>
      </c>
    </row>
    <row r="580" spans="1:35" x14ac:dyDescent="0.2">
      <c r="A580">
        <f>'Part 1 '!AJ579</f>
        <v>0</v>
      </c>
      <c r="B580">
        <f>'Part 1 '!AK579</f>
        <v>0</v>
      </c>
      <c r="C580">
        <f>'Part 1 '!AL579</f>
        <v>0</v>
      </c>
      <c r="D580">
        <f>'Part 1 '!AM579</f>
        <v>0</v>
      </c>
      <c r="E580">
        <f>'Part 1 '!AN579</f>
        <v>0</v>
      </c>
      <c r="F580">
        <f>'Part 1 '!AO579</f>
        <v>0</v>
      </c>
      <c r="G580">
        <f>'Part 1 '!AP579</f>
        <v>0</v>
      </c>
      <c r="H580">
        <f>'Part 1 '!AQ579</f>
        <v>0</v>
      </c>
      <c r="I580">
        <f>'Part 1 '!AR579</f>
        <v>0</v>
      </c>
      <c r="J580">
        <f>'Part 1 '!AS579</f>
        <v>0</v>
      </c>
      <c r="K580">
        <f>'Part 1 '!AT579</f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 t="str">
        <f t="shared" si="94"/>
        <v/>
      </c>
      <c r="Z580" t="str">
        <f t="shared" si="95"/>
        <v/>
      </c>
      <c r="AA580" t="str">
        <f t="shared" si="96"/>
        <v/>
      </c>
      <c r="AB580" t="str">
        <f t="shared" si="97"/>
        <v/>
      </c>
      <c r="AC580" t="str">
        <f t="shared" si="98"/>
        <v/>
      </c>
      <c r="AD580" t="str">
        <f t="shared" si="99"/>
        <v/>
      </c>
      <c r="AE580" t="str">
        <f t="shared" si="100"/>
        <v/>
      </c>
      <c r="AF580" t="str">
        <f t="shared" si="101"/>
        <v/>
      </c>
      <c r="AG580" t="str">
        <f t="shared" si="102"/>
        <v/>
      </c>
      <c r="AH580" t="str">
        <f t="shared" si="103"/>
        <v/>
      </c>
      <c r="AI580" t="str">
        <f t="shared" si="104"/>
        <v/>
      </c>
    </row>
    <row r="581" spans="1:35" x14ac:dyDescent="0.2">
      <c r="A581">
        <f>'Part 1 '!AJ580</f>
        <v>0</v>
      </c>
      <c r="B581">
        <f>'Part 1 '!AK580</f>
        <v>0</v>
      </c>
      <c r="C581">
        <f>'Part 1 '!AL580</f>
        <v>0</v>
      </c>
      <c r="D581">
        <f>'Part 1 '!AM580</f>
        <v>0</v>
      </c>
      <c r="E581">
        <f>'Part 1 '!AN580</f>
        <v>0</v>
      </c>
      <c r="F581">
        <f>'Part 1 '!AO580</f>
        <v>0</v>
      </c>
      <c r="G581">
        <f>'Part 1 '!AP580</f>
        <v>0</v>
      </c>
      <c r="H581">
        <f>'Part 1 '!AQ580</f>
        <v>0</v>
      </c>
      <c r="I581">
        <f>'Part 1 '!AR580</f>
        <v>0</v>
      </c>
      <c r="J581">
        <f>'Part 1 '!AS580</f>
        <v>0</v>
      </c>
      <c r="K581">
        <f>'Part 1 '!AT580</f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Y581" t="str">
        <f t="shared" si="94"/>
        <v/>
      </c>
      <c r="Z581" t="str">
        <f t="shared" si="95"/>
        <v/>
      </c>
      <c r="AA581" t="str">
        <f t="shared" si="96"/>
        <v/>
      </c>
      <c r="AB581" t="str">
        <f t="shared" si="97"/>
        <v/>
      </c>
      <c r="AC581" t="str">
        <f t="shared" si="98"/>
        <v/>
      </c>
      <c r="AD581" t="str">
        <f t="shared" si="99"/>
        <v/>
      </c>
      <c r="AE581" t="str">
        <f t="shared" si="100"/>
        <v/>
      </c>
      <c r="AF581" t="str">
        <f t="shared" si="101"/>
        <v/>
      </c>
      <c r="AG581" t="str">
        <f t="shared" si="102"/>
        <v/>
      </c>
      <c r="AH581" t="str">
        <f t="shared" si="103"/>
        <v/>
      </c>
      <c r="AI581" t="str">
        <f t="shared" si="104"/>
        <v/>
      </c>
    </row>
    <row r="582" spans="1:35" x14ac:dyDescent="0.2">
      <c r="A582">
        <f>'Part 1 '!AJ581</f>
        <v>0</v>
      </c>
      <c r="B582">
        <f>'Part 1 '!AK581</f>
        <v>0</v>
      </c>
      <c r="C582">
        <f>'Part 1 '!AL581</f>
        <v>0</v>
      </c>
      <c r="D582">
        <f>'Part 1 '!AM581</f>
        <v>0</v>
      </c>
      <c r="E582">
        <f>'Part 1 '!AN581</f>
        <v>0</v>
      </c>
      <c r="F582">
        <f>'Part 1 '!AO581</f>
        <v>0</v>
      </c>
      <c r="G582">
        <f>'Part 1 '!AP581</f>
        <v>0</v>
      </c>
      <c r="H582">
        <f>'Part 1 '!AQ581</f>
        <v>0</v>
      </c>
      <c r="I582">
        <f>'Part 1 '!AR581</f>
        <v>0</v>
      </c>
      <c r="J582">
        <f>'Part 1 '!AS581</f>
        <v>0</v>
      </c>
      <c r="K582">
        <f>'Part 1 '!AT581</f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 t="str">
        <f t="shared" ref="Y582:Y645" si="105">IF(M582-$F$2&gt;=0,M582,"")</f>
        <v/>
      </c>
      <c r="Z582" t="str">
        <f t="shared" ref="Z582:Z645" si="106">IF(N582-$F$2&gt;=0,N582,"")</f>
        <v/>
      </c>
      <c r="AA582" t="str">
        <f t="shared" ref="AA582:AA645" si="107">IF(O582-$F$2&gt;=0,O582,"")</f>
        <v/>
      </c>
      <c r="AB582" t="str">
        <f t="shared" ref="AB582:AB645" si="108">IF(P582-$F$2&gt;=0,P582,"")</f>
        <v/>
      </c>
      <c r="AC582" t="str">
        <f t="shared" ref="AC582:AC645" si="109">IF(Q582-$F$2&gt;=0,Q582,"")</f>
        <v/>
      </c>
      <c r="AD582" t="str">
        <f t="shared" ref="AD582:AD645" si="110">IF(R582-$F$2&gt;=0,R582,"")</f>
        <v/>
      </c>
      <c r="AE582" t="str">
        <f t="shared" ref="AE582:AE645" si="111">IF(S582-$F$2&gt;=0,S582,"")</f>
        <v/>
      </c>
      <c r="AF582" t="str">
        <f t="shared" ref="AF582:AF645" si="112">IF(T582-$F$2&gt;=0,T582,"")</f>
        <v/>
      </c>
      <c r="AG582" t="str">
        <f t="shared" ref="AG582:AG645" si="113">IF(U582-$F$2&gt;=0,U582,"")</f>
        <v/>
      </c>
      <c r="AH582" t="str">
        <f t="shared" ref="AH582:AH645" si="114">IF(V582-$F$2&gt;=0,V582,"")</f>
        <v/>
      </c>
      <c r="AI582" t="str">
        <f t="shared" ref="AI582:AI645" si="115">IF(W582-$F$2&gt;=0,W582,"")</f>
        <v/>
      </c>
    </row>
    <row r="583" spans="1:35" x14ac:dyDescent="0.2">
      <c r="A583">
        <f>'Part 1 '!AJ582</f>
        <v>0</v>
      </c>
      <c r="B583">
        <f>'Part 1 '!AK582</f>
        <v>0</v>
      </c>
      <c r="C583">
        <f>'Part 1 '!AL582</f>
        <v>0</v>
      </c>
      <c r="D583">
        <f>'Part 1 '!AM582</f>
        <v>0</v>
      </c>
      <c r="E583">
        <f>'Part 1 '!AN582</f>
        <v>0</v>
      </c>
      <c r="F583">
        <f>'Part 1 '!AO582</f>
        <v>255744</v>
      </c>
      <c r="G583">
        <f>'Part 1 '!AP582</f>
        <v>0</v>
      </c>
      <c r="H583">
        <f>'Part 1 '!AQ582</f>
        <v>0</v>
      </c>
      <c r="I583">
        <f>'Part 1 '!AR582</f>
        <v>0</v>
      </c>
      <c r="J583">
        <f>'Part 1 '!AS582</f>
        <v>0</v>
      </c>
      <c r="K583">
        <f>'Part 1 '!AT582</f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Y583" t="str">
        <f t="shared" si="105"/>
        <v/>
      </c>
      <c r="Z583" t="str">
        <f t="shared" si="106"/>
        <v/>
      </c>
      <c r="AA583" t="str">
        <f t="shared" si="107"/>
        <v/>
      </c>
      <c r="AB583" t="str">
        <f t="shared" si="108"/>
        <v/>
      </c>
      <c r="AC583" t="str">
        <f t="shared" si="109"/>
        <v/>
      </c>
      <c r="AD583" t="str">
        <f t="shared" si="110"/>
        <v/>
      </c>
      <c r="AE583" t="str">
        <f t="shared" si="111"/>
        <v/>
      </c>
      <c r="AF583" t="str">
        <f t="shared" si="112"/>
        <v/>
      </c>
      <c r="AG583" t="str">
        <f t="shared" si="113"/>
        <v/>
      </c>
      <c r="AH583" t="str">
        <f t="shared" si="114"/>
        <v/>
      </c>
      <c r="AI583" t="str">
        <f t="shared" si="115"/>
        <v/>
      </c>
    </row>
    <row r="584" spans="1:35" x14ac:dyDescent="0.2">
      <c r="A584">
        <f>'Part 1 '!AJ583</f>
        <v>0</v>
      </c>
      <c r="B584">
        <f>'Part 1 '!AK583</f>
        <v>0</v>
      </c>
      <c r="C584">
        <f>'Part 1 '!AL583</f>
        <v>0</v>
      </c>
      <c r="D584">
        <f>'Part 1 '!AM583</f>
        <v>0</v>
      </c>
      <c r="E584">
        <f>'Part 1 '!AN583</f>
        <v>255744</v>
      </c>
      <c r="F584">
        <f>'Part 1 '!AO583</f>
        <v>0</v>
      </c>
      <c r="G584">
        <f>'Part 1 '!AP583</f>
        <v>0</v>
      </c>
      <c r="H584">
        <f>'Part 1 '!AQ583</f>
        <v>0</v>
      </c>
      <c r="I584">
        <f>'Part 1 '!AR583</f>
        <v>0</v>
      </c>
      <c r="J584">
        <f>'Part 1 '!AS583</f>
        <v>0</v>
      </c>
      <c r="K584">
        <f>'Part 1 '!AT583</f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Y584" t="str">
        <f t="shared" si="105"/>
        <v/>
      </c>
      <c r="Z584" t="str">
        <f t="shared" si="106"/>
        <v/>
      </c>
      <c r="AA584" t="str">
        <f t="shared" si="107"/>
        <v/>
      </c>
      <c r="AB584" t="str">
        <f t="shared" si="108"/>
        <v/>
      </c>
      <c r="AC584" t="str">
        <f t="shared" si="109"/>
        <v/>
      </c>
      <c r="AD584" t="str">
        <f t="shared" si="110"/>
        <v/>
      </c>
      <c r="AE584" t="str">
        <f t="shared" si="111"/>
        <v/>
      </c>
      <c r="AF584" t="str">
        <f t="shared" si="112"/>
        <v/>
      </c>
      <c r="AG584" t="str">
        <f t="shared" si="113"/>
        <v/>
      </c>
      <c r="AH584" t="str">
        <f t="shared" si="114"/>
        <v/>
      </c>
      <c r="AI584" t="str">
        <f t="shared" si="115"/>
        <v/>
      </c>
    </row>
    <row r="585" spans="1:35" x14ac:dyDescent="0.2">
      <c r="A585">
        <f>'Part 1 '!AJ584</f>
        <v>0</v>
      </c>
      <c r="B585">
        <f>'Part 1 '!AK584</f>
        <v>0</v>
      </c>
      <c r="C585">
        <f>'Part 1 '!AL584</f>
        <v>0</v>
      </c>
      <c r="D585">
        <f>'Part 1 '!AM584</f>
        <v>0</v>
      </c>
      <c r="E585">
        <f>'Part 1 '!AN584</f>
        <v>0</v>
      </c>
      <c r="F585">
        <f>'Part 1 '!AO584</f>
        <v>0</v>
      </c>
      <c r="G585">
        <f>'Part 1 '!AP584</f>
        <v>0</v>
      </c>
      <c r="H585">
        <f>'Part 1 '!AQ584</f>
        <v>0</v>
      </c>
      <c r="I585">
        <f>'Part 1 '!AR584</f>
        <v>0</v>
      </c>
      <c r="J585">
        <f>'Part 1 '!AS584</f>
        <v>0</v>
      </c>
      <c r="K585">
        <f>'Part 1 '!AT584</f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Y585" t="str">
        <f t="shared" si="105"/>
        <v/>
      </c>
      <c r="Z585" t="str">
        <f t="shared" si="106"/>
        <v/>
      </c>
      <c r="AA585" t="str">
        <f t="shared" si="107"/>
        <v/>
      </c>
      <c r="AB585" t="str">
        <f t="shared" si="108"/>
        <v/>
      </c>
      <c r="AC585" t="str">
        <f t="shared" si="109"/>
        <v/>
      </c>
      <c r="AD585" t="str">
        <f t="shared" si="110"/>
        <v/>
      </c>
      <c r="AE585" t="str">
        <f t="shared" si="111"/>
        <v/>
      </c>
      <c r="AF585" t="str">
        <f t="shared" si="112"/>
        <v/>
      </c>
      <c r="AG585" t="str">
        <f t="shared" si="113"/>
        <v/>
      </c>
      <c r="AH585" t="str">
        <f t="shared" si="114"/>
        <v/>
      </c>
      <c r="AI585" t="str">
        <f t="shared" si="115"/>
        <v/>
      </c>
    </row>
    <row r="586" spans="1:35" x14ac:dyDescent="0.2">
      <c r="A586">
        <f>'Part 1 '!AJ585</f>
        <v>0</v>
      </c>
      <c r="B586">
        <f>'Part 1 '!AK585</f>
        <v>0</v>
      </c>
      <c r="C586">
        <f>'Part 1 '!AL585</f>
        <v>0</v>
      </c>
      <c r="D586">
        <f>'Part 1 '!AM585</f>
        <v>0</v>
      </c>
      <c r="E586">
        <f>'Part 1 '!AN585</f>
        <v>0</v>
      </c>
      <c r="F586">
        <f>'Part 1 '!AO585</f>
        <v>0</v>
      </c>
      <c r="G586">
        <f>'Part 1 '!AP585</f>
        <v>0</v>
      </c>
      <c r="H586">
        <f>'Part 1 '!AQ585</f>
        <v>0</v>
      </c>
      <c r="I586">
        <f>'Part 1 '!AR585</f>
        <v>0</v>
      </c>
      <c r="J586">
        <f>'Part 1 '!AS585</f>
        <v>0</v>
      </c>
      <c r="K586">
        <f>'Part 1 '!AT585</f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Y586" t="str">
        <f t="shared" si="105"/>
        <v/>
      </c>
      <c r="Z586" t="str">
        <f t="shared" si="106"/>
        <v/>
      </c>
      <c r="AA586" t="str">
        <f t="shared" si="107"/>
        <v/>
      </c>
      <c r="AB586" t="str">
        <f t="shared" si="108"/>
        <v/>
      </c>
      <c r="AC586" t="str">
        <f t="shared" si="109"/>
        <v/>
      </c>
      <c r="AD586" t="str">
        <f t="shared" si="110"/>
        <v/>
      </c>
      <c r="AE586" t="str">
        <f t="shared" si="111"/>
        <v/>
      </c>
      <c r="AF586" t="str">
        <f t="shared" si="112"/>
        <v/>
      </c>
      <c r="AG586" t="str">
        <f t="shared" si="113"/>
        <v/>
      </c>
      <c r="AH586" t="str">
        <f t="shared" si="114"/>
        <v/>
      </c>
      <c r="AI586" t="str">
        <f t="shared" si="115"/>
        <v/>
      </c>
    </row>
    <row r="587" spans="1:35" x14ac:dyDescent="0.2">
      <c r="A587">
        <f>'Part 1 '!AJ586</f>
        <v>0</v>
      </c>
      <c r="B587">
        <f>'Part 1 '!AK586</f>
        <v>0</v>
      </c>
      <c r="C587">
        <f>'Part 1 '!AL586</f>
        <v>0</v>
      </c>
      <c r="D587">
        <f>'Part 1 '!AM586</f>
        <v>0</v>
      </c>
      <c r="E587">
        <f>'Part 1 '!AN586</f>
        <v>0</v>
      </c>
      <c r="F587">
        <f>'Part 1 '!AO586</f>
        <v>0</v>
      </c>
      <c r="G587">
        <f>'Part 1 '!AP586</f>
        <v>0</v>
      </c>
      <c r="H587">
        <f>'Part 1 '!AQ586</f>
        <v>0</v>
      </c>
      <c r="I587">
        <f>'Part 1 '!AR586</f>
        <v>0</v>
      </c>
      <c r="J587">
        <f>'Part 1 '!AS586</f>
        <v>0</v>
      </c>
      <c r="K587">
        <f>'Part 1 '!AT586</f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 t="str">
        <f t="shared" si="105"/>
        <v/>
      </c>
      <c r="Z587" t="str">
        <f t="shared" si="106"/>
        <v/>
      </c>
      <c r="AA587" t="str">
        <f t="shared" si="107"/>
        <v/>
      </c>
      <c r="AB587" t="str">
        <f t="shared" si="108"/>
        <v/>
      </c>
      <c r="AC587" t="str">
        <f t="shared" si="109"/>
        <v/>
      </c>
      <c r="AD587" t="str">
        <f t="shared" si="110"/>
        <v/>
      </c>
      <c r="AE587" t="str">
        <f t="shared" si="111"/>
        <v/>
      </c>
      <c r="AF587" t="str">
        <f t="shared" si="112"/>
        <v/>
      </c>
      <c r="AG587" t="str">
        <f t="shared" si="113"/>
        <v/>
      </c>
      <c r="AH587" t="str">
        <f t="shared" si="114"/>
        <v/>
      </c>
      <c r="AI587" t="str">
        <f t="shared" si="115"/>
        <v/>
      </c>
    </row>
    <row r="588" spans="1:35" x14ac:dyDescent="0.2">
      <c r="A588">
        <f>'Part 1 '!AJ587</f>
        <v>0</v>
      </c>
      <c r="B588">
        <f>'Part 1 '!AK587</f>
        <v>0</v>
      </c>
      <c r="C588">
        <f>'Part 1 '!AL587</f>
        <v>0</v>
      </c>
      <c r="D588">
        <f>'Part 1 '!AM587</f>
        <v>0</v>
      </c>
      <c r="E588">
        <f>'Part 1 '!AN587</f>
        <v>0</v>
      </c>
      <c r="F588">
        <f>'Part 1 '!AO587</f>
        <v>0</v>
      </c>
      <c r="G588">
        <f>'Part 1 '!AP587</f>
        <v>0</v>
      </c>
      <c r="H588">
        <f>'Part 1 '!AQ587</f>
        <v>0</v>
      </c>
      <c r="I588">
        <f>'Part 1 '!AR587</f>
        <v>0</v>
      </c>
      <c r="J588">
        <f>'Part 1 '!AS587</f>
        <v>0</v>
      </c>
      <c r="K588">
        <f>'Part 1 '!AT587</f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Y588" t="str">
        <f t="shared" si="105"/>
        <v/>
      </c>
      <c r="Z588" t="str">
        <f t="shared" si="106"/>
        <v/>
      </c>
      <c r="AA588" t="str">
        <f t="shared" si="107"/>
        <v/>
      </c>
      <c r="AB588" t="str">
        <f t="shared" si="108"/>
        <v/>
      </c>
      <c r="AC588" t="str">
        <f t="shared" si="109"/>
        <v/>
      </c>
      <c r="AD588" t="str">
        <f t="shared" si="110"/>
        <v/>
      </c>
      <c r="AE588" t="str">
        <f t="shared" si="111"/>
        <v/>
      </c>
      <c r="AF588" t="str">
        <f t="shared" si="112"/>
        <v/>
      </c>
      <c r="AG588" t="str">
        <f t="shared" si="113"/>
        <v/>
      </c>
      <c r="AH588" t="str">
        <f t="shared" si="114"/>
        <v/>
      </c>
      <c r="AI588" t="str">
        <f t="shared" si="115"/>
        <v/>
      </c>
    </row>
    <row r="589" spans="1:35" x14ac:dyDescent="0.2">
      <c r="A589">
        <f>'Part 1 '!AJ588</f>
        <v>0</v>
      </c>
      <c r="B589">
        <f>'Part 1 '!AK588</f>
        <v>0</v>
      </c>
      <c r="C589">
        <f>'Part 1 '!AL588</f>
        <v>0</v>
      </c>
      <c r="D589">
        <f>'Part 1 '!AM588</f>
        <v>0</v>
      </c>
      <c r="E589">
        <f>'Part 1 '!AN588</f>
        <v>0</v>
      </c>
      <c r="F589">
        <f>'Part 1 '!AO588</f>
        <v>0</v>
      </c>
      <c r="G589">
        <f>'Part 1 '!AP588</f>
        <v>0</v>
      </c>
      <c r="H589">
        <f>'Part 1 '!AQ588</f>
        <v>0</v>
      </c>
      <c r="I589">
        <f>'Part 1 '!AR588</f>
        <v>0</v>
      </c>
      <c r="J589">
        <f>'Part 1 '!AS588</f>
        <v>0</v>
      </c>
      <c r="K589">
        <f>'Part 1 '!AT588</f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Y589" t="str">
        <f t="shared" si="105"/>
        <v/>
      </c>
      <c r="Z589" t="str">
        <f t="shared" si="106"/>
        <v/>
      </c>
      <c r="AA589" t="str">
        <f t="shared" si="107"/>
        <v/>
      </c>
      <c r="AB589" t="str">
        <f t="shared" si="108"/>
        <v/>
      </c>
      <c r="AC589" t="str">
        <f t="shared" si="109"/>
        <v/>
      </c>
      <c r="AD589" t="str">
        <f t="shared" si="110"/>
        <v/>
      </c>
      <c r="AE589" t="str">
        <f t="shared" si="111"/>
        <v/>
      </c>
      <c r="AF589" t="str">
        <f t="shared" si="112"/>
        <v/>
      </c>
      <c r="AG589" t="str">
        <f t="shared" si="113"/>
        <v/>
      </c>
      <c r="AH589" t="str">
        <f t="shared" si="114"/>
        <v/>
      </c>
      <c r="AI589" t="str">
        <f t="shared" si="115"/>
        <v/>
      </c>
    </row>
    <row r="590" spans="1:35" x14ac:dyDescent="0.2">
      <c r="A590">
        <f>'Part 1 '!AJ589</f>
        <v>0</v>
      </c>
      <c r="B590">
        <f>'Part 1 '!AK589</f>
        <v>0</v>
      </c>
      <c r="C590">
        <f>'Part 1 '!AL589</f>
        <v>0</v>
      </c>
      <c r="D590">
        <f>'Part 1 '!AM589</f>
        <v>0</v>
      </c>
      <c r="E590">
        <f>'Part 1 '!AN589</f>
        <v>0</v>
      </c>
      <c r="F590">
        <f>'Part 1 '!AO589</f>
        <v>0</v>
      </c>
      <c r="G590">
        <f>'Part 1 '!AP589</f>
        <v>0</v>
      </c>
      <c r="H590">
        <f>'Part 1 '!AQ589</f>
        <v>0</v>
      </c>
      <c r="I590">
        <f>'Part 1 '!AR589</f>
        <v>0</v>
      </c>
      <c r="J590">
        <f>'Part 1 '!AS589</f>
        <v>0</v>
      </c>
      <c r="K590">
        <f>'Part 1 '!AT589</f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Y590" t="str">
        <f t="shared" si="105"/>
        <v/>
      </c>
      <c r="Z590" t="str">
        <f t="shared" si="106"/>
        <v/>
      </c>
      <c r="AA590" t="str">
        <f t="shared" si="107"/>
        <v/>
      </c>
      <c r="AB590" t="str">
        <f t="shared" si="108"/>
        <v/>
      </c>
      <c r="AC590" t="str">
        <f t="shared" si="109"/>
        <v/>
      </c>
      <c r="AD590" t="str">
        <f t="shared" si="110"/>
        <v/>
      </c>
      <c r="AE590" t="str">
        <f t="shared" si="111"/>
        <v/>
      </c>
      <c r="AF590" t="str">
        <f t="shared" si="112"/>
        <v/>
      </c>
      <c r="AG590" t="str">
        <f t="shared" si="113"/>
        <v/>
      </c>
      <c r="AH590" t="str">
        <f t="shared" si="114"/>
        <v/>
      </c>
      <c r="AI590" t="str">
        <f t="shared" si="115"/>
        <v/>
      </c>
    </row>
    <row r="591" spans="1:35" x14ac:dyDescent="0.2">
      <c r="A591">
        <f>'Part 1 '!AJ590</f>
        <v>0</v>
      </c>
      <c r="B591">
        <f>'Part 1 '!AK590</f>
        <v>0</v>
      </c>
      <c r="C591">
        <f>'Part 1 '!AL590</f>
        <v>0</v>
      </c>
      <c r="D591">
        <f>'Part 1 '!AM590</f>
        <v>0</v>
      </c>
      <c r="E591">
        <f>'Part 1 '!AN590</f>
        <v>0</v>
      </c>
      <c r="F591">
        <f>'Part 1 '!AO590</f>
        <v>0</v>
      </c>
      <c r="G591">
        <f>'Part 1 '!AP590</f>
        <v>0</v>
      </c>
      <c r="H591">
        <f>'Part 1 '!AQ590</f>
        <v>0</v>
      </c>
      <c r="I591">
        <f>'Part 1 '!AR590</f>
        <v>0</v>
      </c>
      <c r="J591">
        <f>'Part 1 '!AS590</f>
        <v>0</v>
      </c>
      <c r="K591">
        <f>'Part 1 '!AT590</f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Y591" t="str">
        <f t="shared" si="105"/>
        <v/>
      </c>
      <c r="Z591" t="str">
        <f t="shared" si="106"/>
        <v/>
      </c>
      <c r="AA591" t="str">
        <f t="shared" si="107"/>
        <v/>
      </c>
      <c r="AB591" t="str">
        <f t="shared" si="108"/>
        <v/>
      </c>
      <c r="AC591" t="str">
        <f t="shared" si="109"/>
        <v/>
      </c>
      <c r="AD591" t="str">
        <f t="shared" si="110"/>
        <v/>
      </c>
      <c r="AE591" t="str">
        <f t="shared" si="111"/>
        <v/>
      </c>
      <c r="AF591" t="str">
        <f t="shared" si="112"/>
        <v/>
      </c>
      <c r="AG591" t="str">
        <f t="shared" si="113"/>
        <v/>
      </c>
      <c r="AH591" t="str">
        <f t="shared" si="114"/>
        <v/>
      </c>
      <c r="AI591" t="str">
        <f t="shared" si="115"/>
        <v/>
      </c>
    </row>
    <row r="592" spans="1:35" x14ac:dyDescent="0.2">
      <c r="A592">
        <f>'Part 1 '!AJ591</f>
        <v>0</v>
      </c>
      <c r="B592">
        <f>'Part 1 '!AK591</f>
        <v>0</v>
      </c>
      <c r="C592">
        <f>'Part 1 '!AL591</f>
        <v>0</v>
      </c>
      <c r="D592">
        <f>'Part 1 '!AM591</f>
        <v>0</v>
      </c>
      <c r="E592">
        <f>'Part 1 '!AN591</f>
        <v>0</v>
      </c>
      <c r="F592">
        <f>'Part 1 '!AO591</f>
        <v>0</v>
      </c>
      <c r="G592">
        <f>'Part 1 '!AP591</f>
        <v>0</v>
      </c>
      <c r="H592">
        <f>'Part 1 '!AQ591</f>
        <v>0</v>
      </c>
      <c r="I592">
        <f>'Part 1 '!AR591</f>
        <v>0</v>
      </c>
      <c r="J592">
        <f>'Part 1 '!AS591</f>
        <v>0</v>
      </c>
      <c r="K592">
        <f>'Part 1 '!AT591</f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Y592" t="str">
        <f t="shared" si="105"/>
        <v/>
      </c>
      <c r="Z592" t="str">
        <f t="shared" si="106"/>
        <v/>
      </c>
      <c r="AA592" t="str">
        <f t="shared" si="107"/>
        <v/>
      </c>
      <c r="AB592" t="str">
        <f t="shared" si="108"/>
        <v/>
      </c>
      <c r="AC592" t="str">
        <f t="shared" si="109"/>
        <v/>
      </c>
      <c r="AD592" t="str">
        <f t="shared" si="110"/>
        <v/>
      </c>
      <c r="AE592" t="str">
        <f t="shared" si="111"/>
        <v/>
      </c>
      <c r="AF592" t="str">
        <f t="shared" si="112"/>
        <v/>
      </c>
      <c r="AG592" t="str">
        <f t="shared" si="113"/>
        <v/>
      </c>
      <c r="AH592" t="str">
        <f t="shared" si="114"/>
        <v/>
      </c>
      <c r="AI592" t="str">
        <f t="shared" si="115"/>
        <v/>
      </c>
    </row>
    <row r="593" spans="1:35" x14ac:dyDescent="0.2">
      <c r="A593">
        <f>'Part 1 '!AJ592</f>
        <v>0</v>
      </c>
      <c r="B593">
        <f>'Part 1 '!AK592</f>
        <v>0</v>
      </c>
      <c r="C593">
        <f>'Part 1 '!AL592</f>
        <v>0</v>
      </c>
      <c r="D593">
        <f>'Part 1 '!AM592</f>
        <v>0</v>
      </c>
      <c r="E593">
        <f>'Part 1 '!AN592</f>
        <v>0</v>
      </c>
      <c r="F593">
        <f>'Part 1 '!AO592</f>
        <v>0</v>
      </c>
      <c r="G593">
        <f>'Part 1 '!AP592</f>
        <v>0</v>
      </c>
      <c r="H593">
        <f>'Part 1 '!AQ592</f>
        <v>0</v>
      </c>
      <c r="I593">
        <f>'Part 1 '!AR592</f>
        <v>0</v>
      </c>
      <c r="J593">
        <f>'Part 1 '!AS592</f>
        <v>0</v>
      </c>
      <c r="K593">
        <f>'Part 1 '!AT592</f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Y593" t="str">
        <f t="shared" si="105"/>
        <v/>
      </c>
      <c r="Z593" t="str">
        <f t="shared" si="106"/>
        <v/>
      </c>
      <c r="AA593" t="str">
        <f t="shared" si="107"/>
        <v/>
      </c>
      <c r="AB593" t="str">
        <f t="shared" si="108"/>
        <v/>
      </c>
      <c r="AC593" t="str">
        <f t="shared" si="109"/>
        <v/>
      </c>
      <c r="AD593" t="str">
        <f t="shared" si="110"/>
        <v/>
      </c>
      <c r="AE593" t="str">
        <f t="shared" si="111"/>
        <v/>
      </c>
      <c r="AF593" t="str">
        <f t="shared" si="112"/>
        <v/>
      </c>
      <c r="AG593" t="str">
        <f t="shared" si="113"/>
        <v/>
      </c>
      <c r="AH593" t="str">
        <f t="shared" si="114"/>
        <v/>
      </c>
      <c r="AI593" t="str">
        <f t="shared" si="115"/>
        <v/>
      </c>
    </row>
    <row r="594" spans="1:35" x14ac:dyDescent="0.2">
      <c r="A594">
        <f>'Part 1 '!AJ593</f>
        <v>0</v>
      </c>
      <c r="B594">
        <f>'Part 1 '!AK593</f>
        <v>0</v>
      </c>
      <c r="C594">
        <f>'Part 1 '!AL593</f>
        <v>0</v>
      </c>
      <c r="D594">
        <f>'Part 1 '!AM593</f>
        <v>0</v>
      </c>
      <c r="E594">
        <f>'Part 1 '!AN593</f>
        <v>0</v>
      </c>
      <c r="F594">
        <f>'Part 1 '!AO593</f>
        <v>174155</v>
      </c>
      <c r="G594">
        <f>'Part 1 '!AP593</f>
        <v>0</v>
      </c>
      <c r="H594">
        <f>'Part 1 '!AQ593</f>
        <v>0</v>
      </c>
      <c r="I594">
        <f>'Part 1 '!AR593</f>
        <v>0</v>
      </c>
      <c r="J594">
        <f>'Part 1 '!AS593</f>
        <v>0</v>
      </c>
      <c r="K594">
        <f>'Part 1 '!AT593</f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Y594" t="str">
        <f t="shared" si="105"/>
        <v/>
      </c>
      <c r="Z594" t="str">
        <f t="shared" si="106"/>
        <v/>
      </c>
      <c r="AA594" t="str">
        <f t="shared" si="107"/>
        <v/>
      </c>
      <c r="AB594" t="str">
        <f t="shared" si="108"/>
        <v/>
      </c>
      <c r="AC594" t="str">
        <f t="shared" si="109"/>
        <v/>
      </c>
      <c r="AD594" t="str">
        <f t="shared" si="110"/>
        <v/>
      </c>
      <c r="AE594" t="str">
        <f t="shared" si="111"/>
        <v/>
      </c>
      <c r="AF594" t="str">
        <f t="shared" si="112"/>
        <v/>
      </c>
      <c r="AG594" t="str">
        <f t="shared" si="113"/>
        <v/>
      </c>
      <c r="AH594" t="str">
        <f t="shared" si="114"/>
        <v/>
      </c>
      <c r="AI594" t="str">
        <f t="shared" si="115"/>
        <v/>
      </c>
    </row>
    <row r="595" spans="1:35" x14ac:dyDescent="0.2">
      <c r="A595">
        <f>'Part 1 '!AJ594</f>
        <v>0</v>
      </c>
      <c r="B595">
        <f>'Part 1 '!AK594</f>
        <v>0</v>
      </c>
      <c r="C595">
        <f>'Part 1 '!AL594</f>
        <v>0</v>
      </c>
      <c r="D595">
        <f>'Part 1 '!AM594</f>
        <v>0</v>
      </c>
      <c r="E595">
        <f>'Part 1 '!AN594</f>
        <v>716669</v>
      </c>
      <c r="F595">
        <f>'Part 1 '!AO594</f>
        <v>0</v>
      </c>
      <c r="G595">
        <f>'Part 1 '!AP594</f>
        <v>0</v>
      </c>
      <c r="H595">
        <f>'Part 1 '!AQ594</f>
        <v>0</v>
      </c>
      <c r="I595">
        <f>'Part 1 '!AR594</f>
        <v>0</v>
      </c>
      <c r="J595">
        <f>'Part 1 '!AS594</f>
        <v>0</v>
      </c>
      <c r="K595">
        <f>'Part 1 '!AT594</f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 t="str">
        <f t="shared" si="105"/>
        <v/>
      </c>
      <c r="Z595" t="str">
        <f t="shared" si="106"/>
        <v/>
      </c>
      <c r="AA595" t="str">
        <f t="shared" si="107"/>
        <v/>
      </c>
      <c r="AB595" t="str">
        <f t="shared" si="108"/>
        <v/>
      </c>
      <c r="AC595" t="str">
        <f t="shared" si="109"/>
        <v/>
      </c>
      <c r="AD595" t="str">
        <f t="shared" si="110"/>
        <v/>
      </c>
      <c r="AE595" t="str">
        <f t="shared" si="111"/>
        <v/>
      </c>
      <c r="AF595" t="str">
        <f t="shared" si="112"/>
        <v/>
      </c>
      <c r="AG595" t="str">
        <f t="shared" si="113"/>
        <v/>
      </c>
      <c r="AH595" t="str">
        <f t="shared" si="114"/>
        <v/>
      </c>
      <c r="AI595" t="str">
        <f t="shared" si="115"/>
        <v/>
      </c>
    </row>
    <row r="596" spans="1:35" x14ac:dyDescent="0.2">
      <c r="A596">
        <f>'Part 1 '!AJ595</f>
        <v>0</v>
      </c>
      <c r="B596">
        <f>'Part 1 '!AK595</f>
        <v>0</v>
      </c>
      <c r="C596">
        <f>'Part 1 '!AL595</f>
        <v>0</v>
      </c>
      <c r="D596">
        <f>'Part 1 '!AM595</f>
        <v>0</v>
      </c>
      <c r="E596">
        <f>'Part 1 '!AN595</f>
        <v>0</v>
      </c>
      <c r="F596">
        <f>'Part 1 '!AO595</f>
        <v>0</v>
      </c>
      <c r="G596">
        <f>'Part 1 '!AP595</f>
        <v>0</v>
      </c>
      <c r="H596">
        <f>'Part 1 '!AQ595</f>
        <v>0</v>
      </c>
      <c r="I596">
        <f>'Part 1 '!AR595</f>
        <v>0</v>
      </c>
      <c r="J596">
        <f>'Part 1 '!AS595</f>
        <v>0</v>
      </c>
      <c r="K596">
        <f>'Part 1 '!AT595</f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 t="str">
        <f t="shared" si="105"/>
        <v/>
      </c>
      <c r="Z596" t="str">
        <f t="shared" si="106"/>
        <v/>
      </c>
      <c r="AA596" t="str">
        <f t="shared" si="107"/>
        <v/>
      </c>
      <c r="AB596" t="str">
        <f t="shared" si="108"/>
        <v/>
      </c>
      <c r="AC596" t="str">
        <f t="shared" si="109"/>
        <v/>
      </c>
      <c r="AD596" t="str">
        <f t="shared" si="110"/>
        <v/>
      </c>
      <c r="AE596" t="str">
        <f t="shared" si="111"/>
        <v/>
      </c>
      <c r="AF596" t="str">
        <f t="shared" si="112"/>
        <v/>
      </c>
      <c r="AG596" t="str">
        <f t="shared" si="113"/>
        <v/>
      </c>
      <c r="AH596" t="str">
        <f t="shared" si="114"/>
        <v/>
      </c>
      <c r="AI596" t="str">
        <f t="shared" si="115"/>
        <v/>
      </c>
    </row>
    <row r="597" spans="1:35" x14ac:dyDescent="0.2">
      <c r="A597">
        <f>'Part 1 '!AJ596</f>
        <v>0</v>
      </c>
      <c r="B597">
        <f>'Part 1 '!AK596</f>
        <v>0</v>
      </c>
      <c r="C597">
        <f>'Part 1 '!AL596</f>
        <v>0</v>
      </c>
      <c r="D597">
        <f>'Part 1 '!AM596</f>
        <v>0</v>
      </c>
      <c r="E597">
        <f>'Part 1 '!AN596</f>
        <v>0</v>
      </c>
      <c r="F597">
        <f>'Part 1 '!AO596</f>
        <v>0</v>
      </c>
      <c r="G597">
        <f>'Part 1 '!AP596</f>
        <v>0</v>
      </c>
      <c r="H597">
        <f>'Part 1 '!AQ596</f>
        <v>0</v>
      </c>
      <c r="I597">
        <f>'Part 1 '!AR596</f>
        <v>0</v>
      </c>
      <c r="J597">
        <f>'Part 1 '!AS596</f>
        <v>0</v>
      </c>
      <c r="K597">
        <f>'Part 1 '!AT596</f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Y597" t="str">
        <f t="shared" si="105"/>
        <v/>
      </c>
      <c r="Z597" t="str">
        <f t="shared" si="106"/>
        <v/>
      </c>
      <c r="AA597" t="str">
        <f t="shared" si="107"/>
        <v/>
      </c>
      <c r="AB597" t="str">
        <f t="shared" si="108"/>
        <v/>
      </c>
      <c r="AC597" t="str">
        <f t="shared" si="109"/>
        <v/>
      </c>
      <c r="AD597" t="str">
        <f t="shared" si="110"/>
        <v/>
      </c>
      <c r="AE597" t="str">
        <f t="shared" si="111"/>
        <v/>
      </c>
      <c r="AF597" t="str">
        <f t="shared" si="112"/>
        <v/>
      </c>
      <c r="AG597" t="str">
        <f t="shared" si="113"/>
        <v/>
      </c>
      <c r="AH597" t="str">
        <f t="shared" si="114"/>
        <v/>
      </c>
      <c r="AI597" t="str">
        <f t="shared" si="115"/>
        <v/>
      </c>
    </row>
    <row r="598" spans="1:35" x14ac:dyDescent="0.2">
      <c r="A598">
        <f>'Part 1 '!AJ597</f>
        <v>0</v>
      </c>
      <c r="B598">
        <f>'Part 1 '!AK597</f>
        <v>0</v>
      </c>
      <c r="C598">
        <f>'Part 1 '!AL597</f>
        <v>0</v>
      </c>
      <c r="D598">
        <f>'Part 1 '!AM597</f>
        <v>0</v>
      </c>
      <c r="E598">
        <f>'Part 1 '!AN597</f>
        <v>0</v>
      </c>
      <c r="F598">
        <f>'Part 1 '!AO597</f>
        <v>0</v>
      </c>
      <c r="G598">
        <f>'Part 1 '!AP597</f>
        <v>0</v>
      </c>
      <c r="H598">
        <f>'Part 1 '!AQ597</f>
        <v>0</v>
      </c>
      <c r="I598">
        <f>'Part 1 '!AR597</f>
        <v>0</v>
      </c>
      <c r="J598">
        <f>'Part 1 '!AS597</f>
        <v>0</v>
      </c>
      <c r="K598">
        <f>'Part 1 '!AT597</f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Y598" t="str">
        <f t="shared" si="105"/>
        <v/>
      </c>
      <c r="Z598" t="str">
        <f t="shared" si="106"/>
        <v/>
      </c>
      <c r="AA598" t="str">
        <f t="shared" si="107"/>
        <v/>
      </c>
      <c r="AB598" t="str">
        <f t="shared" si="108"/>
        <v/>
      </c>
      <c r="AC598" t="str">
        <f t="shared" si="109"/>
        <v/>
      </c>
      <c r="AD598" t="str">
        <f t="shared" si="110"/>
        <v/>
      </c>
      <c r="AE598" t="str">
        <f t="shared" si="111"/>
        <v/>
      </c>
      <c r="AF598" t="str">
        <f t="shared" si="112"/>
        <v/>
      </c>
      <c r="AG598" t="str">
        <f t="shared" si="113"/>
        <v/>
      </c>
      <c r="AH598" t="str">
        <f t="shared" si="114"/>
        <v/>
      </c>
      <c r="AI598" t="str">
        <f t="shared" si="115"/>
        <v/>
      </c>
    </row>
    <row r="599" spans="1:35" x14ac:dyDescent="0.2">
      <c r="A599">
        <f>'Part 1 '!AJ598</f>
        <v>0</v>
      </c>
      <c r="B599">
        <f>'Part 1 '!AK598</f>
        <v>0</v>
      </c>
      <c r="C599">
        <f>'Part 1 '!AL598</f>
        <v>0</v>
      </c>
      <c r="D599">
        <f>'Part 1 '!AM598</f>
        <v>0</v>
      </c>
      <c r="E599">
        <f>'Part 1 '!AN598</f>
        <v>0</v>
      </c>
      <c r="F599">
        <f>'Part 1 '!AO598</f>
        <v>0</v>
      </c>
      <c r="G599">
        <f>'Part 1 '!AP598</f>
        <v>0</v>
      </c>
      <c r="H599">
        <f>'Part 1 '!AQ598</f>
        <v>0</v>
      </c>
      <c r="I599">
        <f>'Part 1 '!AR598</f>
        <v>0</v>
      </c>
      <c r="J599">
        <f>'Part 1 '!AS598</f>
        <v>0</v>
      </c>
      <c r="K599">
        <f>'Part 1 '!AT598</f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Y599" t="str">
        <f t="shared" si="105"/>
        <v/>
      </c>
      <c r="Z599" t="str">
        <f t="shared" si="106"/>
        <v/>
      </c>
      <c r="AA599" t="str">
        <f t="shared" si="107"/>
        <v/>
      </c>
      <c r="AB599" t="str">
        <f t="shared" si="108"/>
        <v/>
      </c>
      <c r="AC599" t="str">
        <f t="shared" si="109"/>
        <v/>
      </c>
      <c r="AD599" t="str">
        <f t="shared" si="110"/>
        <v/>
      </c>
      <c r="AE599" t="str">
        <f t="shared" si="111"/>
        <v/>
      </c>
      <c r="AF599" t="str">
        <f t="shared" si="112"/>
        <v/>
      </c>
      <c r="AG599" t="str">
        <f t="shared" si="113"/>
        <v/>
      </c>
      <c r="AH599" t="str">
        <f t="shared" si="114"/>
        <v/>
      </c>
      <c r="AI599" t="str">
        <f t="shared" si="115"/>
        <v/>
      </c>
    </row>
    <row r="600" spans="1:35" x14ac:dyDescent="0.2">
      <c r="A600">
        <f>'Part 1 '!AJ599</f>
        <v>0</v>
      </c>
      <c r="B600">
        <f>'Part 1 '!AK599</f>
        <v>0</v>
      </c>
      <c r="C600">
        <f>'Part 1 '!AL599</f>
        <v>0</v>
      </c>
      <c r="D600">
        <f>'Part 1 '!AM599</f>
        <v>0</v>
      </c>
      <c r="E600">
        <f>'Part 1 '!AN599</f>
        <v>286433</v>
      </c>
      <c r="F600">
        <f>'Part 1 '!AO599</f>
        <v>0</v>
      </c>
      <c r="G600">
        <f>'Part 1 '!AP599</f>
        <v>0</v>
      </c>
      <c r="H600">
        <f>'Part 1 '!AQ599</f>
        <v>0</v>
      </c>
      <c r="I600">
        <f>'Part 1 '!AR599</f>
        <v>0</v>
      </c>
      <c r="J600">
        <f>'Part 1 '!AS599</f>
        <v>0</v>
      </c>
      <c r="K600">
        <f>'Part 1 '!AT599</f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Y600" t="str">
        <f t="shared" si="105"/>
        <v/>
      </c>
      <c r="Z600" t="str">
        <f t="shared" si="106"/>
        <v/>
      </c>
      <c r="AA600" t="str">
        <f t="shared" si="107"/>
        <v/>
      </c>
      <c r="AB600" t="str">
        <f t="shared" si="108"/>
        <v/>
      </c>
      <c r="AC600" t="str">
        <f t="shared" si="109"/>
        <v/>
      </c>
      <c r="AD600" t="str">
        <f t="shared" si="110"/>
        <v/>
      </c>
      <c r="AE600" t="str">
        <f t="shared" si="111"/>
        <v/>
      </c>
      <c r="AF600" t="str">
        <f t="shared" si="112"/>
        <v/>
      </c>
      <c r="AG600" t="str">
        <f t="shared" si="113"/>
        <v/>
      </c>
      <c r="AH600" t="str">
        <f t="shared" si="114"/>
        <v/>
      </c>
      <c r="AI600" t="str">
        <f t="shared" si="115"/>
        <v/>
      </c>
    </row>
    <row r="601" spans="1:35" x14ac:dyDescent="0.2">
      <c r="A601">
        <f>'Part 1 '!AJ600</f>
        <v>0</v>
      </c>
      <c r="B601">
        <f>'Part 1 '!AK600</f>
        <v>0</v>
      </c>
      <c r="C601">
        <f>'Part 1 '!AL600</f>
        <v>0</v>
      </c>
      <c r="D601">
        <f>'Part 1 '!AM600</f>
        <v>0</v>
      </c>
      <c r="E601">
        <f>'Part 1 '!AN600</f>
        <v>0</v>
      </c>
      <c r="F601">
        <f>'Part 1 '!AO600</f>
        <v>0</v>
      </c>
      <c r="G601">
        <f>'Part 1 '!AP600</f>
        <v>0</v>
      </c>
      <c r="H601">
        <f>'Part 1 '!AQ600</f>
        <v>0</v>
      </c>
      <c r="I601">
        <f>'Part 1 '!AR600</f>
        <v>0</v>
      </c>
      <c r="J601">
        <f>'Part 1 '!AS600</f>
        <v>0</v>
      </c>
      <c r="K601">
        <f>'Part 1 '!AT600</f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Y601" t="str">
        <f t="shared" si="105"/>
        <v/>
      </c>
      <c r="Z601" t="str">
        <f t="shared" si="106"/>
        <v/>
      </c>
      <c r="AA601" t="str">
        <f t="shared" si="107"/>
        <v/>
      </c>
      <c r="AB601" t="str">
        <f t="shared" si="108"/>
        <v/>
      </c>
      <c r="AC601" t="str">
        <f t="shared" si="109"/>
        <v/>
      </c>
      <c r="AD601" t="str">
        <f t="shared" si="110"/>
        <v/>
      </c>
      <c r="AE601" t="str">
        <f t="shared" si="111"/>
        <v/>
      </c>
      <c r="AF601" t="str">
        <f t="shared" si="112"/>
        <v/>
      </c>
      <c r="AG601" t="str">
        <f t="shared" si="113"/>
        <v/>
      </c>
      <c r="AH601" t="str">
        <f t="shared" si="114"/>
        <v/>
      </c>
      <c r="AI601" t="str">
        <f t="shared" si="115"/>
        <v/>
      </c>
    </row>
    <row r="602" spans="1:35" x14ac:dyDescent="0.2">
      <c r="A602">
        <f>'Part 1 '!AJ601</f>
        <v>0</v>
      </c>
      <c r="B602">
        <f>'Part 1 '!AK601</f>
        <v>0</v>
      </c>
      <c r="C602">
        <f>'Part 1 '!AL601</f>
        <v>0</v>
      </c>
      <c r="D602">
        <f>'Part 1 '!AM601</f>
        <v>0</v>
      </c>
      <c r="E602">
        <f>'Part 1 '!AN601</f>
        <v>0</v>
      </c>
      <c r="F602">
        <f>'Part 1 '!AO601</f>
        <v>0</v>
      </c>
      <c r="G602">
        <f>'Part 1 '!AP601</f>
        <v>0</v>
      </c>
      <c r="H602">
        <f>'Part 1 '!AQ601</f>
        <v>0</v>
      </c>
      <c r="I602">
        <f>'Part 1 '!AR601</f>
        <v>0</v>
      </c>
      <c r="J602">
        <f>'Part 1 '!AS601</f>
        <v>0</v>
      </c>
      <c r="K602">
        <f>'Part 1 '!AT601</f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Y602" t="str">
        <f t="shared" si="105"/>
        <v/>
      </c>
      <c r="Z602" t="str">
        <f t="shared" si="106"/>
        <v/>
      </c>
      <c r="AA602" t="str">
        <f t="shared" si="107"/>
        <v/>
      </c>
      <c r="AB602" t="str">
        <f t="shared" si="108"/>
        <v/>
      </c>
      <c r="AC602" t="str">
        <f t="shared" si="109"/>
        <v/>
      </c>
      <c r="AD602" t="str">
        <f t="shared" si="110"/>
        <v/>
      </c>
      <c r="AE602" t="str">
        <f t="shared" si="111"/>
        <v/>
      </c>
      <c r="AF602" t="str">
        <f t="shared" si="112"/>
        <v/>
      </c>
      <c r="AG602" t="str">
        <f t="shared" si="113"/>
        <v/>
      </c>
      <c r="AH602" t="str">
        <f t="shared" si="114"/>
        <v/>
      </c>
      <c r="AI602" t="str">
        <f t="shared" si="115"/>
        <v/>
      </c>
    </row>
    <row r="603" spans="1:35" x14ac:dyDescent="0.2">
      <c r="A603">
        <f>'Part 1 '!AJ602</f>
        <v>0</v>
      </c>
      <c r="B603">
        <f>'Part 1 '!AK602</f>
        <v>0</v>
      </c>
      <c r="C603">
        <f>'Part 1 '!AL602</f>
        <v>0</v>
      </c>
      <c r="D603">
        <f>'Part 1 '!AM602</f>
        <v>0</v>
      </c>
      <c r="E603">
        <f>'Part 1 '!AN602</f>
        <v>0</v>
      </c>
      <c r="F603">
        <f>'Part 1 '!AO602</f>
        <v>0</v>
      </c>
      <c r="G603">
        <f>'Part 1 '!AP602</f>
        <v>0</v>
      </c>
      <c r="H603">
        <f>'Part 1 '!AQ602</f>
        <v>0</v>
      </c>
      <c r="I603">
        <f>'Part 1 '!AR602</f>
        <v>0</v>
      </c>
      <c r="J603">
        <f>'Part 1 '!AS602</f>
        <v>0</v>
      </c>
      <c r="K603">
        <f>'Part 1 '!AT602</f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Y603" t="str">
        <f t="shared" si="105"/>
        <v/>
      </c>
      <c r="Z603" t="str">
        <f t="shared" si="106"/>
        <v/>
      </c>
      <c r="AA603" t="str">
        <f t="shared" si="107"/>
        <v/>
      </c>
      <c r="AB603" t="str">
        <f t="shared" si="108"/>
        <v/>
      </c>
      <c r="AC603" t="str">
        <f t="shared" si="109"/>
        <v/>
      </c>
      <c r="AD603" t="str">
        <f t="shared" si="110"/>
        <v/>
      </c>
      <c r="AE603" t="str">
        <f t="shared" si="111"/>
        <v/>
      </c>
      <c r="AF603" t="str">
        <f t="shared" si="112"/>
        <v/>
      </c>
      <c r="AG603" t="str">
        <f t="shared" si="113"/>
        <v/>
      </c>
      <c r="AH603" t="str">
        <f t="shared" si="114"/>
        <v/>
      </c>
      <c r="AI603" t="str">
        <f t="shared" si="115"/>
        <v/>
      </c>
    </row>
    <row r="604" spans="1:35" x14ac:dyDescent="0.2">
      <c r="A604">
        <f>'Part 1 '!AJ603</f>
        <v>0</v>
      </c>
      <c r="B604">
        <f>'Part 1 '!AK603</f>
        <v>0</v>
      </c>
      <c r="C604">
        <f>'Part 1 '!AL603</f>
        <v>0</v>
      </c>
      <c r="D604">
        <f>'Part 1 '!AM603</f>
        <v>0</v>
      </c>
      <c r="E604">
        <f>'Part 1 '!AN603</f>
        <v>8603</v>
      </c>
      <c r="F604">
        <f>'Part 1 '!AO603</f>
        <v>0</v>
      </c>
      <c r="G604">
        <f>'Part 1 '!AP603</f>
        <v>0</v>
      </c>
      <c r="H604">
        <f>'Part 1 '!AQ603</f>
        <v>0</v>
      </c>
      <c r="I604">
        <f>'Part 1 '!AR603</f>
        <v>0</v>
      </c>
      <c r="J604">
        <f>'Part 1 '!AS603</f>
        <v>0</v>
      </c>
      <c r="K604">
        <f>'Part 1 '!AT603</f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 t="str">
        <f t="shared" si="105"/>
        <v/>
      </c>
      <c r="Z604" t="str">
        <f t="shared" si="106"/>
        <v/>
      </c>
      <c r="AA604" t="str">
        <f t="shared" si="107"/>
        <v/>
      </c>
      <c r="AB604" t="str">
        <f t="shared" si="108"/>
        <v/>
      </c>
      <c r="AC604" t="str">
        <f t="shared" si="109"/>
        <v/>
      </c>
      <c r="AD604" t="str">
        <f t="shared" si="110"/>
        <v/>
      </c>
      <c r="AE604" t="str">
        <f t="shared" si="111"/>
        <v/>
      </c>
      <c r="AF604" t="str">
        <f t="shared" si="112"/>
        <v/>
      </c>
      <c r="AG604" t="str">
        <f t="shared" si="113"/>
        <v/>
      </c>
      <c r="AH604" t="str">
        <f t="shared" si="114"/>
        <v/>
      </c>
      <c r="AI604" t="str">
        <f t="shared" si="115"/>
        <v/>
      </c>
    </row>
    <row r="605" spans="1:35" x14ac:dyDescent="0.2">
      <c r="A605">
        <f>'Part 1 '!AJ604</f>
        <v>0</v>
      </c>
      <c r="B605">
        <f>'Part 1 '!AK604</f>
        <v>0</v>
      </c>
      <c r="C605">
        <f>'Part 1 '!AL604</f>
        <v>0</v>
      </c>
      <c r="D605">
        <f>'Part 1 '!AM604</f>
        <v>0</v>
      </c>
      <c r="E605">
        <f>'Part 1 '!AN604</f>
        <v>0</v>
      </c>
      <c r="F605">
        <f>'Part 1 '!AO604</f>
        <v>0</v>
      </c>
      <c r="G605">
        <f>'Part 1 '!AP604</f>
        <v>0</v>
      </c>
      <c r="H605">
        <f>'Part 1 '!AQ604</f>
        <v>0</v>
      </c>
      <c r="I605">
        <f>'Part 1 '!AR604</f>
        <v>0</v>
      </c>
      <c r="J605">
        <f>'Part 1 '!AS604</f>
        <v>0</v>
      </c>
      <c r="K605">
        <f>'Part 1 '!AT604</f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Y605" t="str">
        <f t="shared" si="105"/>
        <v/>
      </c>
      <c r="Z605" t="str">
        <f t="shared" si="106"/>
        <v/>
      </c>
      <c r="AA605" t="str">
        <f t="shared" si="107"/>
        <v/>
      </c>
      <c r="AB605" t="str">
        <f t="shared" si="108"/>
        <v/>
      </c>
      <c r="AC605" t="str">
        <f t="shared" si="109"/>
        <v/>
      </c>
      <c r="AD605" t="str">
        <f t="shared" si="110"/>
        <v/>
      </c>
      <c r="AE605" t="str">
        <f t="shared" si="111"/>
        <v/>
      </c>
      <c r="AF605" t="str">
        <f t="shared" si="112"/>
        <v/>
      </c>
      <c r="AG605" t="str">
        <f t="shared" si="113"/>
        <v/>
      </c>
      <c r="AH605" t="str">
        <f t="shared" si="114"/>
        <v/>
      </c>
      <c r="AI605" t="str">
        <f t="shared" si="115"/>
        <v/>
      </c>
    </row>
    <row r="606" spans="1:35" x14ac:dyDescent="0.2">
      <c r="A606">
        <f>'Part 1 '!AJ605</f>
        <v>0</v>
      </c>
      <c r="B606">
        <f>'Part 1 '!AK605</f>
        <v>0</v>
      </c>
      <c r="C606">
        <f>'Part 1 '!AL605</f>
        <v>0</v>
      </c>
      <c r="D606">
        <f>'Part 1 '!AM605</f>
        <v>0</v>
      </c>
      <c r="E606">
        <f>'Part 1 '!AN605</f>
        <v>0</v>
      </c>
      <c r="F606">
        <f>'Part 1 '!AO605</f>
        <v>0</v>
      </c>
      <c r="G606">
        <f>'Part 1 '!AP605</f>
        <v>0</v>
      </c>
      <c r="H606">
        <f>'Part 1 '!AQ605</f>
        <v>0</v>
      </c>
      <c r="I606">
        <f>'Part 1 '!AR605</f>
        <v>0</v>
      </c>
      <c r="J606">
        <f>'Part 1 '!AS605</f>
        <v>0</v>
      </c>
      <c r="K606">
        <f>'Part 1 '!AT605</f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Y606" t="str">
        <f t="shared" si="105"/>
        <v/>
      </c>
      <c r="Z606" t="str">
        <f t="shared" si="106"/>
        <v/>
      </c>
      <c r="AA606" t="str">
        <f t="shared" si="107"/>
        <v/>
      </c>
      <c r="AB606" t="str">
        <f t="shared" si="108"/>
        <v/>
      </c>
      <c r="AC606" t="str">
        <f t="shared" si="109"/>
        <v/>
      </c>
      <c r="AD606" t="str">
        <f t="shared" si="110"/>
        <v/>
      </c>
      <c r="AE606" t="str">
        <f t="shared" si="111"/>
        <v/>
      </c>
      <c r="AF606" t="str">
        <f t="shared" si="112"/>
        <v/>
      </c>
      <c r="AG606" t="str">
        <f t="shared" si="113"/>
        <v/>
      </c>
      <c r="AH606" t="str">
        <f t="shared" si="114"/>
        <v/>
      </c>
      <c r="AI606" t="str">
        <f t="shared" si="115"/>
        <v/>
      </c>
    </row>
    <row r="607" spans="1:35" x14ac:dyDescent="0.2">
      <c r="A607">
        <f>'Part 1 '!AJ606</f>
        <v>0</v>
      </c>
      <c r="B607">
        <f>'Part 1 '!AK606</f>
        <v>0</v>
      </c>
      <c r="C607">
        <f>'Part 1 '!AL606</f>
        <v>0</v>
      </c>
      <c r="D607">
        <f>'Part 1 '!AM606</f>
        <v>0</v>
      </c>
      <c r="E607">
        <f>'Part 1 '!AN606</f>
        <v>0</v>
      </c>
      <c r="F607">
        <f>'Part 1 '!AO606</f>
        <v>0</v>
      </c>
      <c r="G607">
        <f>'Part 1 '!AP606</f>
        <v>0</v>
      </c>
      <c r="H607">
        <f>'Part 1 '!AQ606</f>
        <v>0</v>
      </c>
      <c r="I607">
        <f>'Part 1 '!AR606</f>
        <v>0</v>
      </c>
      <c r="J607">
        <f>'Part 1 '!AS606</f>
        <v>0</v>
      </c>
      <c r="K607">
        <f>'Part 1 '!AT606</f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Y607" t="str">
        <f t="shared" si="105"/>
        <v/>
      </c>
      <c r="Z607" t="str">
        <f t="shared" si="106"/>
        <v/>
      </c>
      <c r="AA607" t="str">
        <f t="shared" si="107"/>
        <v/>
      </c>
      <c r="AB607" t="str">
        <f t="shared" si="108"/>
        <v/>
      </c>
      <c r="AC607" t="str">
        <f t="shared" si="109"/>
        <v/>
      </c>
      <c r="AD607" t="str">
        <f t="shared" si="110"/>
        <v/>
      </c>
      <c r="AE607" t="str">
        <f t="shared" si="111"/>
        <v/>
      </c>
      <c r="AF607" t="str">
        <f t="shared" si="112"/>
        <v/>
      </c>
      <c r="AG607" t="str">
        <f t="shared" si="113"/>
        <v/>
      </c>
      <c r="AH607" t="str">
        <f t="shared" si="114"/>
        <v/>
      </c>
      <c r="AI607" t="str">
        <f t="shared" si="115"/>
        <v/>
      </c>
    </row>
    <row r="608" spans="1:35" x14ac:dyDescent="0.2">
      <c r="A608">
        <f>'Part 1 '!AJ607</f>
        <v>0</v>
      </c>
      <c r="B608">
        <f>'Part 1 '!AK607</f>
        <v>0</v>
      </c>
      <c r="C608">
        <f>'Part 1 '!AL607</f>
        <v>0</v>
      </c>
      <c r="D608">
        <f>'Part 1 '!AM607</f>
        <v>0</v>
      </c>
      <c r="E608">
        <f>'Part 1 '!AN607</f>
        <v>235364</v>
      </c>
      <c r="F608">
        <f>'Part 1 '!AO607</f>
        <v>0</v>
      </c>
      <c r="G608">
        <f>'Part 1 '!AP607</f>
        <v>0</v>
      </c>
      <c r="H608">
        <f>'Part 1 '!AQ607</f>
        <v>0</v>
      </c>
      <c r="I608">
        <f>'Part 1 '!AR607</f>
        <v>0</v>
      </c>
      <c r="J608">
        <f>'Part 1 '!AS607</f>
        <v>0</v>
      </c>
      <c r="K608">
        <f>'Part 1 '!AT607</f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Y608" t="str">
        <f t="shared" si="105"/>
        <v/>
      </c>
      <c r="Z608" t="str">
        <f t="shared" si="106"/>
        <v/>
      </c>
      <c r="AA608" t="str">
        <f t="shared" si="107"/>
        <v/>
      </c>
      <c r="AB608" t="str">
        <f t="shared" si="108"/>
        <v/>
      </c>
      <c r="AC608" t="str">
        <f t="shared" si="109"/>
        <v/>
      </c>
      <c r="AD608" t="str">
        <f t="shared" si="110"/>
        <v/>
      </c>
      <c r="AE608" t="str">
        <f t="shared" si="111"/>
        <v/>
      </c>
      <c r="AF608" t="str">
        <f t="shared" si="112"/>
        <v/>
      </c>
      <c r="AG608" t="str">
        <f t="shared" si="113"/>
        <v/>
      </c>
      <c r="AH608" t="str">
        <f t="shared" si="114"/>
        <v/>
      </c>
      <c r="AI608" t="str">
        <f t="shared" si="115"/>
        <v/>
      </c>
    </row>
    <row r="609" spans="1:35" x14ac:dyDescent="0.2">
      <c r="A609">
        <f>'Part 1 '!AJ608</f>
        <v>0</v>
      </c>
      <c r="B609">
        <f>'Part 1 '!AK608</f>
        <v>0</v>
      </c>
      <c r="C609">
        <f>'Part 1 '!AL608</f>
        <v>0</v>
      </c>
      <c r="D609">
        <f>'Part 1 '!AM608</f>
        <v>1586717</v>
      </c>
      <c r="E609">
        <f>'Part 1 '!AN608</f>
        <v>0</v>
      </c>
      <c r="F609">
        <f>'Part 1 '!AO608</f>
        <v>0</v>
      </c>
      <c r="G609">
        <f>'Part 1 '!AP608</f>
        <v>0</v>
      </c>
      <c r="H609">
        <f>'Part 1 '!AQ608</f>
        <v>0</v>
      </c>
      <c r="I609">
        <f>'Part 1 '!AR608</f>
        <v>0</v>
      </c>
      <c r="J609">
        <f>'Part 1 '!AS608</f>
        <v>0</v>
      </c>
      <c r="K609">
        <f>'Part 1 '!AT608</f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Y609" t="str">
        <f t="shared" si="105"/>
        <v/>
      </c>
      <c r="Z609" t="str">
        <f t="shared" si="106"/>
        <v/>
      </c>
      <c r="AA609" t="str">
        <f t="shared" si="107"/>
        <v/>
      </c>
      <c r="AB609" t="str">
        <f t="shared" si="108"/>
        <v/>
      </c>
      <c r="AC609" t="str">
        <f t="shared" si="109"/>
        <v/>
      </c>
      <c r="AD609" t="str">
        <f t="shared" si="110"/>
        <v/>
      </c>
      <c r="AE609" t="str">
        <f t="shared" si="111"/>
        <v/>
      </c>
      <c r="AF609" t="str">
        <f t="shared" si="112"/>
        <v/>
      </c>
      <c r="AG609" t="str">
        <f t="shared" si="113"/>
        <v/>
      </c>
      <c r="AH609" t="str">
        <f t="shared" si="114"/>
        <v/>
      </c>
      <c r="AI609" t="str">
        <f t="shared" si="115"/>
        <v/>
      </c>
    </row>
    <row r="610" spans="1:35" x14ac:dyDescent="0.2">
      <c r="A610">
        <f>'Part 1 '!AJ609</f>
        <v>0</v>
      </c>
      <c r="B610">
        <f>'Part 1 '!AK609</f>
        <v>0</v>
      </c>
      <c r="C610">
        <f>'Part 1 '!AL609</f>
        <v>2156757</v>
      </c>
      <c r="D610">
        <f>'Part 1 '!AM609</f>
        <v>0</v>
      </c>
      <c r="E610">
        <f>'Part 1 '!AN609</f>
        <v>0</v>
      </c>
      <c r="F610">
        <f>'Part 1 '!AO609</f>
        <v>0</v>
      </c>
      <c r="G610">
        <f>'Part 1 '!AP609</f>
        <v>0</v>
      </c>
      <c r="H610">
        <f>'Part 1 '!AQ609</f>
        <v>0</v>
      </c>
      <c r="I610">
        <f>'Part 1 '!AR609</f>
        <v>0</v>
      </c>
      <c r="J610">
        <f>'Part 1 '!AS609</f>
        <v>0</v>
      </c>
      <c r="K610">
        <f>'Part 1 '!AT609</f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 t="str">
        <f t="shared" si="105"/>
        <v/>
      </c>
      <c r="Z610" t="str">
        <f t="shared" si="106"/>
        <v/>
      </c>
      <c r="AA610" t="str">
        <f t="shared" si="107"/>
        <v/>
      </c>
      <c r="AB610" t="str">
        <f t="shared" si="108"/>
        <v/>
      </c>
      <c r="AC610" t="str">
        <f t="shared" si="109"/>
        <v/>
      </c>
      <c r="AD610" t="str">
        <f t="shared" si="110"/>
        <v/>
      </c>
      <c r="AE610" t="str">
        <f t="shared" si="111"/>
        <v/>
      </c>
      <c r="AF610" t="str">
        <f t="shared" si="112"/>
        <v/>
      </c>
      <c r="AG610" t="str">
        <f t="shared" si="113"/>
        <v/>
      </c>
      <c r="AH610" t="str">
        <f t="shared" si="114"/>
        <v/>
      </c>
      <c r="AI610" t="str">
        <f t="shared" si="115"/>
        <v/>
      </c>
    </row>
    <row r="611" spans="1:35" x14ac:dyDescent="0.2">
      <c r="A611">
        <f>'Part 1 '!AJ610</f>
        <v>0</v>
      </c>
      <c r="B611">
        <f>'Part 1 '!AK610</f>
        <v>0</v>
      </c>
      <c r="C611">
        <f>'Part 1 '!AL610</f>
        <v>0</v>
      </c>
      <c r="D611">
        <f>'Part 1 '!AM610</f>
        <v>0</v>
      </c>
      <c r="E611">
        <f>'Part 1 '!AN610</f>
        <v>0</v>
      </c>
      <c r="F611">
        <f>'Part 1 '!AO610</f>
        <v>0</v>
      </c>
      <c r="G611">
        <f>'Part 1 '!AP610</f>
        <v>0</v>
      </c>
      <c r="H611">
        <f>'Part 1 '!AQ610</f>
        <v>0</v>
      </c>
      <c r="I611">
        <f>'Part 1 '!AR610</f>
        <v>0</v>
      </c>
      <c r="J611">
        <f>'Part 1 '!AS610</f>
        <v>0</v>
      </c>
      <c r="K611">
        <f>'Part 1 '!AT610</f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Y611" t="str">
        <f t="shared" si="105"/>
        <v/>
      </c>
      <c r="Z611" t="str">
        <f t="shared" si="106"/>
        <v/>
      </c>
      <c r="AA611" t="str">
        <f t="shared" si="107"/>
        <v/>
      </c>
      <c r="AB611" t="str">
        <f t="shared" si="108"/>
        <v/>
      </c>
      <c r="AC611" t="str">
        <f t="shared" si="109"/>
        <v/>
      </c>
      <c r="AD611" t="str">
        <f t="shared" si="110"/>
        <v/>
      </c>
      <c r="AE611" t="str">
        <f t="shared" si="111"/>
        <v/>
      </c>
      <c r="AF611" t="str">
        <f t="shared" si="112"/>
        <v/>
      </c>
      <c r="AG611" t="str">
        <f t="shared" si="113"/>
        <v/>
      </c>
      <c r="AH611" t="str">
        <f t="shared" si="114"/>
        <v/>
      </c>
      <c r="AI611" t="str">
        <f t="shared" si="115"/>
        <v/>
      </c>
    </row>
    <row r="612" spans="1:35" x14ac:dyDescent="0.2">
      <c r="A612">
        <f>'Part 1 '!AJ611</f>
        <v>0</v>
      </c>
      <c r="B612">
        <f>'Part 1 '!AK611</f>
        <v>0</v>
      </c>
      <c r="C612">
        <f>'Part 1 '!AL611</f>
        <v>0</v>
      </c>
      <c r="D612">
        <f>'Part 1 '!AM611</f>
        <v>0</v>
      </c>
      <c r="E612">
        <f>'Part 1 '!AN611</f>
        <v>0</v>
      </c>
      <c r="F612">
        <f>'Part 1 '!AO611</f>
        <v>0</v>
      </c>
      <c r="G612">
        <f>'Part 1 '!AP611</f>
        <v>0</v>
      </c>
      <c r="H612">
        <f>'Part 1 '!AQ611</f>
        <v>0</v>
      </c>
      <c r="I612">
        <f>'Part 1 '!AR611</f>
        <v>0</v>
      </c>
      <c r="J612">
        <f>'Part 1 '!AS611</f>
        <v>0</v>
      </c>
      <c r="K612">
        <f>'Part 1 '!AT611</f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Y612" t="str">
        <f t="shared" si="105"/>
        <v/>
      </c>
      <c r="Z612" t="str">
        <f t="shared" si="106"/>
        <v/>
      </c>
      <c r="AA612" t="str">
        <f t="shared" si="107"/>
        <v/>
      </c>
      <c r="AB612" t="str">
        <f t="shared" si="108"/>
        <v/>
      </c>
      <c r="AC612" t="str">
        <f t="shared" si="109"/>
        <v/>
      </c>
      <c r="AD612" t="str">
        <f t="shared" si="110"/>
        <v/>
      </c>
      <c r="AE612" t="str">
        <f t="shared" si="111"/>
        <v/>
      </c>
      <c r="AF612" t="str">
        <f t="shared" si="112"/>
        <v/>
      </c>
      <c r="AG612" t="str">
        <f t="shared" si="113"/>
        <v/>
      </c>
      <c r="AH612" t="str">
        <f t="shared" si="114"/>
        <v/>
      </c>
      <c r="AI612" t="str">
        <f t="shared" si="115"/>
        <v/>
      </c>
    </row>
    <row r="613" spans="1:35" x14ac:dyDescent="0.2">
      <c r="A613">
        <f>'Part 1 '!AJ612</f>
        <v>0</v>
      </c>
      <c r="B613">
        <f>'Part 1 '!AK612</f>
        <v>0</v>
      </c>
      <c r="C613">
        <f>'Part 1 '!AL612</f>
        <v>0</v>
      </c>
      <c r="D613">
        <f>'Part 1 '!AM612</f>
        <v>0</v>
      </c>
      <c r="E613">
        <f>'Part 1 '!AN612</f>
        <v>0</v>
      </c>
      <c r="F613">
        <f>'Part 1 '!AO612</f>
        <v>0</v>
      </c>
      <c r="G613">
        <f>'Part 1 '!AP612</f>
        <v>0</v>
      </c>
      <c r="H613">
        <f>'Part 1 '!AQ612</f>
        <v>0</v>
      </c>
      <c r="I613">
        <f>'Part 1 '!AR612</f>
        <v>0</v>
      </c>
      <c r="J613">
        <f>'Part 1 '!AS612</f>
        <v>0</v>
      </c>
      <c r="K613">
        <f>'Part 1 '!AT612</f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 t="str">
        <f t="shared" si="105"/>
        <v/>
      </c>
      <c r="Z613" t="str">
        <f t="shared" si="106"/>
        <v/>
      </c>
      <c r="AA613" t="str">
        <f t="shared" si="107"/>
        <v/>
      </c>
      <c r="AB613" t="str">
        <f t="shared" si="108"/>
        <v/>
      </c>
      <c r="AC613" t="str">
        <f t="shared" si="109"/>
        <v/>
      </c>
      <c r="AD613" t="str">
        <f t="shared" si="110"/>
        <v/>
      </c>
      <c r="AE613" t="str">
        <f t="shared" si="111"/>
        <v/>
      </c>
      <c r="AF613" t="str">
        <f t="shared" si="112"/>
        <v/>
      </c>
      <c r="AG613" t="str">
        <f t="shared" si="113"/>
        <v/>
      </c>
      <c r="AH613" t="str">
        <f t="shared" si="114"/>
        <v/>
      </c>
      <c r="AI613" t="str">
        <f t="shared" si="115"/>
        <v/>
      </c>
    </row>
    <row r="614" spans="1:35" x14ac:dyDescent="0.2">
      <c r="A614">
        <f>'Part 1 '!AJ613</f>
        <v>0</v>
      </c>
      <c r="B614">
        <f>'Part 1 '!AK613</f>
        <v>0</v>
      </c>
      <c r="C614">
        <f>'Part 1 '!AL613</f>
        <v>0</v>
      </c>
      <c r="D614">
        <f>'Part 1 '!AM613</f>
        <v>0</v>
      </c>
      <c r="E614">
        <f>'Part 1 '!AN613</f>
        <v>0</v>
      </c>
      <c r="F614">
        <f>'Part 1 '!AO613</f>
        <v>0</v>
      </c>
      <c r="G614">
        <f>'Part 1 '!AP613</f>
        <v>0</v>
      </c>
      <c r="H614">
        <f>'Part 1 '!AQ613</f>
        <v>0</v>
      </c>
      <c r="I614">
        <f>'Part 1 '!AR613</f>
        <v>0</v>
      </c>
      <c r="J614">
        <f>'Part 1 '!AS613</f>
        <v>0</v>
      </c>
      <c r="K614">
        <f>'Part 1 '!AT613</f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Y614" t="str">
        <f t="shared" si="105"/>
        <v/>
      </c>
      <c r="Z614" t="str">
        <f t="shared" si="106"/>
        <v/>
      </c>
      <c r="AA614" t="str">
        <f t="shared" si="107"/>
        <v/>
      </c>
      <c r="AB614" t="str">
        <f t="shared" si="108"/>
        <v/>
      </c>
      <c r="AC614" t="str">
        <f t="shared" si="109"/>
        <v/>
      </c>
      <c r="AD614" t="str">
        <f t="shared" si="110"/>
        <v/>
      </c>
      <c r="AE614" t="str">
        <f t="shared" si="111"/>
        <v/>
      </c>
      <c r="AF614" t="str">
        <f t="shared" si="112"/>
        <v/>
      </c>
      <c r="AG614" t="str">
        <f t="shared" si="113"/>
        <v/>
      </c>
      <c r="AH614" t="str">
        <f t="shared" si="114"/>
        <v/>
      </c>
      <c r="AI614" t="str">
        <f t="shared" si="115"/>
        <v/>
      </c>
    </row>
    <row r="615" spans="1:35" x14ac:dyDescent="0.2">
      <c r="A615">
        <f>'Part 1 '!AJ614</f>
        <v>0</v>
      </c>
      <c r="B615">
        <f>'Part 1 '!AK614</f>
        <v>0</v>
      </c>
      <c r="C615">
        <f>'Part 1 '!AL614</f>
        <v>0</v>
      </c>
      <c r="D615">
        <f>'Part 1 '!AM614</f>
        <v>0</v>
      </c>
      <c r="E615">
        <f>'Part 1 '!AN614</f>
        <v>0</v>
      </c>
      <c r="F615">
        <f>'Part 1 '!AO614</f>
        <v>0</v>
      </c>
      <c r="G615">
        <f>'Part 1 '!AP614</f>
        <v>0</v>
      </c>
      <c r="H615">
        <f>'Part 1 '!AQ614</f>
        <v>0</v>
      </c>
      <c r="I615">
        <f>'Part 1 '!AR614</f>
        <v>0</v>
      </c>
      <c r="J615">
        <f>'Part 1 '!AS614</f>
        <v>0</v>
      </c>
      <c r="K615">
        <f>'Part 1 '!AT614</f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Y615" t="str">
        <f t="shared" si="105"/>
        <v/>
      </c>
      <c r="Z615" t="str">
        <f t="shared" si="106"/>
        <v/>
      </c>
      <c r="AA615" t="str">
        <f t="shared" si="107"/>
        <v/>
      </c>
      <c r="AB615" t="str">
        <f t="shared" si="108"/>
        <v/>
      </c>
      <c r="AC615" t="str">
        <f t="shared" si="109"/>
        <v/>
      </c>
      <c r="AD615" t="str">
        <f t="shared" si="110"/>
        <v/>
      </c>
      <c r="AE615" t="str">
        <f t="shared" si="111"/>
        <v/>
      </c>
      <c r="AF615" t="str">
        <f t="shared" si="112"/>
        <v/>
      </c>
      <c r="AG615" t="str">
        <f t="shared" si="113"/>
        <v/>
      </c>
      <c r="AH615" t="str">
        <f t="shared" si="114"/>
        <v/>
      </c>
      <c r="AI615" t="str">
        <f t="shared" si="115"/>
        <v/>
      </c>
    </row>
    <row r="616" spans="1:35" x14ac:dyDescent="0.2">
      <c r="A616">
        <f>'Part 1 '!AJ615</f>
        <v>0</v>
      </c>
      <c r="B616">
        <f>'Part 1 '!AK615</f>
        <v>0</v>
      </c>
      <c r="C616">
        <f>'Part 1 '!AL615</f>
        <v>0</v>
      </c>
      <c r="D616">
        <f>'Part 1 '!AM615</f>
        <v>0</v>
      </c>
      <c r="E616">
        <f>'Part 1 '!AN615</f>
        <v>0</v>
      </c>
      <c r="F616">
        <f>'Part 1 '!AO615</f>
        <v>0</v>
      </c>
      <c r="G616">
        <f>'Part 1 '!AP615</f>
        <v>0</v>
      </c>
      <c r="H616">
        <f>'Part 1 '!AQ615</f>
        <v>0</v>
      </c>
      <c r="I616">
        <f>'Part 1 '!AR615</f>
        <v>0</v>
      </c>
      <c r="J616">
        <f>'Part 1 '!AS615</f>
        <v>0</v>
      </c>
      <c r="K616">
        <f>'Part 1 '!AT615</f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Y616" t="str">
        <f t="shared" si="105"/>
        <v/>
      </c>
      <c r="Z616" t="str">
        <f t="shared" si="106"/>
        <v/>
      </c>
      <c r="AA616" t="str">
        <f t="shared" si="107"/>
        <v/>
      </c>
      <c r="AB616" t="str">
        <f t="shared" si="108"/>
        <v/>
      </c>
      <c r="AC616" t="str">
        <f t="shared" si="109"/>
        <v/>
      </c>
      <c r="AD616" t="str">
        <f t="shared" si="110"/>
        <v/>
      </c>
      <c r="AE616" t="str">
        <f t="shared" si="111"/>
        <v/>
      </c>
      <c r="AF616" t="str">
        <f t="shared" si="112"/>
        <v/>
      </c>
      <c r="AG616" t="str">
        <f t="shared" si="113"/>
        <v/>
      </c>
      <c r="AH616" t="str">
        <f t="shared" si="114"/>
        <v/>
      </c>
      <c r="AI616" t="str">
        <f t="shared" si="115"/>
        <v/>
      </c>
    </row>
    <row r="617" spans="1:35" x14ac:dyDescent="0.2">
      <c r="A617">
        <f>'Part 1 '!AJ616</f>
        <v>0</v>
      </c>
      <c r="B617">
        <f>'Part 1 '!AK616</f>
        <v>0</v>
      </c>
      <c r="C617">
        <f>'Part 1 '!AL616</f>
        <v>0</v>
      </c>
      <c r="D617">
        <f>'Part 1 '!AM616</f>
        <v>215226</v>
      </c>
      <c r="E617">
        <f>'Part 1 '!AN616</f>
        <v>0</v>
      </c>
      <c r="F617">
        <f>'Part 1 '!AO616</f>
        <v>0</v>
      </c>
      <c r="G617">
        <f>'Part 1 '!AP616</f>
        <v>0</v>
      </c>
      <c r="H617">
        <f>'Part 1 '!AQ616</f>
        <v>0</v>
      </c>
      <c r="I617">
        <f>'Part 1 '!AR616</f>
        <v>0</v>
      </c>
      <c r="J617">
        <f>'Part 1 '!AS616</f>
        <v>0</v>
      </c>
      <c r="K617">
        <f>'Part 1 '!AT616</f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Y617" t="str">
        <f t="shared" si="105"/>
        <v/>
      </c>
      <c r="Z617" t="str">
        <f t="shared" si="106"/>
        <v/>
      </c>
      <c r="AA617" t="str">
        <f t="shared" si="107"/>
        <v/>
      </c>
      <c r="AB617" t="str">
        <f t="shared" si="108"/>
        <v/>
      </c>
      <c r="AC617" t="str">
        <f t="shared" si="109"/>
        <v/>
      </c>
      <c r="AD617" t="str">
        <f t="shared" si="110"/>
        <v/>
      </c>
      <c r="AE617" t="str">
        <f t="shared" si="111"/>
        <v/>
      </c>
      <c r="AF617" t="str">
        <f t="shared" si="112"/>
        <v/>
      </c>
      <c r="AG617" t="str">
        <f t="shared" si="113"/>
        <v/>
      </c>
      <c r="AH617" t="str">
        <f t="shared" si="114"/>
        <v/>
      </c>
      <c r="AI617" t="str">
        <f t="shared" si="115"/>
        <v/>
      </c>
    </row>
    <row r="618" spans="1:35" x14ac:dyDescent="0.2">
      <c r="A618">
        <f>'Part 1 '!AJ617</f>
        <v>0</v>
      </c>
      <c r="B618">
        <f>'Part 1 '!AK617</f>
        <v>0</v>
      </c>
      <c r="C618">
        <f>'Part 1 '!AL617</f>
        <v>215226</v>
      </c>
      <c r="D618">
        <f>'Part 1 '!AM617</f>
        <v>0</v>
      </c>
      <c r="E618">
        <f>'Part 1 '!AN617</f>
        <v>0</v>
      </c>
      <c r="F618">
        <f>'Part 1 '!AO617</f>
        <v>0</v>
      </c>
      <c r="G618">
        <f>'Part 1 '!AP617</f>
        <v>0</v>
      </c>
      <c r="H618">
        <f>'Part 1 '!AQ617</f>
        <v>0</v>
      </c>
      <c r="I618">
        <f>'Part 1 '!AR617</f>
        <v>0</v>
      </c>
      <c r="J618">
        <f>'Part 1 '!AS617</f>
        <v>0</v>
      </c>
      <c r="K618">
        <f>'Part 1 '!AT617</f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 t="str">
        <f t="shared" si="105"/>
        <v/>
      </c>
      <c r="Z618" t="str">
        <f t="shared" si="106"/>
        <v/>
      </c>
      <c r="AA618" t="str">
        <f t="shared" si="107"/>
        <v/>
      </c>
      <c r="AB618" t="str">
        <f t="shared" si="108"/>
        <v/>
      </c>
      <c r="AC618" t="str">
        <f t="shared" si="109"/>
        <v/>
      </c>
      <c r="AD618" t="str">
        <f t="shared" si="110"/>
        <v/>
      </c>
      <c r="AE618" t="str">
        <f t="shared" si="111"/>
        <v/>
      </c>
      <c r="AF618" t="str">
        <f t="shared" si="112"/>
        <v/>
      </c>
      <c r="AG618" t="str">
        <f t="shared" si="113"/>
        <v/>
      </c>
      <c r="AH618" t="str">
        <f t="shared" si="114"/>
        <v/>
      </c>
      <c r="AI618" t="str">
        <f t="shared" si="115"/>
        <v/>
      </c>
    </row>
    <row r="619" spans="1:35" x14ac:dyDescent="0.2">
      <c r="A619">
        <f>'Part 1 '!AJ618</f>
        <v>0</v>
      </c>
      <c r="B619">
        <f>'Part 1 '!AK618</f>
        <v>0</v>
      </c>
      <c r="C619">
        <f>'Part 1 '!AL618</f>
        <v>0</v>
      </c>
      <c r="D619">
        <f>'Part 1 '!AM618</f>
        <v>0</v>
      </c>
      <c r="E619">
        <f>'Part 1 '!AN618</f>
        <v>0</v>
      </c>
      <c r="F619">
        <f>'Part 1 '!AO618</f>
        <v>0</v>
      </c>
      <c r="G619">
        <f>'Part 1 '!AP618</f>
        <v>0</v>
      </c>
      <c r="H619">
        <f>'Part 1 '!AQ618</f>
        <v>0</v>
      </c>
      <c r="I619">
        <f>'Part 1 '!AR618</f>
        <v>0</v>
      </c>
      <c r="J619">
        <f>'Part 1 '!AS618</f>
        <v>0</v>
      </c>
      <c r="K619">
        <f>'Part 1 '!AT618</f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Y619" t="str">
        <f t="shared" si="105"/>
        <v/>
      </c>
      <c r="Z619" t="str">
        <f t="shared" si="106"/>
        <v/>
      </c>
      <c r="AA619" t="str">
        <f t="shared" si="107"/>
        <v/>
      </c>
      <c r="AB619" t="str">
        <f t="shared" si="108"/>
        <v/>
      </c>
      <c r="AC619" t="str">
        <f t="shared" si="109"/>
        <v/>
      </c>
      <c r="AD619" t="str">
        <f t="shared" si="110"/>
        <v/>
      </c>
      <c r="AE619" t="str">
        <f t="shared" si="111"/>
        <v/>
      </c>
      <c r="AF619" t="str">
        <f t="shared" si="112"/>
        <v/>
      </c>
      <c r="AG619" t="str">
        <f t="shared" si="113"/>
        <v/>
      </c>
      <c r="AH619" t="str">
        <f t="shared" si="114"/>
        <v/>
      </c>
      <c r="AI619" t="str">
        <f t="shared" si="115"/>
        <v/>
      </c>
    </row>
    <row r="620" spans="1:35" x14ac:dyDescent="0.2">
      <c r="A620">
        <f>'Part 1 '!AJ619</f>
        <v>0</v>
      </c>
      <c r="B620">
        <f>'Part 1 '!AK619</f>
        <v>0</v>
      </c>
      <c r="C620">
        <f>'Part 1 '!AL619</f>
        <v>0</v>
      </c>
      <c r="D620">
        <f>'Part 1 '!AM619</f>
        <v>0</v>
      </c>
      <c r="E620">
        <f>'Part 1 '!AN619</f>
        <v>0</v>
      </c>
      <c r="F620">
        <f>'Part 1 '!AO619</f>
        <v>0</v>
      </c>
      <c r="G620">
        <f>'Part 1 '!AP619</f>
        <v>0</v>
      </c>
      <c r="H620">
        <f>'Part 1 '!AQ619</f>
        <v>0</v>
      </c>
      <c r="I620">
        <f>'Part 1 '!AR619</f>
        <v>0</v>
      </c>
      <c r="J620">
        <f>'Part 1 '!AS619</f>
        <v>0</v>
      </c>
      <c r="K620">
        <f>'Part 1 '!AT619</f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 t="str">
        <f t="shared" si="105"/>
        <v/>
      </c>
      <c r="Z620" t="str">
        <f t="shared" si="106"/>
        <v/>
      </c>
      <c r="AA620" t="str">
        <f t="shared" si="107"/>
        <v/>
      </c>
      <c r="AB620" t="str">
        <f t="shared" si="108"/>
        <v/>
      </c>
      <c r="AC620" t="str">
        <f t="shared" si="109"/>
        <v/>
      </c>
      <c r="AD620" t="str">
        <f t="shared" si="110"/>
        <v/>
      </c>
      <c r="AE620" t="str">
        <f t="shared" si="111"/>
        <v/>
      </c>
      <c r="AF620" t="str">
        <f t="shared" si="112"/>
        <v/>
      </c>
      <c r="AG620" t="str">
        <f t="shared" si="113"/>
        <v/>
      </c>
      <c r="AH620" t="str">
        <f t="shared" si="114"/>
        <v/>
      </c>
      <c r="AI620" t="str">
        <f t="shared" si="115"/>
        <v/>
      </c>
    </row>
    <row r="621" spans="1:35" x14ac:dyDescent="0.2">
      <c r="A621">
        <f>'Part 1 '!AJ620</f>
        <v>0</v>
      </c>
      <c r="B621">
        <f>'Part 1 '!AK620</f>
        <v>0</v>
      </c>
      <c r="C621">
        <f>'Part 1 '!AL620</f>
        <v>0</v>
      </c>
      <c r="D621">
        <f>'Part 1 '!AM620</f>
        <v>0</v>
      </c>
      <c r="E621">
        <f>'Part 1 '!AN620</f>
        <v>0</v>
      </c>
      <c r="F621">
        <f>'Part 1 '!AO620</f>
        <v>0</v>
      </c>
      <c r="G621">
        <f>'Part 1 '!AP620</f>
        <v>0</v>
      </c>
      <c r="H621">
        <f>'Part 1 '!AQ620</f>
        <v>0</v>
      </c>
      <c r="I621">
        <f>'Part 1 '!AR620</f>
        <v>0</v>
      </c>
      <c r="J621">
        <f>'Part 1 '!AS620</f>
        <v>0</v>
      </c>
      <c r="K621">
        <f>'Part 1 '!AT620</f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Y621" t="str">
        <f t="shared" si="105"/>
        <v/>
      </c>
      <c r="Z621" t="str">
        <f t="shared" si="106"/>
        <v/>
      </c>
      <c r="AA621" t="str">
        <f t="shared" si="107"/>
        <v/>
      </c>
      <c r="AB621" t="str">
        <f t="shared" si="108"/>
        <v/>
      </c>
      <c r="AC621" t="str">
        <f t="shared" si="109"/>
        <v/>
      </c>
      <c r="AD621" t="str">
        <f t="shared" si="110"/>
        <v/>
      </c>
      <c r="AE621" t="str">
        <f t="shared" si="111"/>
        <v/>
      </c>
      <c r="AF621" t="str">
        <f t="shared" si="112"/>
        <v/>
      </c>
      <c r="AG621" t="str">
        <f t="shared" si="113"/>
        <v/>
      </c>
      <c r="AH621" t="str">
        <f t="shared" si="114"/>
        <v/>
      </c>
      <c r="AI621" t="str">
        <f t="shared" si="115"/>
        <v/>
      </c>
    </row>
    <row r="622" spans="1:35" x14ac:dyDescent="0.2">
      <c r="A622">
        <f>'Part 1 '!AJ621</f>
        <v>0</v>
      </c>
      <c r="B622">
        <f>'Part 1 '!AK621</f>
        <v>0</v>
      </c>
      <c r="C622">
        <f>'Part 1 '!AL621</f>
        <v>0</v>
      </c>
      <c r="D622">
        <f>'Part 1 '!AM621</f>
        <v>0</v>
      </c>
      <c r="E622">
        <f>'Part 1 '!AN621</f>
        <v>0</v>
      </c>
      <c r="F622">
        <f>'Part 1 '!AO621</f>
        <v>0</v>
      </c>
      <c r="G622">
        <f>'Part 1 '!AP621</f>
        <v>0</v>
      </c>
      <c r="H622">
        <f>'Part 1 '!AQ621</f>
        <v>0</v>
      </c>
      <c r="I622">
        <f>'Part 1 '!AR621</f>
        <v>0</v>
      </c>
      <c r="J622">
        <f>'Part 1 '!AS621</f>
        <v>0</v>
      </c>
      <c r="K622">
        <f>'Part 1 '!AT621</f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Y622" t="str">
        <f t="shared" si="105"/>
        <v/>
      </c>
      <c r="Z622" t="str">
        <f t="shared" si="106"/>
        <v/>
      </c>
      <c r="AA622" t="str">
        <f t="shared" si="107"/>
        <v/>
      </c>
      <c r="AB622" t="str">
        <f t="shared" si="108"/>
        <v/>
      </c>
      <c r="AC622" t="str">
        <f t="shared" si="109"/>
        <v/>
      </c>
      <c r="AD622" t="str">
        <f t="shared" si="110"/>
        <v/>
      </c>
      <c r="AE622" t="str">
        <f t="shared" si="111"/>
        <v/>
      </c>
      <c r="AF622" t="str">
        <f t="shared" si="112"/>
        <v/>
      </c>
      <c r="AG622" t="str">
        <f t="shared" si="113"/>
        <v/>
      </c>
      <c r="AH622" t="str">
        <f t="shared" si="114"/>
        <v/>
      </c>
      <c r="AI622" t="str">
        <f t="shared" si="115"/>
        <v/>
      </c>
    </row>
    <row r="623" spans="1:35" x14ac:dyDescent="0.2">
      <c r="A623">
        <f>'Part 1 '!AJ622</f>
        <v>0</v>
      </c>
      <c r="B623">
        <f>'Part 1 '!AK622</f>
        <v>0</v>
      </c>
      <c r="C623">
        <f>'Part 1 '!AL622</f>
        <v>0</v>
      </c>
      <c r="D623">
        <f>'Part 1 '!AM622</f>
        <v>0</v>
      </c>
      <c r="E623">
        <f>'Part 1 '!AN622</f>
        <v>0</v>
      </c>
      <c r="F623">
        <f>'Part 1 '!AO622</f>
        <v>0</v>
      </c>
      <c r="G623">
        <f>'Part 1 '!AP622</f>
        <v>0</v>
      </c>
      <c r="H623">
        <f>'Part 1 '!AQ622</f>
        <v>0</v>
      </c>
      <c r="I623">
        <f>'Part 1 '!AR622</f>
        <v>0</v>
      </c>
      <c r="J623">
        <f>'Part 1 '!AS622</f>
        <v>0</v>
      </c>
      <c r="K623">
        <f>'Part 1 '!AT622</f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Y623" t="str">
        <f t="shared" si="105"/>
        <v/>
      </c>
      <c r="Z623" t="str">
        <f t="shared" si="106"/>
        <v/>
      </c>
      <c r="AA623" t="str">
        <f t="shared" si="107"/>
        <v/>
      </c>
      <c r="AB623" t="str">
        <f t="shared" si="108"/>
        <v/>
      </c>
      <c r="AC623" t="str">
        <f t="shared" si="109"/>
        <v/>
      </c>
      <c r="AD623" t="str">
        <f t="shared" si="110"/>
        <v/>
      </c>
      <c r="AE623" t="str">
        <f t="shared" si="111"/>
        <v/>
      </c>
      <c r="AF623" t="str">
        <f t="shared" si="112"/>
        <v/>
      </c>
      <c r="AG623" t="str">
        <f t="shared" si="113"/>
        <v/>
      </c>
      <c r="AH623" t="str">
        <f t="shared" si="114"/>
        <v/>
      </c>
      <c r="AI623" t="str">
        <f t="shared" si="115"/>
        <v/>
      </c>
    </row>
    <row r="624" spans="1:35" x14ac:dyDescent="0.2">
      <c r="A624">
        <f>'Part 1 '!AJ623</f>
        <v>0</v>
      </c>
      <c r="B624">
        <f>'Part 1 '!AK623</f>
        <v>0</v>
      </c>
      <c r="C624">
        <f>'Part 1 '!AL623</f>
        <v>0</v>
      </c>
      <c r="D624">
        <f>'Part 1 '!AM623</f>
        <v>0</v>
      </c>
      <c r="E624">
        <f>'Part 1 '!AN623</f>
        <v>0</v>
      </c>
      <c r="F624">
        <f>'Part 1 '!AO623</f>
        <v>0</v>
      </c>
      <c r="G624">
        <f>'Part 1 '!AP623</f>
        <v>0</v>
      </c>
      <c r="H624">
        <f>'Part 1 '!AQ623</f>
        <v>0</v>
      </c>
      <c r="I624">
        <f>'Part 1 '!AR623</f>
        <v>0</v>
      </c>
      <c r="J624">
        <f>'Part 1 '!AS623</f>
        <v>0</v>
      </c>
      <c r="K624">
        <f>'Part 1 '!AT623</f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Y624" t="str">
        <f t="shared" si="105"/>
        <v/>
      </c>
      <c r="Z624" t="str">
        <f t="shared" si="106"/>
        <v/>
      </c>
      <c r="AA624" t="str">
        <f t="shared" si="107"/>
        <v/>
      </c>
      <c r="AB624" t="str">
        <f t="shared" si="108"/>
        <v/>
      </c>
      <c r="AC624" t="str">
        <f t="shared" si="109"/>
        <v/>
      </c>
      <c r="AD624" t="str">
        <f t="shared" si="110"/>
        <v/>
      </c>
      <c r="AE624" t="str">
        <f t="shared" si="111"/>
        <v/>
      </c>
      <c r="AF624" t="str">
        <f t="shared" si="112"/>
        <v/>
      </c>
      <c r="AG624" t="str">
        <f t="shared" si="113"/>
        <v/>
      </c>
      <c r="AH624" t="str">
        <f t="shared" si="114"/>
        <v/>
      </c>
      <c r="AI624" t="str">
        <f t="shared" si="115"/>
        <v/>
      </c>
    </row>
    <row r="625" spans="1:35" x14ac:dyDescent="0.2">
      <c r="A625">
        <f>'Part 1 '!AJ624</f>
        <v>0</v>
      </c>
      <c r="B625">
        <f>'Part 1 '!AK624</f>
        <v>0</v>
      </c>
      <c r="C625">
        <f>'Part 1 '!AL624</f>
        <v>0</v>
      </c>
      <c r="D625">
        <f>'Part 1 '!AM624</f>
        <v>0</v>
      </c>
      <c r="E625">
        <f>'Part 1 '!AN624</f>
        <v>0</v>
      </c>
      <c r="F625">
        <f>'Part 1 '!AO624</f>
        <v>0</v>
      </c>
      <c r="G625">
        <f>'Part 1 '!AP624</f>
        <v>0</v>
      </c>
      <c r="H625">
        <f>'Part 1 '!AQ624</f>
        <v>0</v>
      </c>
      <c r="I625">
        <f>'Part 1 '!AR624</f>
        <v>0</v>
      </c>
      <c r="J625">
        <f>'Part 1 '!AS624</f>
        <v>0</v>
      </c>
      <c r="K625">
        <f>'Part 1 '!AT624</f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Y625" t="str">
        <f t="shared" si="105"/>
        <v/>
      </c>
      <c r="Z625" t="str">
        <f t="shared" si="106"/>
        <v/>
      </c>
      <c r="AA625" t="str">
        <f t="shared" si="107"/>
        <v/>
      </c>
      <c r="AB625" t="str">
        <f t="shared" si="108"/>
        <v/>
      </c>
      <c r="AC625" t="str">
        <f t="shared" si="109"/>
        <v/>
      </c>
      <c r="AD625" t="str">
        <f t="shared" si="110"/>
        <v/>
      </c>
      <c r="AE625" t="str">
        <f t="shared" si="111"/>
        <v/>
      </c>
      <c r="AF625" t="str">
        <f t="shared" si="112"/>
        <v/>
      </c>
      <c r="AG625" t="str">
        <f t="shared" si="113"/>
        <v/>
      </c>
      <c r="AH625" t="str">
        <f t="shared" si="114"/>
        <v/>
      </c>
      <c r="AI625" t="str">
        <f t="shared" si="115"/>
        <v/>
      </c>
    </row>
    <row r="626" spans="1:35" x14ac:dyDescent="0.2">
      <c r="A626">
        <f>'Part 1 '!AJ625</f>
        <v>0</v>
      </c>
      <c r="B626">
        <f>'Part 1 '!AK625</f>
        <v>0</v>
      </c>
      <c r="C626">
        <f>'Part 1 '!AL625</f>
        <v>0</v>
      </c>
      <c r="D626">
        <f>'Part 1 '!AM625</f>
        <v>0</v>
      </c>
      <c r="E626">
        <f>'Part 1 '!AN625</f>
        <v>0</v>
      </c>
      <c r="F626">
        <f>'Part 1 '!AO625</f>
        <v>0</v>
      </c>
      <c r="G626">
        <f>'Part 1 '!AP625</f>
        <v>0</v>
      </c>
      <c r="H626">
        <f>'Part 1 '!AQ625</f>
        <v>0</v>
      </c>
      <c r="I626">
        <f>'Part 1 '!AR625</f>
        <v>0</v>
      </c>
      <c r="J626">
        <f>'Part 1 '!AS625</f>
        <v>0</v>
      </c>
      <c r="K626">
        <f>'Part 1 '!AT625</f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Y626" t="str">
        <f t="shared" si="105"/>
        <v/>
      </c>
      <c r="Z626" t="str">
        <f t="shared" si="106"/>
        <v/>
      </c>
      <c r="AA626" t="str">
        <f t="shared" si="107"/>
        <v/>
      </c>
      <c r="AB626" t="str">
        <f t="shared" si="108"/>
        <v/>
      </c>
      <c r="AC626" t="str">
        <f t="shared" si="109"/>
        <v/>
      </c>
      <c r="AD626" t="str">
        <f t="shared" si="110"/>
        <v/>
      </c>
      <c r="AE626" t="str">
        <f t="shared" si="111"/>
        <v/>
      </c>
      <c r="AF626" t="str">
        <f t="shared" si="112"/>
        <v/>
      </c>
      <c r="AG626" t="str">
        <f t="shared" si="113"/>
        <v/>
      </c>
      <c r="AH626" t="str">
        <f t="shared" si="114"/>
        <v/>
      </c>
      <c r="AI626" t="str">
        <f t="shared" si="115"/>
        <v/>
      </c>
    </row>
    <row r="627" spans="1:35" x14ac:dyDescent="0.2">
      <c r="A627">
        <f>'Part 1 '!AJ626</f>
        <v>0</v>
      </c>
      <c r="B627">
        <f>'Part 1 '!AK626</f>
        <v>0</v>
      </c>
      <c r="C627">
        <f>'Part 1 '!AL626</f>
        <v>0</v>
      </c>
      <c r="D627">
        <f>'Part 1 '!AM626</f>
        <v>0</v>
      </c>
      <c r="E627">
        <f>'Part 1 '!AN626</f>
        <v>0</v>
      </c>
      <c r="F627">
        <f>'Part 1 '!AO626</f>
        <v>0</v>
      </c>
      <c r="G627">
        <f>'Part 1 '!AP626</f>
        <v>0</v>
      </c>
      <c r="H627">
        <f>'Part 1 '!AQ626</f>
        <v>0</v>
      </c>
      <c r="I627">
        <f>'Part 1 '!AR626</f>
        <v>0</v>
      </c>
      <c r="J627">
        <f>'Part 1 '!AS626</f>
        <v>0</v>
      </c>
      <c r="K627">
        <f>'Part 1 '!AT626</f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Y627" t="str">
        <f t="shared" si="105"/>
        <v/>
      </c>
      <c r="Z627" t="str">
        <f t="shared" si="106"/>
        <v/>
      </c>
      <c r="AA627" t="str">
        <f t="shared" si="107"/>
        <v/>
      </c>
      <c r="AB627" t="str">
        <f t="shared" si="108"/>
        <v/>
      </c>
      <c r="AC627" t="str">
        <f t="shared" si="109"/>
        <v/>
      </c>
      <c r="AD627" t="str">
        <f t="shared" si="110"/>
        <v/>
      </c>
      <c r="AE627" t="str">
        <f t="shared" si="111"/>
        <v/>
      </c>
      <c r="AF627" t="str">
        <f t="shared" si="112"/>
        <v/>
      </c>
      <c r="AG627" t="str">
        <f t="shared" si="113"/>
        <v/>
      </c>
      <c r="AH627" t="str">
        <f t="shared" si="114"/>
        <v/>
      </c>
      <c r="AI627" t="str">
        <f t="shared" si="115"/>
        <v/>
      </c>
    </row>
    <row r="628" spans="1:35" x14ac:dyDescent="0.2">
      <c r="A628">
        <f>'Part 1 '!AJ627</f>
        <v>0</v>
      </c>
      <c r="B628">
        <f>'Part 1 '!AK627</f>
        <v>0</v>
      </c>
      <c r="C628">
        <f>'Part 1 '!AL627</f>
        <v>0</v>
      </c>
      <c r="D628">
        <f>'Part 1 '!AM627</f>
        <v>0</v>
      </c>
      <c r="E628">
        <f>'Part 1 '!AN627</f>
        <v>0</v>
      </c>
      <c r="F628">
        <f>'Part 1 '!AO627</f>
        <v>0</v>
      </c>
      <c r="G628">
        <f>'Part 1 '!AP627</f>
        <v>0</v>
      </c>
      <c r="H628">
        <f>'Part 1 '!AQ627</f>
        <v>0</v>
      </c>
      <c r="I628">
        <f>'Part 1 '!AR627</f>
        <v>0</v>
      </c>
      <c r="J628">
        <f>'Part 1 '!AS627</f>
        <v>0</v>
      </c>
      <c r="K628">
        <f>'Part 1 '!AT627</f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Y628" t="str">
        <f t="shared" si="105"/>
        <v/>
      </c>
      <c r="Z628" t="str">
        <f t="shared" si="106"/>
        <v/>
      </c>
      <c r="AA628" t="str">
        <f t="shared" si="107"/>
        <v/>
      </c>
      <c r="AB628" t="str">
        <f t="shared" si="108"/>
        <v/>
      </c>
      <c r="AC628" t="str">
        <f t="shared" si="109"/>
        <v/>
      </c>
      <c r="AD628" t="str">
        <f t="shared" si="110"/>
        <v/>
      </c>
      <c r="AE628" t="str">
        <f t="shared" si="111"/>
        <v/>
      </c>
      <c r="AF628" t="str">
        <f t="shared" si="112"/>
        <v/>
      </c>
      <c r="AG628" t="str">
        <f t="shared" si="113"/>
        <v/>
      </c>
      <c r="AH628" t="str">
        <f t="shared" si="114"/>
        <v/>
      </c>
      <c r="AI628" t="str">
        <f t="shared" si="115"/>
        <v/>
      </c>
    </row>
    <row r="629" spans="1:35" x14ac:dyDescent="0.2">
      <c r="A629">
        <f>'Part 1 '!AJ628</f>
        <v>0</v>
      </c>
      <c r="B629">
        <f>'Part 1 '!AK628</f>
        <v>0</v>
      </c>
      <c r="C629">
        <f>'Part 1 '!AL628</f>
        <v>0</v>
      </c>
      <c r="D629">
        <f>'Part 1 '!AM628</f>
        <v>0</v>
      </c>
      <c r="E629">
        <f>'Part 1 '!AN628</f>
        <v>0</v>
      </c>
      <c r="F629">
        <f>'Part 1 '!AO628</f>
        <v>0</v>
      </c>
      <c r="G629">
        <f>'Part 1 '!AP628</f>
        <v>0</v>
      </c>
      <c r="H629">
        <f>'Part 1 '!AQ628</f>
        <v>0</v>
      </c>
      <c r="I629">
        <f>'Part 1 '!AR628</f>
        <v>0</v>
      </c>
      <c r="J629">
        <f>'Part 1 '!AS628</f>
        <v>0</v>
      </c>
      <c r="K629">
        <f>'Part 1 '!AT628</f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Y629" t="str">
        <f t="shared" si="105"/>
        <v/>
      </c>
      <c r="Z629" t="str">
        <f t="shared" si="106"/>
        <v/>
      </c>
      <c r="AA629" t="str">
        <f t="shared" si="107"/>
        <v/>
      </c>
      <c r="AB629" t="str">
        <f t="shared" si="108"/>
        <v/>
      </c>
      <c r="AC629" t="str">
        <f t="shared" si="109"/>
        <v/>
      </c>
      <c r="AD629" t="str">
        <f t="shared" si="110"/>
        <v/>
      </c>
      <c r="AE629" t="str">
        <f t="shared" si="111"/>
        <v/>
      </c>
      <c r="AF629" t="str">
        <f t="shared" si="112"/>
        <v/>
      </c>
      <c r="AG629" t="str">
        <f t="shared" si="113"/>
        <v/>
      </c>
      <c r="AH629" t="str">
        <f t="shared" si="114"/>
        <v/>
      </c>
      <c r="AI629" t="str">
        <f t="shared" si="115"/>
        <v/>
      </c>
    </row>
    <row r="630" spans="1:35" x14ac:dyDescent="0.2">
      <c r="A630">
        <f>'Part 1 '!AJ629</f>
        <v>0</v>
      </c>
      <c r="B630">
        <f>'Part 1 '!AK629</f>
        <v>0</v>
      </c>
      <c r="C630">
        <f>'Part 1 '!AL629</f>
        <v>0</v>
      </c>
      <c r="D630">
        <f>'Part 1 '!AM629</f>
        <v>0</v>
      </c>
      <c r="E630">
        <f>'Part 1 '!AN629</f>
        <v>0</v>
      </c>
      <c r="F630">
        <f>'Part 1 '!AO629</f>
        <v>0</v>
      </c>
      <c r="G630">
        <f>'Part 1 '!AP629</f>
        <v>0</v>
      </c>
      <c r="H630">
        <f>'Part 1 '!AQ629</f>
        <v>0</v>
      </c>
      <c r="I630">
        <f>'Part 1 '!AR629</f>
        <v>0</v>
      </c>
      <c r="J630">
        <f>'Part 1 '!AS629</f>
        <v>0</v>
      </c>
      <c r="K630">
        <f>'Part 1 '!AT629</f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Y630" t="str">
        <f t="shared" si="105"/>
        <v/>
      </c>
      <c r="Z630" t="str">
        <f t="shared" si="106"/>
        <v/>
      </c>
      <c r="AA630" t="str">
        <f t="shared" si="107"/>
        <v/>
      </c>
      <c r="AB630" t="str">
        <f t="shared" si="108"/>
        <v/>
      </c>
      <c r="AC630" t="str">
        <f t="shared" si="109"/>
        <v/>
      </c>
      <c r="AD630" t="str">
        <f t="shared" si="110"/>
        <v/>
      </c>
      <c r="AE630" t="str">
        <f t="shared" si="111"/>
        <v/>
      </c>
      <c r="AF630" t="str">
        <f t="shared" si="112"/>
        <v/>
      </c>
      <c r="AG630" t="str">
        <f t="shared" si="113"/>
        <v/>
      </c>
      <c r="AH630" t="str">
        <f t="shared" si="114"/>
        <v/>
      </c>
      <c r="AI630" t="str">
        <f t="shared" si="115"/>
        <v/>
      </c>
    </row>
    <row r="631" spans="1:35" x14ac:dyDescent="0.2">
      <c r="A631">
        <f>'Part 1 '!AJ630</f>
        <v>0</v>
      </c>
      <c r="B631">
        <f>'Part 1 '!AK630</f>
        <v>0</v>
      </c>
      <c r="C631">
        <f>'Part 1 '!AL630</f>
        <v>0</v>
      </c>
      <c r="D631">
        <f>'Part 1 '!AM630</f>
        <v>0</v>
      </c>
      <c r="E631">
        <f>'Part 1 '!AN630</f>
        <v>0</v>
      </c>
      <c r="F631">
        <f>'Part 1 '!AO630</f>
        <v>130013</v>
      </c>
      <c r="G631">
        <f>'Part 1 '!AP630</f>
        <v>0</v>
      </c>
      <c r="H631">
        <f>'Part 1 '!AQ630</f>
        <v>0</v>
      </c>
      <c r="I631">
        <f>'Part 1 '!AR630</f>
        <v>0</v>
      </c>
      <c r="J631">
        <f>'Part 1 '!AS630</f>
        <v>0</v>
      </c>
      <c r="K631">
        <f>'Part 1 '!AT630</f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Y631" t="str">
        <f t="shared" si="105"/>
        <v/>
      </c>
      <c r="Z631" t="str">
        <f t="shared" si="106"/>
        <v/>
      </c>
      <c r="AA631" t="str">
        <f t="shared" si="107"/>
        <v/>
      </c>
      <c r="AB631" t="str">
        <f t="shared" si="108"/>
        <v/>
      </c>
      <c r="AC631" t="str">
        <f t="shared" si="109"/>
        <v/>
      </c>
      <c r="AD631" t="str">
        <f t="shared" si="110"/>
        <v/>
      </c>
      <c r="AE631" t="str">
        <f t="shared" si="111"/>
        <v/>
      </c>
      <c r="AF631" t="str">
        <f t="shared" si="112"/>
        <v/>
      </c>
      <c r="AG631" t="str">
        <f t="shared" si="113"/>
        <v/>
      </c>
      <c r="AH631" t="str">
        <f t="shared" si="114"/>
        <v/>
      </c>
      <c r="AI631" t="str">
        <f t="shared" si="115"/>
        <v/>
      </c>
    </row>
    <row r="632" spans="1:35" x14ac:dyDescent="0.2">
      <c r="A632">
        <f>'Part 1 '!AJ631</f>
        <v>0</v>
      </c>
      <c r="B632">
        <f>'Part 1 '!AK631</f>
        <v>0</v>
      </c>
      <c r="C632">
        <f>'Part 1 '!AL631</f>
        <v>0</v>
      </c>
      <c r="D632">
        <f>'Part 1 '!AM631</f>
        <v>0</v>
      </c>
      <c r="E632">
        <f>'Part 1 '!AN631</f>
        <v>130013</v>
      </c>
      <c r="F632">
        <f>'Part 1 '!AO631</f>
        <v>0</v>
      </c>
      <c r="G632">
        <f>'Part 1 '!AP631</f>
        <v>0</v>
      </c>
      <c r="H632">
        <f>'Part 1 '!AQ631</f>
        <v>0</v>
      </c>
      <c r="I632">
        <f>'Part 1 '!AR631</f>
        <v>0</v>
      </c>
      <c r="J632">
        <f>'Part 1 '!AS631</f>
        <v>0</v>
      </c>
      <c r="K632">
        <f>'Part 1 '!AT631</f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Y632" t="str">
        <f t="shared" si="105"/>
        <v/>
      </c>
      <c r="Z632" t="str">
        <f t="shared" si="106"/>
        <v/>
      </c>
      <c r="AA632" t="str">
        <f t="shared" si="107"/>
        <v/>
      </c>
      <c r="AB632" t="str">
        <f t="shared" si="108"/>
        <v/>
      </c>
      <c r="AC632" t="str">
        <f t="shared" si="109"/>
        <v/>
      </c>
      <c r="AD632" t="str">
        <f t="shared" si="110"/>
        <v/>
      </c>
      <c r="AE632" t="str">
        <f t="shared" si="111"/>
        <v/>
      </c>
      <c r="AF632" t="str">
        <f t="shared" si="112"/>
        <v/>
      </c>
      <c r="AG632" t="str">
        <f t="shared" si="113"/>
        <v/>
      </c>
      <c r="AH632" t="str">
        <f t="shared" si="114"/>
        <v/>
      </c>
      <c r="AI632" t="str">
        <f t="shared" si="115"/>
        <v/>
      </c>
    </row>
    <row r="633" spans="1:35" x14ac:dyDescent="0.2">
      <c r="A633">
        <f>'Part 1 '!AJ632</f>
        <v>0</v>
      </c>
      <c r="B633">
        <f>'Part 1 '!AK632</f>
        <v>0</v>
      </c>
      <c r="C633">
        <f>'Part 1 '!AL632</f>
        <v>0</v>
      </c>
      <c r="D633">
        <f>'Part 1 '!AM632</f>
        <v>130013</v>
      </c>
      <c r="E633">
        <f>'Part 1 '!AN632</f>
        <v>0</v>
      </c>
      <c r="F633">
        <f>'Part 1 '!AO632</f>
        <v>0</v>
      </c>
      <c r="G633">
        <f>'Part 1 '!AP632</f>
        <v>0</v>
      </c>
      <c r="H633">
        <f>'Part 1 '!AQ632</f>
        <v>0</v>
      </c>
      <c r="I633">
        <f>'Part 1 '!AR632</f>
        <v>0</v>
      </c>
      <c r="J633">
        <f>'Part 1 '!AS632</f>
        <v>0</v>
      </c>
      <c r="K633">
        <f>'Part 1 '!AT632</f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Y633" t="str">
        <f t="shared" si="105"/>
        <v/>
      </c>
      <c r="Z633" t="str">
        <f t="shared" si="106"/>
        <v/>
      </c>
      <c r="AA633" t="str">
        <f t="shared" si="107"/>
        <v/>
      </c>
      <c r="AB633" t="str">
        <f t="shared" si="108"/>
        <v/>
      </c>
      <c r="AC633" t="str">
        <f t="shared" si="109"/>
        <v/>
      </c>
      <c r="AD633" t="str">
        <f t="shared" si="110"/>
        <v/>
      </c>
      <c r="AE633" t="str">
        <f t="shared" si="111"/>
        <v/>
      </c>
      <c r="AF633" t="str">
        <f t="shared" si="112"/>
        <v/>
      </c>
      <c r="AG633" t="str">
        <f t="shared" si="113"/>
        <v/>
      </c>
      <c r="AH633" t="str">
        <f t="shared" si="114"/>
        <v/>
      </c>
      <c r="AI633" t="str">
        <f t="shared" si="115"/>
        <v/>
      </c>
    </row>
    <row r="634" spans="1:35" x14ac:dyDescent="0.2">
      <c r="A634">
        <f>'Part 1 '!AJ633</f>
        <v>0</v>
      </c>
      <c r="B634">
        <f>'Part 1 '!AK633</f>
        <v>0</v>
      </c>
      <c r="C634">
        <f>'Part 1 '!AL633</f>
        <v>130013</v>
      </c>
      <c r="D634">
        <f>'Part 1 '!AM633</f>
        <v>0</v>
      </c>
      <c r="E634">
        <f>'Part 1 '!AN633</f>
        <v>0</v>
      </c>
      <c r="F634">
        <f>'Part 1 '!AO633</f>
        <v>0</v>
      </c>
      <c r="G634">
        <f>'Part 1 '!AP633</f>
        <v>0</v>
      </c>
      <c r="H634">
        <f>'Part 1 '!AQ633</f>
        <v>0</v>
      </c>
      <c r="I634">
        <f>'Part 1 '!AR633</f>
        <v>0</v>
      </c>
      <c r="J634">
        <f>'Part 1 '!AS633</f>
        <v>0</v>
      </c>
      <c r="K634">
        <f>'Part 1 '!AT633</f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Y634" t="str">
        <f t="shared" si="105"/>
        <v/>
      </c>
      <c r="Z634" t="str">
        <f t="shared" si="106"/>
        <v/>
      </c>
      <c r="AA634" t="str">
        <f t="shared" si="107"/>
        <v/>
      </c>
      <c r="AB634" t="str">
        <f t="shared" si="108"/>
        <v/>
      </c>
      <c r="AC634" t="str">
        <f t="shared" si="109"/>
        <v/>
      </c>
      <c r="AD634" t="str">
        <f t="shared" si="110"/>
        <v/>
      </c>
      <c r="AE634" t="str">
        <f t="shared" si="111"/>
        <v/>
      </c>
      <c r="AF634" t="str">
        <f t="shared" si="112"/>
        <v/>
      </c>
      <c r="AG634" t="str">
        <f t="shared" si="113"/>
        <v/>
      </c>
      <c r="AH634" t="str">
        <f t="shared" si="114"/>
        <v/>
      </c>
      <c r="AI634" t="str">
        <f t="shared" si="115"/>
        <v/>
      </c>
    </row>
    <row r="635" spans="1:35" x14ac:dyDescent="0.2">
      <c r="A635">
        <f>'Part 1 '!AJ634</f>
        <v>0</v>
      </c>
      <c r="B635">
        <f>'Part 1 '!AK634</f>
        <v>0</v>
      </c>
      <c r="C635">
        <f>'Part 1 '!AL634</f>
        <v>0</v>
      </c>
      <c r="D635">
        <f>'Part 1 '!AM634</f>
        <v>0</v>
      </c>
      <c r="E635">
        <f>'Part 1 '!AN634</f>
        <v>0</v>
      </c>
      <c r="F635">
        <f>'Part 1 '!AO634</f>
        <v>0</v>
      </c>
      <c r="G635">
        <f>'Part 1 '!AP634</f>
        <v>0</v>
      </c>
      <c r="H635">
        <f>'Part 1 '!AQ634</f>
        <v>0</v>
      </c>
      <c r="I635">
        <f>'Part 1 '!AR634</f>
        <v>0</v>
      </c>
      <c r="J635">
        <f>'Part 1 '!AS634</f>
        <v>0</v>
      </c>
      <c r="K635">
        <f>'Part 1 '!AT634</f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Y635" t="str">
        <f t="shared" si="105"/>
        <v/>
      </c>
      <c r="Z635" t="str">
        <f t="shared" si="106"/>
        <v/>
      </c>
      <c r="AA635" t="str">
        <f t="shared" si="107"/>
        <v/>
      </c>
      <c r="AB635" t="str">
        <f t="shared" si="108"/>
        <v/>
      </c>
      <c r="AC635" t="str">
        <f t="shared" si="109"/>
        <v/>
      </c>
      <c r="AD635" t="str">
        <f t="shared" si="110"/>
        <v/>
      </c>
      <c r="AE635" t="str">
        <f t="shared" si="111"/>
        <v/>
      </c>
      <c r="AF635" t="str">
        <f t="shared" si="112"/>
        <v/>
      </c>
      <c r="AG635" t="str">
        <f t="shared" si="113"/>
        <v/>
      </c>
      <c r="AH635" t="str">
        <f t="shared" si="114"/>
        <v/>
      </c>
      <c r="AI635" t="str">
        <f t="shared" si="115"/>
        <v/>
      </c>
    </row>
    <row r="636" spans="1:35" x14ac:dyDescent="0.2">
      <c r="A636">
        <f>'Part 1 '!AJ635</f>
        <v>0</v>
      </c>
      <c r="B636">
        <f>'Part 1 '!AK635</f>
        <v>0</v>
      </c>
      <c r="C636">
        <f>'Part 1 '!AL635</f>
        <v>0</v>
      </c>
      <c r="D636">
        <f>'Part 1 '!AM635</f>
        <v>0</v>
      </c>
      <c r="E636">
        <f>'Part 1 '!AN635</f>
        <v>0</v>
      </c>
      <c r="F636">
        <f>'Part 1 '!AO635</f>
        <v>0</v>
      </c>
      <c r="G636">
        <f>'Part 1 '!AP635</f>
        <v>0</v>
      </c>
      <c r="H636">
        <f>'Part 1 '!AQ635</f>
        <v>0</v>
      </c>
      <c r="I636">
        <f>'Part 1 '!AR635</f>
        <v>0</v>
      </c>
      <c r="J636">
        <f>'Part 1 '!AS635</f>
        <v>0</v>
      </c>
      <c r="K636">
        <f>'Part 1 '!AT635</f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Y636" t="str">
        <f t="shared" si="105"/>
        <v/>
      </c>
      <c r="Z636" t="str">
        <f t="shared" si="106"/>
        <v/>
      </c>
      <c r="AA636" t="str">
        <f t="shared" si="107"/>
        <v/>
      </c>
      <c r="AB636" t="str">
        <f t="shared" si="108"/>
        <v/>
      </c>
      <c r="AC636" t="str">
        <f t="shared" si="109"/>
        <v/>
      </c>
      <c r="AD636" t="str">
        <f t="shared" si="110"/>
        <v/>
      </c>
      <c r="AE636" t="str">
        <f t="shared" si="111"/>
        <v/>
      </c>
      <c r="AF636" t="str">
        <f t="shared" si="112"/>
        <v/>
      </c>
      <c r="AG636" t="str">
        <f t="shared" si="113"/>
        <v/>
      </c>
      <c r="AH636" t="str">
        <f t="shared" si="114"/>
        <v/>
      </c>
      <c r="AI636" t="str">
        <f t="shared" si="115"/>
        <v/>
      </c>
    </row>
    <row r="637" spans="1:35" x14ac:dyDescent="0.2">
      <c r="A637">
        <f>'Part 1 '!AJ636</f>
        <v>0</v>
      </c>
      <c r="B637">
        <f>'Part 1 '!AK636</f>
        <v>0</v>
      </c>
      <c r="C637">
        <f>'Part 1 '!AL636</f>
        <v>0</v>
      </c>
      <c r="D637">
        <f>'Part 1 '!AM636</f>
        <v>0</v>
      </c>
      <c r="E637">
        <f>'Part 1 '!AN636</f>
        <v>0</v>
      </c>
      <c r="F637">
        <f>'Part 1 '!AO636</f>
        <v>0</v>
      </c>
      <c r="G637">
        <f>'Part 1 '!AP636</f>
        <v>0</v>
      </c>
      <c r="H637">
        <f>'Part 1 '!AQ636</f>
        <v>0</v>
      </c>
      <c r="I637">
        <f>'Part 1 '!AR636</f>
        <v>0</v>
      </c>
      <c r="J637">
        <f>'Part 1 '!AS636</f>
        <v>0</v>
      </c>
      <c r="K637">
        <f>'Part 1 '!AT636</f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Y637" t="str">
        <f t="shared" si="105"/>
        <v/>
      </c>
      <c r="Z637" t="str">
        <f t="shared" si="106"/>
        <v/>
      </c>
      <c r="AA637" t="str">
        <f t="shared" si="107"/>
        <v/>
      </c>
      <c r="AB637" t="str">
        <f t="shared" si="108"/>
        <v/>
      </c>
      <c r="AC637" t="str">
        <f t="shared" si="109"/>
        <v/>
      </c>
      <c r="AD637" t="str">
        <f t="shared" si="110"/>
        <v/>
      </c>
      <c r="AE637" t="str">
        <f t="shared" si="111"/>
        <v/>
      </c>
      <c r="AF637" t="str">
        <f t="shared" si="112"/>
        <v/>
      </c>
      <c r="AG637" t="str">
        <f t="shared" si="113"/>
        <v/>
      </c>
      <c r="AH637" t="str">
        <f t="shared" si="114"/>
        <v/>
      </c>
      <c r="AI637" t="str">
        <f t="shared" si="115"/>
        <v/>
      </c>
    </row>
    <row r="638" spans="1:35" x14ac:dyDescent="0.2">
      <c r="A638">
        <f>'Part 1 '!AJ637</f>
        <v>0</v>
      </c>
      <c r="B638">
        <f>'Part 1 '!AK637</f>
        <v>0</v>
      </c>
      <c r="C638">
        <f>'Part 1 '!AL637</f>
        <v>0</v>
      </c>
      <c r="D638">
        <f>'Part 1 '!AM637</f>
        <v>0</v>
      </c>
      <c r="E638">
        <f>'Part 1 '!AN637</f>
        <v>0</v>
      </c>
      <c r="F638">
        <f>'Part 1 '!AO637</f>
        <v>0</v>
      </c>
      <c r="G638">
        <f>'Part 1 '!AP637</f>
        <v>0</v>
      </c>
      <c r="H638">
        <f>'Part 1 '!AQ637</f>
        <v>0</v>
      </c>
      <c r="I638">
        <f>'Part 1 '!AR637</f>
        <v>0</v>
      </c>
      <c r="J638">
        <f>'Part 1 '!AS637</f>
        <v>0</v>
      </c>
      <c r="K638">
        <f>'Part 1 '!AT637</f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Y638" t="str">
        <f t="shared" si="105"/>
        <v/>
      </c>
      <c r="Z638" t="str">
        <f t="shared" si="106"/>
        <v/>
      </c>
      <c r="AA638" t="str">
        <f t="shared" si="107"/>
        <v/>
      </c>
      <c r="AB638" t="str">
        <f t="shared" si="108"/>
        <v/>
      </c>
      <c r="AC638" t="str">
        <f t="shared" si="109"/>
        <v/>
      </c>
      <c r="AD638" t="str">
        <f t="shared" si="110"/>
        <v/>
      </c>
      <c r="AE638" t="str">
        <f t="shared" si="111"/>
        <v/>
      </c>
      <c r="AF638" t="str">
        <f t="shared" si="112"/>
        <v/>
      </c>
      <c r="AG638" t="str">
        <f t="shared" si="113"/>
        <v/>
      </c>
      <c r="AH638" t="str">
        <f t="shared" si="114"/>
        <v/>
      </c>
      <c r="AI638" t="str">
        <f t="shared" si="115"/>
        <v/>
      </c>
    </row>
    <row r="639" spans="1:35" x14ac:dyDescent="0.2">
      <c r="A639">
        <f>'Part 1 '!AJ638</f>
        <v>0</v>
      </c>
      <c r="B639">
        <f>'Part 1 '!AK638</f>
        <v>0</v>
      </c>
      <c r="C639">
        <f>'Part 1 '!AL638</f>
        <v>0</v>
      </c>
      <c r="D639">
        <f>'Part 1 '!AM638</f>
        <v>0</v>
      </c>
      <c r="E639">
        <f>'Part 1 '!AN638</f>
        <v>0</v>
      </c>
      <c r="F639">
        <f>'Part 1 '!AO638</f>
        <v>0</v>
      </c>
      <c r="G639">
        <f>'Part 1 '!AP638</f>
        <v>0</v>
      </c>
      <c r="H639">
        <f>'Part 1 '!AQ638</f>
        <v>0</v>
      </c>
      <c r="I639">
        <f>'Part 1 '!AR638</f>
        <v>0</v>
      </c>
      <c r="J639">
        <f>'Part 1 '!AS638</f>
        <v>0</v>
      </c>
      <c r="K639">
        <f>'Part 1 '!AT638</f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Y639" t="str">
        <f t="shared" si="105"/>
        <v/>
      </c>
      <c r="Z639" t="str">
        <f t="shared" si="106"/>
        <v/>
      </c>
      <c r="AA639" t="str">
        <f t="shared" si="107"/>
        <v/>
      </c>
      <c r="AB639" t="str">
        <f t="shared" si="108"/>
        <v/>
      </c>
      <c r="AC639" t="str">
        <f t="shared" si="109"/>
        <v/>
      </c>
      <c r="AD639" t="str">
        <f t="shared" si="110"/>
        <v/>
      </c>
      <c r="AE639" t="str">
        <f t="shared" si="111"/>
        <v/>
      </c>
      <c r="AF639" t="str">
        <f t="shared" si="112"/>
        <v/>
      </c>
      <c r="AG639" t="str">
        <f t="shared" si="113"/>
        <v/>
      </c>
      <c r="AH639" t="str">
        <f t="shared" si="114"/>
        <v/>
      </c>
      <c r="AI639" t="str">
        <f t="shared" si="115"/>
        <v/>
      </c>
    </row>
    <row r="640" spans="1:35" x14ac:dyDescent="0.2">
      <c r="A640">
        <f>'Part 1 '!AJ639</f>
        <v>0</v>
      </c>
      <c r="B640">
        <f>'Part 1 '!AK639</f>
        <v>0</v>
      </c>
      <c r="C640">
        <f>'Part 1 '!AL639</f>
        <v>0</v>
      </c>
      <c r="D640">
        <f>'Part 1 '!AM639</f>
        <v>0</v>
      </c>
      <c r="E640">
        <f>'Part 1 '!AN639</f>
        <v>0</v>
      </c>
      <c r="F640">
        <f>'Part 1 '!AO639</f>
        <v>0</v>
      </c>
      <c r="G640">
        <f>'Part 1 '!AP639</f>
        <v>0</v>
      </c>
      <c r="H640">
        <f>'Part 1 '!AQ639</f>
        <v>0</v>
      </c>
      <c r="I640">
        <f>'Part 1 '!AR639</f>
        <v>0</v>
      </c>
      <c r="J640">
        <f>'Part 1 '!AS639</f>
        <v>0</v>
      </c>
      <c r="K640">
        <f>'Part 1 '!AT639</f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Y640" t="str">
        <f t="shared" si="105"/>
        <v/>
      </c>
      <c r="Z640" t="str">
        <f t="shared" si="106"/>
        <v/>
      </c>
      <c r="AA640" t="str">
        <f t="shared" si="107"/>
        <v/>
      </c>
      <c r="AB640" t="str">
        <f t="shared" si="108"/>
        <v/>
      </c>
      <c r="AC640" t="str">
        <f t="shared" si="109"/>
        <v/>
      </c>
      <c r="AD640" t="str">
        <f t="shared" si="110"/>
        <v/>
      </c>
      <c r="AE640" t="str">
        <f t="shared" si="111"/>
        <v/>
      </c>
      <c r="AF640" t="str">
        <f t="shared" si="112"/>
        <v/>
      </c>
      <c r="AG640" t="str">
        <f t="shared" si="113"/>
        <v/>
      </c>
      <c r="AH640" t="str">
        <f t="shared" si="114"/>
        <v/>
      </c>
      <c r="AI640" t="str">
        <f t="shared" si="115"/>
        <v/>
      </c>
    </row>
    <row r="641" spans="1:35" x14ac:dyDescent="0.2">
      <c r="A641">
        <f>'Part 1 '!AJ640</f>
        <v>0</v>
      </c>
      <c r="B641">
        <f>'Part 1 '!AK640</f>
        <v>0</v>
      </c>
      <c r="C641">
        <f>'Part 1 '!AL640</f>
        <v>0</v>
      </c>
      <c r="D641">
        <f>'Part 1 '!AM640</f>
        <v>0</v>
      </c>
      <c r="E641">
        <f>'Part 1 '!AN640</f>
        <v>0</v>
      </c>
      <c r="F641">
        <f>'Part 1 '!AO640</f>
        <v>0</v>
      </c>
      <c r="G641">
        <f>'Part 1 '!AP640</f>
        <v>0</v>
      </c>
      <c r="H641">
        <f>'Part 1 '!AQ640</f>
        <v>0</v>
      </c>
      <c r="I641">
        <f>'Part 1 '!AR640</f>
        <v>0</v>
      </c>
      <c r="J641">
        <f>'Part 1 '!AS640</f>
        <v>0</v>
      </c>
      <c r="K641">
        <f>'Part 1 '!AT640</f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Y641" t="str">
        <f t="shared" si="105"/>
        <v/>
      </c>
      <c r="Z641" t="str">
        <f t="shared" si="106"/>
        <v/>
      </c>
      <c r="AA641" t="str">
        <f t="shared" si="107"/>
        <v/>
      </c>
      <c r="AB641" t="str">
        <f t="shared" si="108"/>
        <v/>
      </c>
      <c r="AC641" t="str">
        <f t="shared" si="109"/>
        <v/>
      </c>
      <c r="AD641" t="str">
        <f t="shared" si="110"/>
        <v/>
      </c>
      <c r="AE641" t="str">
        <f t="shared" si="111"/>
        <v/>
      </c>
      <c r="AF641" t="str">
        <f t="shared" si="112"/>
        <v/>
      </c>
      <c r="AG641" t="str">
        <f t="shared" si="113"/>
        <v/>
      </c>
      <c r="AH641" t="str">
        <f t="shared" si="114"/>
        <v/>
      </c>
      <c r="AI641" t="str">
        <f t="shared" si="115"/>
        <v/>
      </c>
    </row>
    <row r="642" spans="1:35" x14ac:dyDescent="0.2">
      <c r="A642">
        <f>'Part 1 '!AJ641</f>
        <v>0</v>
      </c>
      <c r="B642">
        <f>'Part 1 '!AK641</f>
        <v>0</v>
      </c>
      <c r="C642">
        <f>'Part 1 '!AL641</f>
        <v>0</v>
      </c>
      <c r="D642">
        <f>'Part 1 '!AM641</f>
        <v>0</v>
      </c>
      <c r="E642">
        <f>'Part 1 '!AN641</f>
        <v>0</v>
      </c>
      <c r="F642">
        <f>'Part 1 '!AO641</f>
        <v>0</v>
      </c>
      <c r="G642">
        <f>'Part 1 '!AP641</f>
        <v>0</v>
      </c>
      <c r="H642">
        <f>'Part 1 '!AQ641</f>
        <v>0</v>
      </c>
      <c r="I642">
        <f>'Part 1 '!AR641</f>
        <v>0</v>
      </c>
      <c r="J642">
        <f>'Part 1 '!AS641</f>
        <v>0</v>
      </c>
      <c r="K642">
        <f>'Part 1 '!AT641</f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Y642" t="str">
        <f t="shared" si="105"/>
        <v/>
      </c>
      <c r="Z642" t="str">
        <f t="shared" si="106"/>
        <v/>
      </c>
      <c r="AA642" t="str">
        <f t="shared" si="107"/>
        <v/>
      </c>
      <c r="AB642" t="str">
        <f t="shared" si="108"/>
        <v/>
      </c>
      <c r="AC642" t="str">
        <f t="shared" si="109"/>
        <v/>
      </c>
      <c r="AD642" t="str">
        <f t="shared" si="110"/>
        <v/>
      </c>
      <c r="AE642" t="str">
        <f t="shared" si="111"/>
        <v/>
      </c>
      <c r="AF642" t="str">
        <f t="shared" si="112"/>
        <v/>
      </c>
      <c r="AG642" t="str">
        <f t="shared" si="113"/>
        <v/>
      </c>
      <c r="AH642" t="str">
        <f t="shared" si="114"/>
        <v/>
      </c>
      <c r="AI642" t="str">
        <f t="shared" si="115"/>
        <v/>
      </c>
    </row>
    <row r="643" spans="1:35" x14ac:dyDescent="0.2">
      <c r="A643">
        <f>'Part 1 '!AJ642</f>
        <v>0</v>
      </c>
      <c r="B643">
        <f>'Part 1 '!AK642</f>
        <v>0</v>
      </c>
      <c r="C643">
        <f>'Part 1 '!AL642</f>
        <v>0</v>
      </c>
      <c r="D643">
        <f>'Part 1 '!AM642</f>
        <v>0</v>
      </c>
      <c r="E643">
        <f>'Part 1 '!AN642</f>
        <v>0</v>
      </c>
      <c r="F643">
        <f>'Part 1 '!AO642</f>
        <v>0</v>
      </c>
      <c r="G643">
        <f>'Part 1 '!AP642</f>
        <v>0</v>
      </c>
      <c r="H643">
        <f>'Part 1 '!AQ642</f>
        <v>0</v>
      </c>
      <c r="I643">
        <f>'Part 1 '!AR642</f>
        <v>0</v>
      </c>
      <c r="J643">
        <f>'Part 1 '!AS642</f>
        <v>0</v>
      </c>
      <c r="K643">
        <f>'Part 1 '!AT642</f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Y643" t="str">
        <f t="shared" si="105"/>
        <v/>
      </c>
      <c r="Z643" t="str">
        <f t="shared" si="106"/>
        <v/>
      </c>
      <c r="AA643" t="str">
        <f t="shared" si="107"/>
        <v/>
      </c>
      <c r="AB643" t="str">
        <f t="shared" si="108"/>
        <v/>
      </c>
      <c r="AC643" t="str">
        <f t="shared" si="109"/>
        <v/>
      </c>
      <c r="AD643" t="str">
        <f t="shared" si="110"/>
        <v/>
      </c>
      <c r="AE643" t="str">
        <f t="shared" si="111"/>
        <v/>
      </c>
      <c r="AF643" t="str">
        <f t="shared" si="112"/>
        <v/>
      </c>
      <c r="AG643" t="str">
        <f t="shared" si="113"/>
        <v/>
      </c>
      <c r="AH643" t="str">
        <f t="shared" si="114"/>
        <v/>
      </c>
      <c r="AI643" t="str">
        <f t="shared" si="115"/>
        <v/>
      </c>
    </row>
    <row r="644" spans="1:35" x14ac:dyDescent="0.2">
      <c r="A644">
        <f>'Part 1 '!AJ643</f>
        <v>0</v>
      </c>
      <c r="B644">
        <f>'Part 1 '!AK643</f>
        <v>0</v>
      </c>
      <c r="C644">
        <f>'Part 1 '!AL643</f>
        <v>0</v>
      </c>
      <c r="D644">
        <f>'Part 1 '!AM643</f>
        <v>0</v>
      </c>
      <c r="E644">
        <f>'Part 1 '!AN643</f>
        <v>0</v>
      </c>
      <c r="F644">
        <f>'Part 1 '!AO643</f>
        <v>0</v>
      </c>
      <c r="G644">
        <f>'Part 1 '!AP643</f>
        <v>0</v>
      </c>
      <c r="H644">
        <f>'Part 1 '!AQ643</f>
        <v>0</v>
      </c>
      <c r="I644">
        <f>'Part 1 '!AR643</f>
        <v>0</v>
      </c>
      <c r="J644">
        <f>'Part 1 '!AS643</f>
        <v>0</v>
      </c>
      <c r="K644">
        <f>'Part 1 '!AT643</f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 t="str">
        <f t="shared" si="105"/>
        <v/>
      </c>
      <c r="Z644" t="str">
        <f t="shared" si="106"/>
        <v/>
      </c>
      <c r="AA644" t="str">
        <f t="shared" si="107"/>
        <v/>
      </c>
      <c r="AB644" t="str">
        <f t="shared" si="108"/>
        <v/>
      </c>
      <c r="AC644" t="str">
        <f t="shared" si="109"/>
        <v/>
      </c>
      <c r="AD644" t="str">
        <f t="shared" si="110"/>
        <v/>
      </c>
      <c r="AE644" t="str">
        <f t="shared" si="111"/>
        <v/>
      </c>
      <c r="AF644" t="str">
        <f t="shared" si="112"/>
        <v/>
      </c>
      <c r="AG644" t="str">
        <f t="shared" si="113"/>
        <v/>
      </c>
      <c r="AH644" t="str">
        <f t="shared" si="114"/>
        <v/>
      </c>
      <c r="AI644" t="str">
        <f t="shared" si="115"/>
        <v/>
      </c>
    </row>
    <row r="645" spans="1:35" x14ac:dyDescent="0.2">
      <c r="A645">
        <f>'Part 1 '!AJ644</f>
        <v>0</v>
      </c>
      <c r="B645">
        <f>'Part 1 '!AK644</f>
        <v>0</v>
      </c>
      <c r="C645">
        <f>'Part 1 '!AL644</f>
        <v>0</v>
      </c>
      <c r="D645">
        <f>'Part 1 '!AM644</f>
        <v>0</v>
      </c>
      <c r="E645">
        <f>'Part 1 '!AN644</f>
        <v>0</v>
      </c>
      <c r="F645">
        <f>'Part 1 '!AO644</f>
        <v>0</v>
      </c>
      <c r="G645">
        <f>'Part 1 '!AP644</f>
        <v>0</v>
      </c>
      <c r="H645">
        <f>'Part 1 '!AQ644</f>
        <v>0</v>
      </c>
      <c r="I645">
        <f>'Part 1 '!AR644</f>
        <v>0</v>
      </c>
      <c r="J645">
        <f>'Part 1 '!AS644</f>
        <v>0</v>
      </c>
      <c r="K645">
        <f>'Part 1 '!AT644</f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Y645" t="str">
        <f t="shared" si="105"/>
        <v/>
      </c>
      <c r="Z645" t="str">
        <f t="shared" si="106"/>
        <v/>
      </c>
      <c r="AA645" t="str">
        <f t="shared" si="107"/>
        <v/>
      </c>
      <c r="AB645" t="str">
        <f t="shared" si="108"/>
        <v/>
      </c>
      <c r="AC645" t="str">
        <f t="shared" si="109"/>
        <v/>
      </c>
      <c r="AD645" t="str">
        <f t="shared" si="110"/>
        <v/>
      </c>
      <c r="AE645" t="str">
        <f t="shared" si="111"/>
        <v/>
      </c>
      <c r="AF645" t="str">
        <f t="shared" si="112"/>
        <v/>
      </c>
      <c r="AG645" t="str">
        <f t="shared" si="113"/>
        <v/>
      </c>
      <c r="AH645" t="str">
        <f t="shared" si="114"/>
        <v/>
      </c>
      <c r="AI645" t="str">
        <f t="shared" si="115"/>
        <v/>
      </c>
    </row>
    <row r="646" spans="1:35" x14ac:dyDescent="0.2">
      <c r="A646">
        <f>'Part 1 '!AJ645</f>
        <v>0</v>
      </c>
      <c r="B646">
        <f>'Part 1 '!AK645</f>
        <v>0</v>
      </c>
      <c r="C646">
        <f>'Part 1 '!AL645</f>
        <v>0</v>
      </c>
      <c r="D646">
        <f>'Part 1 '!AM645</f>
        <v>0</v>
      </c>
      <c r="E646">
        <f>'Part 1 '!AN645</f>
        <v>0</v>
      </c>
      <c r="F646">
        <f>'Part 1 '!AO645</f>
        <v>0</v>
      </c>
      <c r="G646">
        <f>'Part 1 '!AP645</f>
        <v>0</v>
      </c>
      <c r="H646">
        <f>'Part 1 '!AQ645</f>
        <v>0</v>
      </c>
      <c r="I646">
        <f>'Part 1 '!AR645</f>
        <v>0</v>
      </c>
      <c r="J646">
        <f>'Part 1 '!AS645</f>
        <v>0</v>
      </c>
      <c r="K646">
        <f>'Part 1 '!AT645</f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Y646" t="str">
        <f t="shared" ref="Y646:Y709" si="116">IF(M646-$F$2&gt;=0,M646,"")</f>
        <v/>
      </c>
      <c r="Z646" t="str">
        <f t="shared" ref="Z646:Z709" si="117">IF(N646-$F$2&gt;=0,N646,"")</f>
        <v/>
      </c>
      <c r="AA646" t="str">
        <f t="shared" ref="AA646:AA709" si="118">IF(O646-$F$2&gt;=0,O646,"")</f>
        <v/>
      </c>
      <c r="AB646" t="str">
        <f t="shared" ref="AB646:AB709" si="119">IF(P646-$F$2&gt;=0,P646,"")</f>
        <v/>
      </c>
      <c r="AC646" t="str">
        <f t="shared" ref="AC646:AC709" si="120">IF(Q646-$F$2&gt;=0,Q646,"")</f>
        <v/>
      </c>
      <c r="AD646" t="str">
        <f t="shared" ref="AD646:AD709" si="121">IF(R646-$F$2&gt;=0,R646,"")</f>
        <v/>
      </c>
      <c r="AE646" t="str">
        <f t="shared" ref="AE646:AE709" si="122">IF(S646-$F$2&gt;=0,S646,"")</f>
        <v/>
      </c>
      <c r="AF646" t="str">
        <f t="shared" ref="AF646:AF709" si="123">IF(T646-$F$2&gt;=0,T646,"")</f>
        <v/>
      </c>
      <c r="AG646" t="str">
        <f t="shared" ref="AG646:AG709" si="124">IF(U646-$F$2&gt;=0,U646,"")</f>
        <v/>
      </c>
      <c r="AH646" t="str">
        <f t="shared" ref="AH646:AH709" si="125">IF(V646-$F$2&gt;=0,V646,"")</f>
        <v/>
      </c>
      <c r="AI646" t="str">
        <f t="shared" ref="AI646:AI709" si="126">IF(W646-$F$2&gt;=0,W646,"")</f>
        <v/>
      </c>
    </row>
    <row r="647" spans="1:35" x14ac:dyDescent="0.2">
      <c r="A647">
        <f>'Part 1 '!AJ646</f>
        <v>0</v>
      </c>
      <c r="B647">
        <f>'Part 1 '!AK646</f>
        <v>0</v>
      </c>
      <c r="C647">
        <f>'Part 1 '!AL646</f>
        <v>0</v>
      </c>
      <c r="D647">
        <f>'Part 1 '!AM646</f>
        <v>0</v>
      </c>
      <c r="E647">
        <f>'Part 1 '!AN646</f>
        <v>20928</v>
      </c>
      <c r="F647">
        <f>'Part 1 '!AO646</f>
        <v>0</v>
      </c>
      <c r="G647">
        <f>'Part 1 '!AP646</f>
        <v>0</v>
      </c>
      <c r="H647">
        <f>'Part 1 '!AQ646</f>
        <v>0</v>
      </c>
      <c r="I647">
        <f>'Part 1 '!AR646</f>
        <v>0</v>
      </c>
      <c r="J647">
        <f>'Part 1 '!AS646</f>
        <v>0</v>
      </c>
      <c r="K647">
        <f>'Part 1 '!AT646</f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Y647" t="str">
        <f t="shared" si="116"/>
        <v/>
      </c>
      <c r="Z647" t="str">
        <f t="shared" si="117"/>
        <v/>
      </c>
      <c r="AA647" t="str">
        <f t="shared" si="118"/>
        <v/>
      </c>
      <c r="AB647" t="str">
        <f t="shared" si="119"/>
        <v/>
      </c>
      <c r="AC647" t="str">
        <f t="shared" si="120"/>
        <v/>
      </c>
      <c r="AD647" t="str">
        <f t="shared" si="121"/>
        <v/>
      </c>
      <c r="AE647" t="str">
        <f t="shared" si="122"/>
        <v/>
      </c>
      <c r="AF647" t="str">
        <f t="shared" si="123"/>
        <v/>
      </c>
      <c r="AG647" t="str">
        <f t="shared" si="124"/>
        <v/>
      </c>
      <c r="AH647" t="str">
        <f t="shared" si="125"/>
        <v/>
      </c>
      <c r="AI647" t="str">
        <f t="shared" si="126"/>
        <v/>
      </c>
    </row>
    <row r="648" spans="1:35" x14ac:dyDescent="0.2">
      <c r="A648">
        <f>'Part 1 '!AJ647</f>
        <v>0</v>
      </c>
      <c r="B648">
        <f>'Part 1 '!AK647</f>
        <v>0</v>
      </c>
      <c r="C648">
        <f>'Part 1 '!AL647</f>
        <v>0</v>
      </c>
      <c r="D648">
        <f>'Part 1 '!AM647</f>
        <v>0</v>
      </c>
      <c r="E648">
        <f>'Part 1 '!AN647</f>
        <v>0</v>
      </c>
      <c r="F648">
        <f>'Part 1 '!AO647</f>
        <v>0</v>
      </c>
      <c r="G648">
        <f>'Part 1 '!AP647</f>
        <v>0</v>
      </c>
      <c r="H648">
        <f>'Part 1 '!AQ647</f>
        <v>0</v>
      </c>
      <c r="I648">
        <f>'Part 1 '!AR647</f>
        <v>0</v>
      </c>
      <c r="J648">
        <f>'Part 1 '!AS647</f>
        <v>0</v>
      </c>
      <c r="K648">
        <f>'Part 1 '!AT647</f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Y648" t="str">
        <f t="shared" si="116"/>
        <v/>
      </c>
      <c r="Z648" t="str">
        <f t="shared" si="117"/>
        <v/>
      </c>
      <c r="AA648" t="str">
        <f t="shared" si="118"/>
        <v/>
      </c>
      <c r="AB648" t="str">
        <f t="shared" si="119"/>
        <v/>
      </c>
      <c r="AC648" t="str">
        <f t="shared" si="120"/>
        <v/>
      </c>
      <c r="AD648" t="str">
        <f t="shared" si="121"/>
        <v/>
      </c>
      <c r="AE648" t="str">
        <f t="shared" si="122"/>
        <v/>
      </c>
      <c r="AF648" t="str">
        <f t="shared" si="123"/>
        <v/>
      </c>
      <c r="AG648" t="str">
        <f t="shared" si="124"/>
        <v/>
      </c>
      <c r="AH648" t="str">
        <f t="shared" si="125"/>
        <v/>
      </c>
      <c r="AI648" t="str">
        <f t="shared" si="126"/>
        <v/>
      </c>
    </row>
    <row r="649" spans="1:35" x14ac:dyDescent="0.2">
      <c r="A649">
        <f>'Part 1 '!AJ648</f>
        <v>0</v>
      </c>
      <c r="B649">
        <f>'Part 1 '!AK648</f>
        <v>0</v>
      </c>
      <c r="C649">
        <f>'Part 1 '!AL648</f>
        <v>0</v>
      </c>
      <c r="D649">
        <f>'Part 1 '!AM648</f>
        <v>0</v>
      </c>
      <c r="E649">
        <f>'Part 1 '!AN648</f>
        <v>0</v>
      </c>
      <c r="F649">
        <f>'Part 1 '!AO648</f>
        <v>0</v>
      </c>
      <c r="G649">
        <f>'Part 1 '!AP648</f>
        <v>0</v>
      </c>
      <c r="H649">
        <f>'Part 1 '!AQ648</f>
        <v>0</v>
      </c>
      <c r="I649">
        <f>'Part 1 '!AR648</f>
        <v>0</v>
      </c>
      <c r="J649">
        <f>'Part 1 '!AS648</f>
        <v>0</v>
      </c>
      <c r="K649">
        <f>'Part 1 '!AT648</f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Y649" t="str">
        <f t="shared" si="116"/>
        <v/>
      </c>
      <c r="Z649" t="str">
        <f t="shared" si="117"/>
        <v/>
      </c>
      <c r="AA649" t="str">
        <f t="shared" si="118"/>
        <v/>
      </c>
      <c r="AB649" t="str">
        <f t="shared" si="119"/>
        <v/>
      </c>
      <c r="AC649" t="str">
        <f t="shared" si="120"/>
        <v/>
      </c>
      <c r="AD649" t="str">
        <f t="shared" si="121"/>
        <v/>
      </c>
      <c r="AE649" t="str">
        <f t="shared" si="122"/>
        <v/>
      </c>
      <c r="AF649" t="str">
        <f t="shared" si="123"/>
        <v/>
      </c>
      <c r="AG649" t="str">
        <f t="shared" si="124"/>
        <v/>
      </c>
      <c r="AH649" t="str">
        <f t="shared" si="125"/>
        <v/>
      </c>
      <c r="AI649" t="str">
        <f t="shared" si="126"/>
        <v/>
      </c>
    </row>
    <row r="650" spans="1:35" x14ac:dyDescent="0.2">
      <c r="A650">
        <f>'Part 1 '!AJ649</f>
        <v>0</v>
      </c>
      <c r="B650">
        <f>'Part 1 '!AK649</f>
        <v>0</v>
      </c>
      <c r="C650">
        <f>'Part 1 '!AL649</f>
        <v>0</v>
      </c>
      <c r="D650">
        <f>'Part 1 '!AM649</f>
        <v>0</v>
      </c>
      <c r="E650">
        <f>'Part 1 '!AN649</f>
        <v>0</v>
      </c>
      <c r="F650">
        <f>'Part 1 '!AO649</f>
        <v>0</v>
      </c>
      <c r="G650">
        <f>'Part 1 '!AP649</f>
        <v>0</v>
      </c>
      <c r="H650">
        <f>'Part 1 '!AQ649</f>
        <v>0</v>
      </c>
      <c r="I650">
        <f>'Part 1 '!AR649</f>
        <v>0</v>
      </c>
      <c r="J650">
        <f>'Part 1 '!AS649</f>
        <v>0</v>
      </c>
      <c r="K650">
        <f>'Part 1 '!AT649</f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Y650" t="str">
        <f t="shared" si="116"/>
        <v/>
      </c>
      <c r="Z650" t="str">
        <f t="shared" si="117"/>
        <v/>
      </c>
      <c r="AA650" t="str">
        <f t="shared" si="118"/>
        <v/>
      </c>
      <c r="AB650" t="str">
        <f t="shared" si="119"/>
        <v/>
      </c>
      <c r="AC650" t="str">
        <f t="shared" si="120"/>
        <v/>
      </c>
      <c r="AD650" t="str">
        <f t="shared" si="121"/>
        <v/>
      </c>
      <c r="AE650" t="str">
        <f t="shared" si="122"/>
        <v/>
      </c>
      <c r="AF650" t="str">
        <f t="shared" si="123"/>
        <v/>
      </c>
      <c r="AG650" t="str">
        <f t="shared" si="124"/>
        <v/>
      </c>
      <c r="AH650" t="str">
        <f t="shared" si="125"/>
        <v/>
      </c>
      <c r="AI650" t="str">
        <f t="shared" si="126"/>
        <v/>
      </c>
    </row>
    <row r="651" spans="1:35" x14ac:dyDescent="0.2">
      <c r="A651">
        <f>'Part 1 '!AJ650</f>
        <v>0</v>
      </c>
      <c r="B651">
        <f>'Part 1 '!AK650</f>
        <v>0</v>
      </c>
      <c r="C651">
        <f>'Part 1 '!AL650</f>
        <v>0</v>
      </c>
      <c r="D651">
        <f>'Part 1 '!AM650</f>
        <v>0</v>
      </c>
      <c r="E651">
        <f>'Part 1 '!AN650</f>
        <v>0</v>
      </c>
      <c r="F651">
        <f>'Part 1 '!AO650</f>
        <v>0</v>
      </c>
      <c r="G651">
        <f>'Part 1 '!AP650</f>
        <v>0</v>
      </c>
      <c r="H651">
        <f>'Part 1 '!AQ650</f>
        <v>0</v>
      </c>
      <c r="I651">
        <f>'Part 1 '!AR650</f>
        <v>0</v>
      </c>
      <c r="J651">
        <f>'Part 1 '!AS650</f>
        <v>0</v>
      </c>
      <c r="K651">
        <f>'Part 1 '!AT650</f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Y651" t="str">
        <f t="shared" si="116"/>
        <v/>
      </c>
      <c r="Z651" t="str">
        <f t="shared" si="117"/>
        <v/>
      </c>
      <c r="AA651" t="str">
        <f t="shared" si="118"/>
        <v/>
      </c>
      <c r="AB651" t="str">
        <f t="shared" si="119"/>
        <v/>
      </c>
      <c r="AC651" t="str">
        <f t="shared" si="120"/>
        <v/>
      </c>
      <c r="AD651" t="str">
        <f t="shared" si="121"/>
        <v/>
      </c>
      <c r="AE651" t="str">
        <f t="shared" si="122"/>
        <v/>
      </c>
      <c r="AF651" t="str">
        <f t="shared" si="123"/>
        <v/>
      </c>
      <c r="AG651" t="str">
        <f t="shared" si="124"/>
        <v/>
      </c>
      <c r="AH651" t="str">
        <f t="shared" si="125"/>
        <v/>
      </c>
      <c r="AI651" t="str">
        <f t="shared" si="126"/>
        <v/>
      </c>
    </row>
    <row r="652" spans="1:35" x14ac:dyDescent="0.2">
      <c r="A652">
        <f>'Part 1 '!AJ651</f>
        <v>0</v>
      </c>
      <c r="B652">
        <f>'Part 1 '!AK651</f>
        <v>0</v>
      </c>
      <c r="C652">
        <f>'Part 1 '!AL651</f>
        <v>0</v>
      </c>
      <c r="D652">
        <f>'Part 1 '!AM651</f>
        <v>0</v>
      </c>
      <c r="E652">
        <f>'Part 1 '!AN651</f>
        <v>0</v>
      </c>
      <c r="F652">
        <f>'Part 1 '!AO651</f>
        <v>0</v>
      </c>
      <c r="G652">
        <f>'Part 1 '!AP651</f>
        <v>0</v>
      </c>
      <c r="H652">
        <f>'Part 1 '!AQ651</f>
        <v>0</v>
      </c>
      <c r="I652">
        <f>'Part 1 '!AR651</f>
        <v>0</v>
      </c>
      <c r="J652">
        <f>'Part 1 '!AS651</f>
        <v>0</v>
      </c>
      <c r="K652">
        <f>'Part 1 '!AT651</f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Y652" t="str">
        <f t="shared" si="116"/>
        <v/>
      </c>
      <c r="Z652" t="str">
        <f t="shared" si="117"/>
        <v/>
      </c>
      <c r="AA652" t="str">
        <f t="shared" si="118"/>
        <v/>
      </c>
      <c r="AB652" t="str">
        <f t="shared" si="119"/>
        <v/>
      </c>
      <c r="AC652" t="str">
        <f t="shared" si="120"/>
        <v/>
      </c>
      <c r="AD652" t="str">
        <f t="shared" si="121"/>
        <v/>
      </c>
      <c r="AE652" t="str">
        <f t="shared" si="122"/>
        <v/>
      </c>
      <c r="AF652" t="str">
        <f t="shared" si="123"/>
        <v/>
      </c>
      <c r="AG652" t="str">
        <f t="shared" si="124"/>
        <v/>
      </c>
      <c r="AH652" t="str">
        <f t="shared" si="125"/>
        <v/>
      </c>
      <c r="AI652" t="str">
        <f t="shared" si="126"/>
        <v/>
      </c>
    </row>
    <row r="653" spans="1:35" x14ac:dyDescent="0.2">
      <c r="A653">
        <f>'Part 1 '!AJ652</f>
        <v>0</v>
      </c>
      <c r="B653">
        <f>'Part 1 '!AK652</f>
        <v>0</v>
      </c>
      <c r="C653">
        <f>'Part 1 '!AL652</f>
        <v>0</v>
      </c>
      <c r="D653">
        <f>'Part 1 '!AM652</f>
        <v>0</v>
      </c>
      <c r="E653">
        <f>'Part 1 '!AN652</f>
        <v>0</v>
      </c>
      <c r="F653">
        <f>'Part 1 '!AO652</f>
        <v>0</v>
      </c>
      <c r="G653">
        <f>'Part 1 '!AP652</f>
        <v>0</v>
      </c>
      <c r="H653">
        <f>'Part 1 '!AQ652</f>
        <v>0</v>
      </c>
      <c r="I653">
        <f>'Part 1 '!AR652</f>
        <v>0</v>
      </c>
      <c r="J653">
        <f>'Part 1 '!AS652</f>
        <v>0</v>
      </c>
      <c r="K653">
        <f>'Part 1 '!AT652</f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Y653" t="str">
        <f t="shared" si="116"/>
        <v/>
      </c>
      <c r="Z653" t="str">
        <f t="shared" si="117"/>
        <v/>
      </c>
      <c r="AA653" t="str">
        <f t="shared" si="118"/>
        <v/>
      </c>
      <c r="AB653" t="str">
        <f t="shared" si="119"/>
        <v/>
      </c>
      <c r="AC653" t="str">
        <f t="shared" si="120"/>
        <v/>
      </c>
      <c r="AD653" t="str">
        <f t="shared" si="121"/>
        <v/>
      </c>
      <c r="AE653" t="str">
        <f t="shared" si="122"/>
        <v/>
      </c>
      <c r="AF653" t="str">
        <f t="shared" si="123"/>
        <v/>
      </c>
      <c r="AG653" t="str">
        <f t="shared" si="124"/>
        <v/>
      </c>
      <c r="AH653" t="str">
        <f t="shared" si="125"/>
        <v/>
      </c>
      <c r="AI653" t="str">
        <f t="shared" si="126"/>
        <v/>
      </c>
    </row>
    <row r="654" spans="1:35" x14ac:dyDescent="0.2">
      <c r="A654">
        <f>'Part 1 '!AJ653</f>
        <v>0</v>
      </c>
      <c r="B654">
        <f>'Part 1 '!AK653</f>
        <v>0</v>
      </c>
      <c r="C654">
        <f>'Part 1 '!AL653</f>
        <v>0</v>
      </c>
      <c r="D654">
        <f>'Part 1 '!AM653</f>
        <v>0</v>
      </c>
      <c r="E654">
        <f>'Part 1 '!AN653</f>
        <v>0</v>
      </c>
      <c r="F654">
        <f>'Part 1 '!AO653</f>
        <v>0</v>
      </c>
      <c r="G654">
        <f>'Part 1 '!AP653</f>
        <v>0</v>
      </c>
      <c r="H654">
        <f>'Part 1 '!AQ653</f>
        <v>0</v>
      </c>
      <c r="I654">
        <f>'Part 1 '!AR653</f>
        <v>0</v>
      </c>
      <c r="J654">
        <f>'Part 1 '!AS653</f>
        <v>0</v>
      </c>
      <c r="K654">
        <f>'Part 1 '!AT653</f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Y654" t="str">
        <f t="shared" si="116"/>
        <v/>
      </c>
      <c r="Z654" t="str">
        <f t="shared" si="117"/>
        <v/>
      </c>
      <c r="AA654" t="str">
        <f t="shared" si="118"/>
        <v/>
      </c>
      <c r="AB654" t="str">
        <f t="shared" si="119"/>
        <v/>
      </c>
      <c r="AC654" t="str">
        <f t="shared" si="120"/>
        <v/>
      </c>
      <c r="AD654" t="str">
        <f t="shared" si="121"/>
        <v/>
      </c>
      <c r="AE654" t="str">
        <f t="shared" si="122"/>
        <v/>
      </c>
      <c r="AF654" t="str">
        <f t="shared" si="123"/>
        <v/>
      </c>
      <c r="AG654" t="str">
        <f t="shared" si="124"/>
        <v/>
      </c>
      <c r="AH654" t="str">
        <f t="shared" si="125"/>
        <v/>
      </c>
      <c r="AI654" t="str">
        <f t="shared" si="126"/>
        <v/>
      </c>
    </row>
    <row r="655" spans="1:35" x14ac:dyDescent="0.2">
      <c r="A655">
        <f>'Part 1 '!AJ654</f>
        <v>0</v>
      </c>
      <c r="B655">
        <f>'Part 1 '!AK654</f>
        <v>0</v>
      </c>
      <c r="C655">
        <f>'Part 1 '!AL654</f>
        <v>0</v>
      </c>
      <c r="D655">
        <f>'Part 1 '!AM654</f>
        <v>0</v>
      </c>
      <c r="E655">
        <f>'Part 1 '!AN654</f>
        <v>0</v>
      </c>
      <c r="F655">
        <f>'Part 1 '!AO654</f>
        <v>0</v>
      </c>
      <c r="G655">
        <f>'Part 1 '!AP654</f>
        <v>0</v>
      </c>
      <c r="H655">
        <f>'Part 1 '!AQ654</f>
        <v>0</v>
      </c>
      <c r="I655">
        <f>'Part 1 '!AR654</f>
        <v>0</v>
      </c>
      <c r="J655">
        <f>'Part 1 '!AS654</f>
        <v>0</v>
      </c>
      <c r="K655">
        <f>'Part 1 '!AT654</f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Y655" t="str">
        <f t="shared" si="116"/>
        <v/>
      </c>
      <c r="Z655" t="str">
        <f t="shared" si="117"/>
        <v/>
      </c>
      <c r="AA655" t="str">
        <f t="shared" si="118"/>
        <v/>
      </c>
      <c r="AB655" t="str">
        <f t="shared" si="119"/>
        <v/>
      </c>
      <c r="AC655" t="str">
        <f t="shared" si="120"/>
        <v/>
      </c>
      <c r="AD655" t="str">
        <f t="shared" si="121"/>
        <v/>
      </c>
      <c r="AE655" t="str">
        <f t="shared" si="122"/>
        <v/>
      </c>
      <c r="AF655" t="str">
        <f t="shared" si="123"/>
        <v/>
      </c>
      <c r="AG655" t="str">
        <f t="shared" si="124"/>
        <v/>
      </c>
      <c r="AH655" t="str">
        <f t="shared" si="125"/>
        <v/>
      </c>
      <c r="AI655" t="str">
        <f t="shared" si="126"/>
        <v/>
      </c>
    </row>
    <row r="656" spans="1:35" x14ac:dyDescent="0.2">
      <c r="A656">
        <f>'Part 1 '!AJ655</f>
        <v>0</v>
      </c>
      <c r="B656">
        <f>'Part 1 '!AK655</f>
        <v>0</v>
      </c>
      <c r="C656">
        <f>'Part 1 '!AL655</f>
        <v>0</v>
      </c>
      <c r="D656">
        <f>'Part 1 '!AM655</f>
        <v>0</v>
      </c>
      <c r="E656">
        <f>'Part 1 '!AN655</f>
        <v>0</v>
      </c>
      <c r="F656">
        <f>'Part 1 '!AO655</f>
        <v>0</v>
      </c>
      <c r="G656">
        <f>'Part 1 '!AP655</f>
        <v>0</v>
      </c>
      <c r="H656">
        <f>'Part 1 '!AQ655</f>
        <v>0</v>
      </c>
      <c r="I656">
        <f>'Part 1 '!AR655</f>
        <v>0</v>
      </c>
      <c r="J656">
        <f>'Part 1 '!AS655</f>
        <v>0</v>
      </c>
      <c r="K656">
        <f>'Part 1 '!AT655</f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Y656" t="str">
        <f t="shared" si="116"/>
        <v/>
      </c>
      <c r="Z656" t="str">
        <f t="shared" si="117"/>
        <v/>
      </c>
      <c r="AA656" t="str">
        <f t="shared" si="118"/>
        <v/>
      </c>
      <c r="AB656" t="str">
        <f t="shared" si="119"/>
        <v/>
      </c>
      <c r="AC656" t="str">
        <f t="shared" si="120"/>
        <v/>
      </c>
      <c r="AD656" t="str">
        <f t="shared" si="121"/>
        <v/>
      </c>
      <c r="AE656" t="str">
        <f t="shared" si="122"/>
        <v/>
      </c>
      <c r="AF656" t="str">
        <f t="shared" si="123"/>
        <v/>
      </c>
      <c r="AG656" t="str">
        <f t="shared" si="124"/>
        <v/>
      </c>
      <c r="AH656" t="str">
        <f t="shared" si="125"/>
        <v/>
      </c>
      <c r="AI656" t="str">
        <f t="shared" si="126"/>
        <v/>
      </c>
    </row>
    <row r="657" spans="1:35" x14ac:dyDescent="0.2">
      <c r="A657">
        <f>'Part 1 '!AJ656</f>
        <v>0</v>
      </c>
      <c r="B657">
        <f>'Part 1 '!AK656</f>
        <v>0</v>
      </c>
      <c r="C657">
        <f>'Part 1 '!AL656</f>
        <v>0</v>
      </c>
      <c r="D657">
        <f>'Part 1 '!AM656</f>
        <v>0</v>
      </c>
      <c r="E657">
        <f>'Part 1 '!AN656</f>
        <v>0</v>
      </c>
      <c r="F657">
        <f>'Part 1 '!AO656</f>
        <v>0</v>
      </c>
      <c r="G657">
        <f>'Part 1 '!AP656</f>
        <v>0</v>
      </c>
      <c r="H657">
        <f>'Part 1 '!AQ656</f>
        <v>0</v>
      </c>
      <c r="I657">
        <f>'Part 1 '!AR656</f>
        <v>0</v>
      </c>
      <c r="J657">
        <f>'Part 1 '!AS656</f>
        <v>0</v>
      </c>
      <c r="K657">
        <f>'Part 1 '!AT656</f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Y657" t="str">
        <f t="shared" si="116"/>
        <v/>
      </c>
      <c r="Z657" t="str">
        <f t="shared" si="117"/>
        <v/>
      </c>
      <c r="AA657" t="str">
        <f t="shared" si="118"/>
        <v/>
      </c>
      <c r="AB657" t="str">
        <f t="shared" si="119"/>
        <v/>
      </c>
      <c r="AC657" t="str">
        <f t="shared" si="120"/>
        <v/>
      </c>
      <c r="AD657" t="str">
        <f t="shared" si="121"/>
        <v/>
      </c>
      <c r="AE657" t="str">
        <f t="shared" si="122"/>
        <v/>
      </c>
      <c r="AF657" t="str">
        <f t="shared" si="123"/>
        <v/>
      </c>
      <c r="AG657" t="str">
        <f t="shared" si="124"/>
        <v/>
      </c>
      <c r="AH657" t="str">
        <f t="shared" si="125"/>
        <v/>
      </c>
      <c r="AI657" t="str">
        <f t="shared" si="126"/>
        <v/>
      </c>
    </row>
    <row r="658" spans="1:35" x14ac:dyDescent="0.2">
      <c r="A658">
        <f>'Part 1 '!AJ657</f>
        <v>0</v>
      </c>
      <c r="B658">
        <f>'Part 1 '!AK657</f>
        <v>0</v>
      </c>
      <c r="C658">
        <f>'Part 1 '!AL657</f>
        <v>0</v>
      </c>
      <c r="D658">
        <f>'Part 1 '!AM657</f>
        <v>0</v>
      </c>
      <c r="E658">
        <f>'Part 1 '!AN657</f>
        <v>0</v>
      </c>
      <c r="F658">
        <f>'Part 1 '!AO657</f>
        <v>0</v>
      </c>
      <c r="G658">
        <f>'Part 1 '!AP657</f>
        <v>301419</v>
      </c>
      <c r="H658">
        <f>'Part 1 '!AQ657</f>
        <v>0</v>
      </c>
      <c r="I658">
        <f>'Part 1 '!AR657</f>
        <v>0</v>
      </c>
      <c r="J658">
        <f>'Part 1 '!AS657</f>
        <v>0</v>
      </c>
      <c r="K658">
        <f>'Part 1 '!AT657</f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Y658" t="str">
        <f t="shared" si="116"/>
        <v/>
      </c>
      <c r="Z658" t="str">
        <f t="shared" si="117"/>
        <v/>
      </c>
      <c r="AA658" t="str">
        <f t="shared" si="118"/>
        <v/>
      </c>
      <c r="AB658" t="str">
        <f t="shared" si="119"/>
        <v/>
      </c>
      <c r="AC658" t="str">
        <f t="shared" si="120"/>
        <v/>
      </c>
      <c r="AD658" t="str">
        <f t="shared" si="121"/>
        <v/>
      </c>
      <c r="AE658" t="str">
        <f t="shared" si="122"/>
        <v/>
      </c>
      <c r="AF658" t="str">
        <f t="shared" si="123"/>
        <v/>
      </c>
      <c r="AG658" t="str">
        <f t="shared" si="124"/>
        <v/>
      </c>
      <c r="AH658" t="str">
        <f t="shared" si="125"/>
        <v/>
      </c>
      <c r="AI658" t="str">
        <f t="shared" si="126"/>
        <v/>
      </c>
    </row>
    <row r="659" spans="1:35" x14ac:dyDescent="0.2">
      <c r="A659">
        <f>'Part 1 '!AJ658</f>
        <v>0</v>
      </c>
      <c r="B659">
        <f>'Part 1 '!AK658</f>
        <v>0</v>
      </c>
      <c r="C659">
        <f>'Part 1 '!AL658</f>
        <v>0</v>
      </c>
      <c r="D659">
        <f>'Part 1 '!AM658</f>
        <v>0</v>
      </c>
      <c r="E659">
        <f>'Part 1 '!AN658</f>
        <v>0</v>
      </c>
      <c r="F659">
        <f>'Part 1 '!AO658</f>
        <v>0</v>
      </c>
      <c r="G659">
        <f>'Part 1 '!AP658</f>
        <v>0</v>
      </c>
      <c r="H659">
        <f>'Part 1 '!AQ658</f>
        <v>0</v>
      </c>
      <c r="I659">
        <f>'Part 1 '!AR658</f>
        <v>0</v>
      </c>
      <c r="J659">
        <f>'Part 1 '!AS658</f>
        <v>0</v>
      </c>
      <c r="K659">
        <f>'Part 1 '!AT658</f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Y659" t="str">
        <f t="shared" si="116"/>
        <v/>
      </c>
      <c r="Z659" t="str">
        <f t="shared" si="117"/>
        <v/>
      </c>
      <c r="AA659" t="str">
        <f t="shared" si="118"/>
        <v/>
      </c>
      <c r="AB659" t="str">
        <f t="shared" si="119"/>
        <v/>
      </c>
      <c r="AC659" t="str">
        <f t="shared" si="120"/>
        <v/>
      </c>
      <c r="AD659" t="str">
        <f t="shared" si="121"/>
        <v/>
      </c>
      <c r="AE659" t="str">
        <f t="shared" si="122"/>
        <v/>
      </c>
      <c r="AF659" t="str">
        <f t="shared" si="123"/>
        <v/>
      </c>
      <c r="AG659" t="str">
        <f t="shared" si="124"/>
        <v/>
      </c>
      <c r="AH659" t="str">
        <f t="shared" si="125"/>
        <v/>
      </c>
      <c r="AI659" t="str">
        <f t="shared" si="126"/>
        <v/>
      </c>
    </row>
    <row r="660" spans="1:35" x14ac:dyDescent="0.2">
      <c r="A660">
        <f>'Part 1 '!AJ659</f>
        <v>0</v>
      </c>
      <c r="B660">
        <f>'Part 1 '!AK659</f>
        <v>0</v>
      </c>
      <c r="C660">
        <f>'Part 1 '!AL659</f>
        <v>0</v>
      </c>
      <c r="D660">
        <f>'Part 1 '!AM659</f>
        <v>0</v>
      </c>
      <c r="E660">
        <f>'Part 1 '!AN659</f>
        <v>0</v>
      </c>
      <c r="F660">
        <f>'Part 1 '!AO659</f>
        <v>0</v>
      </c>
      <c r="G660">
        <f>'Part 1 '!AP659</f>
        <v>0</v>
      </c>
      <c r="H660">
        <f>'Part 1 '!AQ659</f>
        <v>0</v>
      </c>
      <c r="I660">
        <f>'Part 1 '!AR659</f>
        <v>0</v>
      </c>
      <c r="J660">
        <f>'Part 1 '!AS659</f>
        <v>0</v>
      </c>
      <c r="K660">
        <f>'Part 1 '!AT659</f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Y660" t="str">
        <f t="shared" si="116"/>
        <v/>
      </c>
      <c r="Z660" t="str">
        <f t="shared" si="117"/>
        <v/>
      </c>
      <c r="AA660" t="str">
        <f t="shared" si="118"/>
        <v/>
      </c>
      <c r="AB660" t="str">
        <f t="shared" si="119"/>
        <v/>
      </c>
      <c r="AC660" t="str">
        <f t="shared" si="120"/>
        <v/>
      </c>
      <c r="AD660" t="str">
        <f t="shared" si="121"/>
        <v/>
      </c>
      <c r="AE660" t="str">
        <f t="shared" si="122"/>
        <v/>
      </c>
      <c r="AF660" t="str">
        <f t="shared" si="123"/>
        <v/>
      </c>
      <c r="AG660" t="str">
        <f t="shared" si="124"/>
        <v/>
      </c>
      <c r="AH660" t="str">
        <f t="shared" si="125"/>
        <v/>
      </c>
      <c r="AI660" t="str">
        <f t="shared" si="126"/>
        <v/>
      </c>
    </row>
    <row r="661" spans="1:35" x14ac:dyDescent="0.2">
      <c r="A661">
        <f>'Part 1 '!AJ660</f>
        <v>0</v>
      </c>
      <c r="B661">
        <f>'Part 1 '!AK660</f>
        <v>0</v>
      </c>
      <c r="C661">
        <f>'Part 1 '!AL660</f>
        <v>0</v>
      </c>
      <c r="D661">
        <f>'Part 1 '!AM660</f>
        <v>0</v>
      </c>
      <c r="E661">
        <f>'Part 1 '!AN660</f>
        <v>0</v>
      </c>
      <c r="F661">
        <f>'Part 1 '!AO660</f>
        <v>0</v>
      </c>
      <c r="G661">
        <f>'Part 1 '!AP660</f>
        <v>0</v>
      </c>
      <c r="H661">
        <f>'Part 1 '!AQ660</f>
        <v>0</v>
      </c>
      <c r="I661">
        <f>'Part 1 '!AR660</f>
        <v>0</v>
      </c>
      <c r="J661">
        <f>'Part 1 '!AS660</f>
        <v>0</v>
      </c>
      <c r="K661">
        <f>'Part 1 '!AT660</f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Y661" t="str">
        <f t="shared" si="116"/>
        <v/>
      </c>
      <c r="Z661" t="str">
        <f t="shared" si="117"/>
        <v/>
      </c>
      <c r="AA661" t="str">
        <f t="shared" si="118"/>
        <v/>
      </c>
      <c r="AB661" t="str">
        <f t="shared" si="119"/>
        <v/>
      </c>
      <c r="AC661" t="str">
        <f t="shared" si="120"/>
        <v/>
      </c>
      <c r="AD661" t="str">
        <f t="shared" si="121"/>
        <v/>
      </c>
      <c r="AE661" t="str">
        <f t="shared" si="122"/>
        <v/>
      </c>
      <c r="AF661" t="str">
        <f t="shared" si="123"/>
        <v/>
      </c>
      <c r="AG661" t="str">
        <f t="shared" si="124"/>
        <v/>
      </c>
      <c r="AH661" t="str">
        <f t="shared" si="125"/>
        <v/>
      </c>
      <c r="AI661" t="str">
        <f t="shared" si="126"/>
        <v/>
      </c>
    </row>
    <row r="662" spans="1:35" x14ac:dyDescent="0.2">
      <c r="A662">
        <f>'Part 1 '!AJ661</f>
        <v>0</v>
      </c>
      <c r="B662">
        <f>'Part 1 '!AK661</f>
        <v>0</v>
      </c>
      <c r="C662">
        <f>'Part 1 '!AL661</f>
        <v>0</v>
      </c>
      <c r="D662">
        <f>'Part 1 '!AM661</f>
        <v>0</v>
      </c>
      <c r="E662">
        <f>'Part 1 '!AN661</f>
        <v>0</v>
      </c>
      <c r="F662">
        <f>'Part 1 '!AO661</f>
        <v>0</v>
      </c>
      <c r="G662">
        <f>'Part 1 '!AP661</f>
        <v>0</v>
      </c>
      <c r="H662">
        <f>'Part 1 '!AQ661</f>
        <v>0</v>
      </c>
      <c r="I662">
        <f>'Part 1 '!AR661</f>
        <v>0</v>
      </c>
      <c r="J662">
        <f>'Part 1 '!AS661</f>
        <v>0</v>
      </c>
      <c r="K662">
        <f>'Part 1 '!AT661</f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Y662" t="str">
        <f t="shared" si="116"/>
        <v/>
      </c>
      <c r="Z662" t="str">
        <f t="shared" si="117"/>
        <v/>
      </c>
      <c r="AA662" t="str">
        <f t="shared" si="118"/>
        <v/>
      </c>
      <c r="AB662" t="str">
        <f t="shared" si="119"/>
        <v/>
      </c>
      <c r="AC662" t="str">
        <f t="shared" si="120"/>
        <v/>
      </c>
      <c r="AD662" t="str">
        <f t="shared" si="121"/>
        <v/>
      </c>
      <c r="AE662" t="str">
        <f t="shared" si="122"/>
        <v/>
      </c>
      <c r="AF662" t="str">
        <f t="shared" si="123"/>
        <v/>
      </c>
      <c r="AG662" t="str">
        <f t="shared" si="124"/>
        <v/>
      </c>
      <c r="AH662" t="str">
        <f t="shared" si="125"/>
        <v/>
      </c>
      <c r="AI662" t="str">
        <f t="shared" si="126"/>
        <v/>
      </c>
    </row>
    <row r="663" spans="1:35" x14ac:dyDescent="0.2">
      <c r="A663">
        <f>'Part 1 '!AJ662</f>
        <v>0</v>
      </c>
      <c r="B663">
        <f>'Part 1 '!AK662</f>
        <v>0</v>
      </c>
      <c r="C663">
        <f>'Part 1 '!AL662</f>
        <v>0</v>
      </c>
      <c r="D663">
        <f>'Part 1 '!AM662</f>
        <v>0</v>
      </c>
      <c r="E663">
        <f>'Part 1 '!AN662</f>
        <v>0</v>
      </c>
      <c r="F663">
        <f>'Part 1 '!AO662</f>
        <v>0</v>
      </c>
      <c r="G663">
        <f>'Part 1 '!AP662</f>
        <v>0</v>
      </c>
      <c r="H663">
        <f>'Part 1 '!AQ662</f>
        <v>0</v>
      </c>
      <c r="I663">
        <f>'Part 1 '!AR662</f>
        <v>0</v>
      </c>
      <c r="J663">
        <f>'Part 1 '!AS662</f>
        <v>0</v>
      </c>
      <c r="K663">
        <f>'Part 1 '!AT662</f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Y663" t="str">
        <f t="shared" si="116"/>
        <v/>
      </c>
      <c r="Z663" t="str">
        <f t="shared" si="117"/>
        <v/>
      </c>
      <c r="AA663" t="str">
        <f t="shared" si="118"/>
        <v/>
      </c>
      <c r="AB663" t="str">
        <f t="shared" si="119"/>
        <v/>
      </c>
      <c r="AC663" t="str">
        <f t="shared" si="120"/>
        <v/>
      </c>
      <c r="AD663" t="str">
        <f t="shared" si="121"/>
        <v/>
      </c>
      <c r="AE663" t="str">
        <f t="shared" si="122"/>
        <v/>
      </c>
      <c r="AF663" t="str">
        <f t="shared" si="123"/>
        <v/>
      </c>
      <c r="AG663" t="str">
        <f t="shared" si="124"/>
        <v/>
      </c>
      <c r="AH663" t="str">
        <f t="shared" si="125"/>
        <v/>
      </c>
      <c r="AI663" t="str">
        <f t="shared" si="126"/>
        <v/>
      </c>
    </row>
    <row r="664" spans="1:35" x14ac:dyDescent="0.2">
      <c r="A664">
        <f>'Part 1 '!AJ663</f>
        <v>0</v>
      </c>
      <c r="B664">
        <f>'Part 1 '!AK663</f>
        <v>0</v>
      </c>
      <c r="C664">
        <f>'Part 1 '!AL663</f>
        <v>0</v>
      </c>
      <c r="D664">
        <f>'Part 1 '!AM663</f>
        <v>0</v>
      </c>
      <c r="E664">
        <f>'Part 1 '!AN663</f>
        <v>0</v>
      </c>
      <c r="F664">
        <f>'Part 1 '!AO663</f>
        <v>0</v>
      </c>
      <c r="G664">
        <f>'Part 1 '!AP663</f>
        <v>0</v>
      </c>
      <c r="H664">
        <f>'Part 1 '!AQ663</f>
        <v>0</v>
      </c>
      <c r="I664">
        <f>'Part 1 '!AR663</f>
        <v>0</v>
      </c>
      <c r="J664">
        <f>'Part 1 '!AS663</f>
        <v>0</v>
      </c>
      <c r="K664">
        <f>'Part 1 '!AT663</f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Y664" t="str">
        <f t="shared" si="116"/>
        <v/>
      </c>
      <c r="Z664" t="str">
        <f t="shared" si="117"/>
        <v/>
      </c>
      <c r="AA664" t="str">
        <f t="shared" si="118"/>
        <v/>
      </c>
      <c r="AB664" t="str">
        <f t="shared" si="119"/>
        <v/>
      </c>
      <c r="AC664" t="str">
        <f t="shared" si="120"/>
        <v/>
      </c>
      <c r="AD664" t="str">
        <f t="shared" si="121"/>
        <v/>
      </c>
      <c r="AE664" t="str">
        <f t="shared" si="122"/>
        <v/>
      </c>
      <c r="AF664" t="str">
        <f t="shared" si="123"/>
        <v/>
      </c>
      <c r="AG664" t="str">
        <f t="shared" si="124"/>
        <v/>
      </c>
      <c r="AH664" t="str">
        <f t="shared" si="125"/>
        <v/>
      </c>
      <c r="AI664" t="str">
        <f t="shared" si="126"/>
        <v/>
      </c>
    </row>
    <row r="665" spans="1:35" x14ac:dyDescent="0.2">
      <c r="A665">
        <f>'Part 1 '!AJ664</f>
        <v>0</v>
      </c>
      <c r="B665">
        <f>'Part 1 '!AK664</f>
        <v>0</v>
      </c>
      <c r="C665">
        <f>'Part 1 '!AL664</f>
        <v>0</v>
      </c>
      <c r="D665">
        <f>'Part 1 '!AM664</f>
        <v>0</v>
      </c>
      <c r="E665">
        <f>'Part 1 '!AN664</f>
        <v>0</v>
      </c>
      <c r="F665">
        <f>'Part 1 '!AO664</f>
        <v>0</v>
      </c>
      <c r="G665">
        <f>'Part 1 '!AP664</f>
        <v>0</v>
      </c>
      <c r="H665">
        <f>'Part 1 '!AQ664</f>
        <v>298966</v>
      </c>
      <c r="I665">
        <f>'Part 1 '!AR664</f>
        <v>0</v>
      </c>
      <c r="J665">
        <f>'Part 1 '!AS664</f>
        <v>0</v>
      </c>
      <c r="K665">
        <f>'Part 1 '!AT664</f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Y665" t="str">
        <f t="shared" si="116"/>
        <v/>
      </c>
      <c r="Z665" t="str">
        <f t="shared" si="117"/>
        <v/>
      </c>
      <c r="AA665" t="str">
        <f t="shared" si="118"/>
        <v/>
      </c>
      <c r="AB665" t="str">
        <f t="shared" si="119"/>
        <v/>
      </c>
      <c r="AC665" t="str">
        <f t="shared" si="120"/>
        <v/>
      </c>
      <c r="AD665" t="str">
        <f t="shared" si="121"/>
        <v/>
      </c>
      <c r="AE665" t="str">
        <f t="shared" si="122"/>
        <v/>
      </c>
      <c r="AF665" t="str">
        <f t="shared" si="123"/>
        <v/>
      </c>
      <c r="AG665" t="str">
        <f t="shared" si="124"/>
        <v/>
      </c>
      <c r="AH665" t="str">
        <f t="shared" si="125"/>
        <v/>
      </c>
      <c r="AI665" t="str">
        <f t="shared" si="126"/>
        <v/>
      </c>
    </row>
    <row r="666" spans="1:35" x14ac:dyDescent="0.2">
      <c r="A666">
        <f>'Part 1 '!AJ665</f>
        <v>0</v>
      </c>
      <c r="B666">
        <f>'Part 1 '!AK665</f>
        <v>0</v>
      </c>
      <c r="C666">
        <f>'Part 1 '!AL665</f>
        <v>0</v>
      </c>
      <c r="D666">
        <f>'Part 1 '!AM665</f>
        <v>0</v>
      </c>
      <c r="E666">
        <f>'Part 1 '!AN665</f>
        <v>0</v>
      </c>
      <c r="F666">
        <f>'Part 1 '!AO665</f>
        <v>0</v>
      </c>
      <c r="G666">
        <f>'Part 1 '!AP665</f>
        <v>298966</v>
      </c>
      <c r="H666">
        <f>'Part 1 '!AQ665</f>
        <v>0</v>
      </c>
      <c r="I666">
        <f>'Part 1 '!AR665</f>
        <v>0</v>
      </c>
      <c r="J666">
        <f>'Part 1 '!AS665</f>
        <v>0</v>
      </c>
      <c r="K666">
        <f>'Part 1 '!AT665</f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Y666" t="str">
        <f t="shared" si="116"/>
        <v/>
      </c>
      <c r="Z666" t="str">
        <f t="shared" si="117"/>
        <v/>
      </c>
      <c r="AA666" t="str">
        <f t="shared" si="118"/>
        <v/>
      </c>
      <c r="AB666" t="str">
        <f t="shared" si="119"/>
        <v/>
      </c>
      <c r="AC666" t="str">
        <f t="shared" si="120"/>
        <v/>
      </c>
      <c r="AD666" t="str">
        <f t="shared" si="121"/>
        <v/>
      </c>
      <c r="AE666" t="str">
        <f t="shared" si="122"/>
        <v/>
      </c>
      <c r="AF666" t="str">
        <f t="shared" si="123"/>
        <v/>
      </c>
      <c r="AG666" t="str">
        <f t="shared" si="124"/>
        <v/>
      </c>
      <c r="AH666" t="str">
        <f t="shared" si="125"/>
        <v/>
      </c>
      <c r="AI666" t="str">
        <f t="shared" si="126"/>
        <v/>
      </c>
    </row>
    <row r="667" spans="1:35" x14ac:dyDescent="0.2">
      <c r="A667">
        <f>'Part 1 '!AJ666</f>
        <v>0</v>
      </c>
      <c r="B667">
        <f>'Part 1 '!AK666</f>
        <v>0</v>
      </c>
      <c r="C667">
        <f>'Part 1 '!AL666</f>
        <v>0</v>
      </c>
      <c r="D667">
        <f>'Part 1 '!AM666</f>
        <v>0</v>
      </c>
      <c r="E667">
        <f>'Part 1 '!AN666</f>
        <v>0</v>
      </c>
      <c r="F667">
        <f>'Part 1 '!AO666</f>
        <v>600385</v>
      </c>
      <c r="G667">
        <f>'Part 1 '!AP666</f>
        <v>0</v>
      </c>
      <c r="H667">
        <f>'Part 1 '!AQ666</f>
        <v>0</v>
      </c>
      <c r="I667">
        <f>'Part 1 '!AR666</f>
        <v>0</v>
      </c>
      <c r="J667">
        <f>'Part 1 '!AS666</f>
        <v>0</v>
      </c>
      <c r="K667">
        <f>'Part 1 '!AT666</f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Y667" t="str">
        <f t="shared" si="116"/>
        <v/>
      </c>
      <c r="Z667" t="str">
        <f t="shared" si="117"/>
        <v/>
      </c>
      <c r="AA667" t="str">
        <f t="shared" si="118"/>
        <v/>
      </c>
      <c r="AB667" t="str">
        <f t="shared" si="119"/>
        <v/>
      </c>
      <c r="AC667" t="str">
        <f t="shared" si="120"/>
        <v/>
      </c>
      <c r="AD667" t="str">
        <f t="shared" si="121"/>
        <v/>
      </c>
      <c r="AE667" t="str">
        <f t="shared" si="122"/>
        <v/>
      </c>
      <c r="AF667" t="str">
        <f t="shared" si="123"/>
        <v/>
      </c>
      <c r="AG667" t="str">
        <f t="shared" si="124"/>
        <v/>
      </c>
      <c r="AH667" t="str">
        <f t="shared" si="125"/>
        <v/>
      </c>
      <c r="AI667" t="str">
        <f t="shared" si="126"/>
        <v/>
      </c>
    </row>
    <row r="668" spans="1:35" x14ac:dyDescent="0.2">
      <c r="A668">
        <f>'Part 1 '!AJ667</f>
        <v>0</v>
      </c>
      <c r="B668">
        <f>'Part 1 '!AK667</f>
        <v>0</v>
      </c>
      <c r="C668">
        <f>'Part 1 '!AL667</f>
        <v>0</v>
      </c>
      <c r="D668">
        <f>'Part 1 '!AM667</f>
        <v>0</v>
      </c>
      <c r="E668">
        <f>'Part 1 '!AN667</f>
        <v>600385</v>
      </c>
      <c r="F668">
        <f>'Part 1 '!AO667</f>
        <v>0</v>
      </c>
      <c r="G668">
        <f>'Part 1 '!AP667</f>
        <v>0</v>
      </c>
      <c r="H668">
        <f>'Part 1 '!AQ667</f>
        <v>0</v>
      </c>
      <c r="I668">
        <f>'Part 1 '!AR667</f>
        <v>0</v>
      </c>
      <c r="J668">
        <f>'Part 1 '!AS667</f>
        <v>0</v>
      </c>
      <c r="K668">
        <f>'Part 1 '!AT667</f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Y668" t="str">
        <f t="shared" si="116"/>
        <v/>
      </c>
      <c r="Z668" t="str">
        <f t="shared" si="117"/>
        <v/>
      </c>
      <c r="AA668" t="str">
        <f t="shared" si="118"/>
        <v/>
      </c>
      <c r="AB668" t="str">
        <f t="shared" si="119"/>
        <v/>
      </c>
      <c r="AC668" t="str">
        <f t="shared" si="120"/>
        <v/>
      </c>
      <c r="AD668" t="str">
        <f t="shared" si="121"/>
        <v/>
      </c>
      <c r="AE668" t="str">
        <f t="shared" si="122"/>
        <v/>
      </c>
      <c r="AF668" t="str">
        <f t="shared" si="123"/>
        <v/>
      </c>
      <c r="AG668" t="str">
        <f t="shared" si="124"/>
        <v/>
      </c>
      <c r="AH668" t="str">
        <f t="shared" si="125"/>
        <v/>
      </c>
      <c r="AI668" t="str">
        <f t="shared" si="126"/>
        <v/>
      </c>
    </row>
    <row r="669" spans="1:35" x14ac:dyDescent="0.2">
      <c r="A669">
        <f>'Part 1 '!AJ668</f>
        <v>0</v>
      </c>
      <c r="B669">
        <f>'Part 1 '!AK668</f>
        <v>0</v>
      </c>
      <c r="C669">
        <f>'Part 1 '!AL668</f>
        <v>0</v>
      </c>
      <c r="D669">
        <f>'Part 1 '!AM668</f>
        <v>743018</v>
      </c>
      <c r="E669">
        <f>'Part 1 '!AN668</f>
        <v>0</v>
      </c>
      <c r="F669">
        <f>'Part 1 '!AO668</f>
        <v>0</v>
      </c>
      <c r="G669">
        <f>'Part 1 '!AP668</f>
        <v>0</v>
      </c>
      <c r="H669">
        <f>'Part 1 '!AQ668</f>
        <v>0</v>
      </c>
      <c r="I669">
        <f>'Part 1 '!AR668</f>
        <v>0</v>
      </c>
      <c r="J669">
        <f>'Part 1 '!AS668</f>
        <v>0</v>
      </c>
      <c r="K669">
        <f>'Part 1 '!AT668</f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Y669" t="str">
        <f t="shared" si="116"/>
        <v/>
      </c>
      <c r="Z669" t="str">
        <f t="shared" si="117"/>
        <v/>
      </c>
      <c r="AA669" t="str">
        <f t="shared" si="118"/>
        <v/>
      </c>
      <c r="AB669" t="str">
        <f t="shared" si="119"/>
        <v/>
      </c>
      <c r="AC669" t="str">
        <f t="shared" si="120"/>
        <v/>
      </c>
      <c r="AD669" t="str">
        <f t="shared" si="121"/>
        <v/>
      </c>
      <c r="AE669" t="str">
        <f t="shared" si="122"/>
        <v/>
      </c>
      <c r="AF669" t="str">
        <f t="shared" si="123"/>
        <v/>
      </c>
      <c r="AG669" t="str">
        <f t="shared" si="124"/>
        <v/>
      </c>
      <c r="AH669" t="str">
        <f t="shared" si="125"/>
        <v/>
      </c>
      <c r="AI669" t="str">
        <f t="shared" si="126"/>
        <v/>
      </c>
    </row>
    <row r="670" spans="1:35" x14ac:dyDescent="0.2">
      <c r="A670">
        <f>'Part 1 '!AJ669</f>
        <v>0</v>
      </c>
      <c r="B670">
        <f>'Part 1 '!AK669</f>
        <v>0</v>
      </c>
      <c r="C670">
        <f>'Part 1 '!AL669</f>
        <v>743018</v>
      </c>
      <c r="D670">
        <f>'Part 1 '!AM669</f>
        <v>0</v>
      </c>
      <c r="E670">
        <f>'Part 1 '!AN669</f>
        <v>0</v>
      </c>
      <c r="F670">
        <f>'Part 1 '!AO669</f>
        <v>0</v>
      </c>
      <c r="G670">
        <f>'Part 1 '!AP669</f>
        <v>0</v>
      </c>
      <c r="H670">
        <f>'Part 1 '!AQ669</f>
        <v>0</v>
      </c>
      <c r="I670">
        <f>'Part 1 '!AR669</f>
        <v>0</v>
      </c>
      <c r="J670">
        <f>'Part 1 '!AS669</f>
        <v>0</v>
      </c>
      <c r="K670">
        <f>'Part 1 '!AT669</f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Y670" t="str">
        <f t="shared" si="116"/>
        <v/>
      </c>
      <c r="Z670" t="str">
        <f t="shared" si="117"/>
        <v/>
      </c>
      <c r="AA670" t="str">
        <f t="shared" si="118"/>
        <v/>
      </c>
      <c r="AB670" t="str">
        <f t="shared" si="119"/>
        <v/>
      </c>
      <c r="AC670" t="str">
        <f t="shared" si="120"/>
        <v/>
      </c>
      <c r="AD670" t="str">
        <f t="shared" si="121"/>
        <v/>
      </c>
      <c r="AE670" t="str">
        <f t="shared" si="122"/>
        <v/>
      </c>
      <c r="AF670" t="str">
        <f t="shared" si="123"/>
        <v/>
      </c>
      <c r="AG670" t="str">
        <f t="shared" si="124"/>
        <v/>
      </c>
      <c r="AH670" t="str">
        <f t="shared" si="125"/>
        <v/>
      </c>
      <c r="AI670" t="str">
        <f t="shared" si="126"/>
        <v/>
      </c>
    </row>
    <row r="671" spans="1:35" x14ac:dyDescent="0.2">
      <c r="A671">
        <f>'Part 1 '!AJ670</f>
        <v>0</v>
      </c>
      <c r="B671">
        <f>'Part 1 '!AK670</f>
        <v>3872811</v>
      </c>
      <c r="C671">
        <f>'Part 1 '!AL670</f>
        <v>0</v>
      </c>
      <c r="D671">
        <f>'Part 1 '!AM670</f>
        <v>0</v>
      </c>
      <c r="E671">
        <f>'Part 1 '!AN670</f>
        <v>0</v>
      </c>
      <c r="F671">
        <f>'Part 1 '!AO670</f>
        <v>0</v>
      </c>
      <c r="G671">
        <f>'Part 1 '!AP670</f>
        <v>0</v>
      </c>
      <c r="H671">
        <f>'Part 1 '!AQ670</f>
        <v>0</v>
      </c>
      <c r="I671">
        <f>'Part 1 '!AR670</f>
        <v>0</v>
      </c>
      <c r="J671">
        <f>'Part 1 '!AS670</f>
        <v>0</v>
      </c>
      <c r="K671">
        <f>'Part 1 '!AT670</f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Y671" t="str">
        <f t="shared" si="116"/>
        <v/>
      </c>
      <c r="Z671" t="str">
        <f t="shared" si="117"/>
        <v/>
      </c>
      <c r="AA671" t="str">
        <f t="shared" si="118"/>
        <v/>
      </c>
      <c r="AB671" t="str">
        <f t="shared" si="119"/>
        <v/>
      </c>
      <c r="AC671" t="str">
        <f t="shared" si="120"/>
        <v/>
      </c>
      <c r="AD671" t="str">
        <f t="shared" si="121"/>
        <v/>
      </c>
      <c r="AE671" t="str">
        <f t="shared" si="122"/>
        <v/>
      </c>
      <c r="AF671" t="str">
        <f t="shared" si="123"/>
        <v/>
      </c>
      <c r="AG671" t="str">
        <f t="shared" si="124"/>
        <v/>
      </c>
      <c r="AH671" t="str">
        <f t="shared" si="125"/>
        <v/>
      </c>
      <c r="AI671" t="str">
        <f t="shared" si="126"/>
        <v/>
      </c>
    </row>
    <row r="672" spans="1:35" x14ac:dyDescent="0.2">
      <c r="A672">
        <f>'Part 1 '!AJ671</f>
        <v>0</v>
      </c>
      <c r="B672">
        <f>'Part 1 '!AK671</f>
        <v>0</v>
      </c>
      <c r="C672">
        <f>'Part 1 '!AL671</f>
        <v>0</v>
      </c>
      <c r="D672">
        <f>'Part 1 '!AM671</f>
        <v>0</v>
      </c>
      <c r="E672">
        <f>'Part 1 '!AN671</f>
        <v>0</v>
      </c>
      <c r="F672">
        <f>'Part 1 '!AO671</f>
        <v>0</v>
      </c>
      <c r="G672">
        <f>'Part 1 '!AP671</f>
        <v>0</v>
      </c>
      <c r="H672">
        <f>'Part 1 '!AQ671</f>
        <v>0</v>
      </c>
      <c r="I672">
        <f>'Part 1 '!AR671</f>
        <v>0</v>
      </c>
      <c r="J672">
        <f>'Part 1 '!AS671</f>
        <v>0</v>
      </c>
      <c r="K672">
        <f>'Part 1 '!AT671</f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Y672" t="str">
        <f t="shared" si="116"/>
        <v/>
      </c>
      <c r="Z672" t="str">
        <f t="shared" si="117"/>
        <v/>
      </c>
      <c r="AA672" t="str">
        <f t="shared" si="118"/>
        <v/>
      </c>
      <c r="AB672" t="str">
        <f t="shared" si="119"/>
        <v/>
      </c>
      <c r="AC672" t="str">
        <f t="shared" si="120"/>
        <v/>
      </c>
      <c r="AD672" t="str">
        <f t="shared" si="121"/>
        <v/>
      </c>
      <c r="AE672" t="str">
        <f t="shared" si="122"/>
        <v/>
      </c>
      <c r="AF672" t="str">
        <f t="shared" si="123"/>
        <v/>
      </c>
      <c r="AG672" t="str">
        <f t="shared" si="124"/>
        <v/>
      </c>
      <c r="AH672" t="str">
        <f t="shared" si="125"/>
        <v/>
      </c>
      <c r="AI672" t="str">
        <f t="shared" si="126"/>
        <v/>
      </c>
    </row>
    <row r="673" spans="1:35" x14ac:dyDescent="0.2">
      <c r="A673">
        <f>'Part 1 '!AJ672</f>
        <v>0</v>
      </c>
      <c r="B673">
        <f>'Part 1 '!AK672</f>
        <v>0</v>
      </c>
      <c r="C673">
        <f>'Part 1 '!AL672</f>
        <v>0</v>
      </c>
      <c r="D673">
        <f>'Part 1 '!AM672</f>
        <v>0</v>
      </c>
      <c r="E673">
        <f>'Part 1 '!AN672</f>
        <v>0</v>
      </c>
      <c r="F673">
        <f>'Part 1 '!AO672</f>
        <v>0</v>
      </c>
      <c r="G673">
        <f>'Part 1 '!AP672</f>
        <v>0</v>
      </c>
      <c r="H673">
        <f>'Part 1 '!AQ672</f>
        <v>0</v>
      </c>
      <c r="I673">
        <f>'Part 1 '!AR672</f>
        <v>0</v>
      </c>
      <c r="J673">
        <f>'Part 1 '!AS672</f>
        <v>0</v>
      </c>
      <c r="K673">
        <f>'Part 1 '!AT672</f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Y673" t="str">
        <f t="shared" si="116"/>
        <v/>
      </c>
      <c r="Z673" t="str">
        <f t="shared" si="117"/>
        <v/>
      </c>
      <c r="AA673" t="str">
        <f t="shared" si="118"/>
        <v/>
      </c>
      <c r="AB673" t="str">
        <f t="shared" si="119"/>
        <v/>
      </c>
      <c r="AC673" t="str">
        <f t="shared" si="120"/>
        <v/>
      </c>
      <c r="AD673" t="str">
        <f t="shared" si="121"/>
        <v/>
      </c>
      <c r="AE673" t="str">
        <f t="shared" si="122"/>
        <v/>
      </c>
      <c r="AF673" t="str">
        <f t="shared" si="123"/>
        <v/>
      </c>
      <c r="AG673" t="str">
        <f t="shared" si="124"/>
        <v/>
      </c>
      <c r="AH673" t="str">
        <f t="shared" si="125"/>
        <v/>
      </c>
      <c r="AI673" t="str">
        <f t="shared" si="126"/>
        <v/>
      </c>
    </row>
    <row r="674" spans="1:35" x14ac:dyDescent="0.2">
      <c r="A674">
        <f>'Part 1 '!AJ673</f>
        <v>0</v>
      </c>
      <c r="B674">
        <f>'Part 1 '!AK673</f>
        <v>0</v>
      </c>
      <c r="C674">
        <f>'Part 1 '!AL673</f>
        <v>0</v>
      </c>
      <c r="D674">
        <f>'Part 1 '!AM673</f>
        <v>0</v>
      </c>
      <c r="E674">
        <f>'Part 1 '!AN673</f>
        <v>0</v>
      </c>
      <c r="F674">
        <f>'Part 1 '!AO673</f>
        <v>0</v>
      </c>
      <c r="G674">
        <f>'Part 1 '!AP673</f>
        <v>0</v>
      </c>
      <c r="H674">
        <f>'Part 1 '!AQ673</f>
        <v>0</v>
      </c>
      <c r="I674">
        <f>'Part 1 '!AR673</f>
        <v>0</v>
      </c>
      <c r="J674">
        <f>'Part 1 '!AS673</f>
        <v>0</v>
      </c>
      <c r="K674">
        <f>'Part 1 '!AT673</f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Y674" t="str">
        <f t="shared" si="116"/>
        <v/>
      </c>
      <c r="Z674" t="str">
        <f t="shared" si="117"/>
        <v/>
      </c>
      <c r="AA674" t="str">
        <f t="shared" si="118"/>
        <v/>
      </c>
      <c r="AB674" t="str">
        <f t="shared" si="119"/>
        <v/>
      </c>
      <c r="AC674" t="str">
        <f t="shared" si="120"/>
        <v/>
      </c>
      <c r="AD674" t="str">
        <f t="shared" si="121"/>
        <v/>
      </c>
      <c r="AE674" t="str">
        <f t="shared" si="122"/>
        <v/>
      </c>
      <c r="AF674" t="str">
        <f t="shared" si="123"/>
        <v/>
      </c>
      <c r="AG674" t="str">
        <f t="shared" si="124"/>
        <v/>
      </c>
      <c r="AH674" t="str">
        <f t="shared" si="125"/>
        <v/>
      </c>
      <c r="AI674" t="str">
        <f t="shared" si="126"/>
        <v/>
      </c>
    </row>
    <row r="675" spans="1:35" x14ac:dyDescent="0.2">
      <c r="A675">
        <f>'Part 1 '!AJ674</f>
        <v>0</v>
      </c>
      <c r="B675">
        <f>'Part 1 '!AK674</f>
        <v>0</v>
      </c>
      <c r="C675">
        <f>'Part 1 '!AL674</f>
        <v>0</v>
      </c>
      <c r="D675">
        <f>'Part 1 '!AM674</f>
        <v>0</v>
      </c>
      <c r="E675">
        <f>'Part 1 '!AN674</f>
        <v>0</v>
      </c>
      <c r="F675">
        <f>'Part 1 '!AO674</f>
        <v>0</v>
      </c>
      <c r="G675">
        <f>'Part 1 '!AP674</f>
        <v>0</v>
      </c>
      <c r="H675">
        <f>'Part 1 '!AQ674</f>
        <v>0</v>
      </c>
      <c r="I675">
        <f>'Part 1 '!AR674</f>
        <v>0</v>
      </c>
      <c r="J675">
        <f>'Part 1 '!AS674</f>
        <v>0</v>
      </c>
      <c r="K675">
        <f>'Part 1 '!AT674</f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Y675" t="str">
        <f t="shared" si="116"/>
        <v/>
      </c>
      <c r="Z675" t="str">
        <f t="shared" si="117"/>
        <v/>
      </c>
      <c r="AA675" t="str">
        <f t="shared" si="118"/>
        <v/>
      </c>
      <c r="AB675" t="str">
        <f t="shared" si="119"/>
        <v/>
      </c>
      <c r="AC675" t="str">
        <f t="shared" si="120"/>
        <v/>
      </c>
      <c r="AD675" t="str">
        <f t="shared" si="121"/>
        <v/>
      </c>
      <c r="AE675" t="str">
        <f t="shared" si="122"/>
        <v/>
      </c>
      <c r="AF675" t="str">
        <f t="shared" si="123"/>
        <v/>
      </c>
      <c r="AG675" t="str">
        <f t="shared" si="124"/>
        <v/>
      </c>
      <c r="AH675" t="str">
        <f t="shared" si="125"/>
        <v/>
      </c>
      <c r="AI675" t="str">
        <f t="shared" si="126"/>
        <v/>
      </c>
    </row>
    <row r="676" spans="1:35" x14ac:dyDescent="0.2">
      <c r="A676">
        <f>'Part 1 '!AJ675</f>
        <v>0</v>
      </c>
      <c r="B676">
        <f>'Part 1 '!AK675</f>
        <v>0</v>
      </c>
      <c r="C676">
        <f>'Part 1 '!AL675</f>
        <v>0</v>
      </c>
      <c r="D676">
        <f>'Part 1 '!AM675</f>
        <v>0</v>
      </c>
      <c r="E676">
        <f>'Part 1 '!AN675</f>
        <v>0</v>
      </c>
      <c r="F676">
        <f>'Part 1 '!AO675</f>
        <v>0</v>
      </c>
      <c r="G676">
        <f>'Part 1 '!AP675</f>
        <v>0</v>
      </c>
      <c r="H676">
        <f>'Part 1 '!AQ675</f>
        <v>0</v>
      </c>
      <c r="I676">
        <f>'Part 1 '!AR675</f>
        <v>0</v>
      </c>
      <c r="J676">
        <f>'Part 1 '!AS675</f>
        <v>0</v>
      </c>
      <c r="K676">
        <f>'Part 1 '!AT675</f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Y676" t="str">
        <f t="shared" si="116"/>
        <v/>
      </c>
      <c r="Z676" t="str">
        <f t="shared" si="117"/>
        <v/>
      </c>
      <c r="AA676" t="str">
        <f t="shared" si="118"/>
        <v/>
      </c>
      <c r="AB676" t="str">
        <f t="shared" si="119"/>
        <v/>
      </c>
      <c r="AC676" t="str">
        <f t="shared" si="120"/>
        <v/>
      </c>
      <c r="AD676" t="str">
        <f t="shared" si="121"/>
        <v/>
      </c>
      <c r="AE676" t="str">
        <f t="shared" si="122"/>
        <v/>
      </c>
      <c r="AF676" t="str">
        <f t="shared" si="123"/>
        <v/>
      </c>
      <c r="AG676" t="str">
        <f t="shared" si="124"/>
        <v/>
      </c>
      <c r="AH676" t="str">
        <f t="shared" si="125"/>
        <v/>
      </c>
      <c r="AI676" t="str">
        <f t="shared" si="126"/>
        <v/>
      </c>
    </row>
    <row r="677" spans="1:35" x14ac:dyDescent="0.2">
      <c r="A677">
        <f>'Part 1 '!AJ676</f>
        <v>0</v>
      </c>
      <c r="B677">
        <f>'Part 1 '!AK676</f>
        <v>0</v>
      </c>
      <c r="C677">
        <f>'Part 1 '!AL676</f>
        <v>0</v>
      </c>
      <c r="D677">
        <f>'Part 1 '!AM676</f>
        <v>0</v>
      </c>
      <c r="E677">
        <f>'Part 1 '!AN676</f>
        <v>0</v>
      </c>
      <c r="F677">
        <f>'Part 1 '!AO676</f>
        <v>0</v>
      </c>
      <c r="G677">
        <f>'Part 1 '!AP676</f>
        <v>0</v>
      </c>
      <c r="H677">
        <f>'Part 1 '!AQ676</f>
        <v>0</v>
      </c>
      <c r="I677">
        <f>'Part 1 '!AR676</f>
        <v>0</v>
      </c>
      <c r="J677">
        <f>'Part 1 '!AS676</f>
        <v>0</v>
      </c>
      <c r="K677">
        <f>'Part 1 '!AT676</f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Y677" t="str">
        <f t="shared" si="116"/>
        <v/>
      </c>
      <c r="Z677" t="str">
        <f t="shared" si="117"/>
        <v/>
      </c>
      <c r="AA677" t="str">
        <f t="shared" si="118"/>
        <v/>
      </c>
      <c r="AB677" t="str">
        <f t="shared" si="119"/>
        <v/>
      </c>
      <c r="AC677" t="str">
        <f t="shared" si="120"/>
        <v/>
      </c>
      <c r="AD677" t="str">
        <f t="shared" si="121"/>
        <v/>
      </c>
      <c r="AE677" t="str">
        <f t="shared" si="122"/>
        <v/>
      </c>
      <c r="AF677" t="str">
        <f t="shared" si="123"/>
        <v/>
      </c>
      <c r="AG677" t="str">
        <f t="shared" si="124"/>
        <v/>
      </c>
      <c r="AH677" t="str">
        <f t="shared" si="125"/>
        <v/>
      </c>
      <c r="AI677" t="str">
        <f t="shared" si="126"/>
        <v/>
      </c>
    </row>
    <row r="678" spans="1:35" x14ac:dyDescent="0.2">
      <c r="A678">
        <f>'Part 1 '!AJ677</f>
        <v>0</v>
      </c>
      <c r="B678">
        <f>'Part 1 '!AK677</f>
        <v>0</v>
      </c>
      <c r="C678">
        <f>'Part 1 '!AL677</f>
        <v>0</v>
      </c>
      <c r="D678">
        <f>'Part 1 '!AM677</f>
        <v>0</v>
      </c>
      <c r="E678">
        <f>'Part 1 '!AN677</f>
        <v>0</v>
      </c>
      <c r="F678">
        <f>'Part 1 '!AO677</f>
        <v>0</v>
      </c>
      <c r="G678">
        <f>'Part 1 '!AP677</f>
        <v>0</v>
      </c>
      <c r="H678">
        <f>'Part 1 '!AQ677</f>
        <v>0</v>
      </c>
      <c r="I678">
        <f>'Part 1 '!AR677</f>
        <v>0</v>
      </c>
      <c r="J678">
        <f>'Part 1 '!AS677</f>
        <v>0</v>
      </c>
      <c r="K678">
        <f>'Part 1 '!AT677</f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Y678" t="str">
        <f t="shared" si="116"/>
        <v/>
      </c>
      <c r="Z678" t="str">
        <f t="shared" si="117"/>
        <v/>
      </c>
      <c r="AA678" t="str">
        <f t="shared" si="118"/>
        <v/>
      </c>
      <c r="AB678" t="str">
        <f t="shared" si="119"/>
        <v/>
      </c>
      <c r="AC678" t="str">
        <f t="shared" si="120"/>
        <v/>
      </c>
      <c r="AD678" t="str">
        <f t="shared" si="121"/>
        <v/>
      </c>
      <c r="AE678" t="str">
        <f t="shared" si="122"/>
        <v/>
      </c>
      <c r="AF678" t="str">
        <f t="shared" si="123"/>
        <v/>
      </c>
      <c r="AG678" t="str">
        <f t="shared" si="124"/>
        <v/>
      </c>
      <c r="AH678" t="str">
        <f t="shared" si="125"/>
        <v/>
      </c>
      <c r="AI678" t="str">
        <f t="shared" si="126"/>
        <v/>
      </c>
    </row>
    <row r="679" spans="1:35" x14ac:dyDescent="0.2">
      <c r="A679">
        <f>'Part 1 '!AJ678</f>
        <v>0</v>
      </c>
      <c r="B679">
        <f>'Part 1 '!AK678</f>
        <v>0</v>
      </c>
      <c r="C679">
        <f>'Part 1 '!AL678</f>
        <v>0</v>
      </c>
      <c r="D679">
        <f>'Part 1 '!AM678</f>
        <v>0</v>
      </c>
      <c r="E679">
        <f>'Part 1 '!AN678</f>
        <v>0</v>
      </c>
      <c r="F679">
        <f>'Part 1 '!AO678</f>
        <v>0</v>
      </c>
      <c r="G679">
        <f>'Part 1 '!AP678</f>
        <v>0</v>
      </c>
      <c r="H679">
        <f>'Part 1 '!AQ678</f>
        <v>0</v>
      </c>
      <c r="I679">
        <f>'Part 1 '!AR678</f>
        <v>0</v>
      </c>
      <c r="J679">
        <f>'Part 1 '!AS678</f>
        <v>0</v>
      </c>
      <c r="K679">
        <f>'Part 1 '!AT678</f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Y679" t="str">
        <f t="shared" si="116"/>
        <v/>
      </c>
      <c r="Z679" t="str">
        <f t="shared" si="117"/>
        <v/>
      </c>
      <c r="AA679" t="str">
        <f t="shared" si="118"/>
        <v/>
      </c>
      <c r="AB679" t="str">
        <f t="shared" si="119"/>
        <v/>
      </c>
      <c r="AC679" t="str">
        <f t="shared" si="120"/>
        <v/>
      </c>
      <c r="AD679" t="str">
        <f t="shared" si="121"/>
        <v/>
      </c>
      <c r="AE679" t="str">
        <f t="shared" si="122"/>
        <v/>
      </c>
      <c r="AF679" t="str">
        <f t="shared" si="123"/>
        <v/>
      </c>
      <c r="AG679" t="str">
        <f t="shared" si="124"/>
        <v/>
      </c>
      <c r="AH679" t="str">
        <f t="shared" si="125"/>
        <v/>
      </c>
      <c r="AI679" t="str">
        <f t="shared" si="126"/>
        <v/>
      </c>
    </row>
    <row r="680" spans="1:35" x14ac:dyDescent="0.2">
      <c r="A680">
        <f>'Part 1 '!AJ679</f>
        <v>0</v>
      </c>
      <c r="B680">
        <f>'Part 1 '!AK679</f>
        <v>0</v>
      </c>
      <c r="C680">
        <f>'Part 1 '!AL679</f>
        <v>0</v>
      </c>
      <c r="D680">
        <f>'Part 1 '!AM679</f>
        <v>0</v>
      </c>
      <c r="E680">
        <f>'Part 1 '!AN679</f>
        <v>0</v>
      </c>
      <c r="F680">
        <f>'Part 1 '!AO679</f>
        <v>0</v>
      </c>
      <c r="G680">
        <f>'Part 1 '!AP679</f>
        <v>0</v>
      </c>
      <c r="H680">
        <f>'Part 1 '!AQ679</f>
        <v>0</v>
      </c>
      <c r="I680">
        <f>'Part 1 '!AR679</f>
        <v>0</v>
      </c>
      <c r="J680">
        <f>'Part 1 '!AS679</f>
        <v>0</v>
      </c>
      <c r="K680">
        <f>'Part 1 '!AT679</f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Y680" t="str">
        <f t="shared" si="116"/>
        <v/>
      </c>
      <c r="Z680" t="str">
        <f t="shared" si="117"/>
        <v/>
      </c>
      <c r="AA680" t="str">
        <f t="shared" si="118"/>
        <v/>
      </c>
      <c r="AB680" t="str">
        <f t="shared" si="119"/>
        <v/>
      </c>
      <c r="AC680" t="str">
        <f t="shared" si="120"/>
        <v/>
      </c>
      <c r="AD680" t="str">
        <f t="shared" si="121"/>
        <v/>
      </c>
      <c r="AE680" t="str">
        <f t="shared" si="122"/>
        <v/>
      </c>
      <c r="AF680" t="str">
        <f t="shared" si="123"/>
        <v/>
      </c>
      <c r="AG680" t="str">
        <f t="shared" si="124"/>
        <v/>
      </c>
      <c r="AH680" t="str">
        <f t="shared" si="125"/>
        <v/>
      </c>
      <c r="AI680" t="str">
        <f t="shared" si="126"/>
        <v/>
      </c>
    </row>
    <row r="681" spans="1:35" x14ac:dyDescent="0.2">
      <c r="A681">
        <f>'Part 1 '!AJ680</f>
        <v>0</v>
      </c>
      <c r="B681">
        <f>'Part 1 '!AK680</f>
        <v>0</v>
      </c>
      <c r="C681">
        <f>'Part 1 '!AL680</f>
        <v>0</v>
      </c>
      <c r="D681">
        <f>'Part 1 '!AM680</f>
        <v>0</v>
      </c>
      <c r="E681">
        <f>'Part 1 '!AN680</f>
        <v>0</v>
      </c>
      <c r="F681">
        <f>'Part 1 '!AO680</f>
        <v>0</v>
      </c>
      <c r="G681">
        <f>'Part 1 '!AP680</f>
        <v>0</v>
      </c>
      <c r="H681">
        <f>'Part 1 '!AQ680</f>
        <v>0</v>
      </c>
      <c r="I681">
        <f>'Part 1 '!AR680</f>
        <v>0</v>
      </c>
      <c r="J681">
        <f>'Part 1 '!AS680</f>
        <v>0</v>
      </c>
      <c r="K681">
        <f>'Part 1 '!AT680</f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 t="str">
        <f t="shared" si="116"/>
        <v/>
      </c>
      <c r="Z681" t="str">
        <f t="shared" si="117"/>
        <v/>
      </c>
      <c r="AA681" t="str">
        <f t="shared" si="118"/>
        <v/>
      </c>
      <c r="AB681" t="str">
        <f t="shared" si="119"/>
        <v/>
      </c>
      <c r="AC681" t="str">
        <f t="shared" si="120"/>
        <v/>
      </c>
      <c r="AD681" t="str">
        <f t="shared" si="121"/>
        <v/>
      </c>
      <c r="AE681" t="str">
        <f t="shared" si="122"/>
        <v/>
      </c>
      <c r="AF681" t="str">
        <f t="shared" si="123"/>
        <v/>
      </c>
      <c r="AG681" t="str">
        <f t="shared" si="124"/>
        <v/>
      </c>
      <c r="AH681" t="str">
        <f t="shared" si="125"/>
        <v/>
      </c>
      <c r="AI681" t="str">
        <f t="shared" si="126"/>
        <v/>
      </c>
    </row>
    <row r="682" spans="1:35" x14ac:dyDescent="0.2">
      <c r="A682">
        <f>'Part 1 '!AJ681</f>
        <v>0</v>
      </c>
      <c r="B682">
        <f>'Part 1 '!AK681</f>
        <v>0</v>
      </c>
      <c r="C682">
        <f>'Part 1 '!AL681</f>
        <v>0</v>
      </c>
      <c r="D682">
        <f>'Part 1 '!AM681</f>
        <v>0</v>
      </c>
      <c r="E682">
        <f>'Part 1 '!AN681</f>
        <v>0</v>
      </c>
      <c r="F682">
        <f>'Part 1 '!AO681</f>
        <v>0</v>
      </c>
      <c r="G682">
        <f>'Part 1 '!AP681</f>
        <v>0</v>
      </c>
      <c r="H682">
        <f>'Part 1 '!AQ681</f>
        <v>0</v>
      </c>
      <c r="I682">
        <f>'Part 1 '!AR681</f>
        <v>0</v>
      </c>
      <c r="J682">
        <f>'Part 1 '!AS681</f>
        <v>0</v>
      </c>
      <c r="K682">
        <f>'Part 1 '!AT681</f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Y682" t="str">
        <f t="shared" si="116"/>
        <v/>
      </c>
      <c r="Z682" t="str">
        <f t="shared" si="117"/>
        <v/>
      </c>
      <c r="AA682" t="str">
        <f t="shared" si="118"/>
        <v/>
      </c>
      <c r="AB682" t="str">
        <f t="shared" si="119"/>
        <v/>
      </c>
      <c r="AC682" t="str">
        <f t="shared" si="120"/>
        <v/>
      </c>
      <c r="AD682" t="str">
        <f t="shared" si="121"/>
        <v/>
      </c>
      <c r="AE682" t="str">
        <f t="shared" si="122"/>
        <v/>
      </c>
      <c r="AF682" t="str">
        <f t="shared" si="123"/>
        <v/>
      </c>
      <c r="AG682" t="str">
        <f t="shared" si="124"/>
        <v/>
      </c>
      <c r="AH682" t="str">
        <f t="shared" si="125"/>
        <v/>
      </c>
      <c r="AI682" t="str">
        <f t="shared" si="126"/>
        <v/>
      </c>
    </row>
    <row r="683" spans="1:35" x14ac:dyDescent="0.2">
      <c r="A683">
        <f>'Part 1 '!AJ682</f>
        <v>0</v>
      </c>
      <c r="B683">
        <f>'Part 1 '!AK682</f>
        <v>0</v>
      </c>
      <c r="C683">
        <f>'Part 1 '!AL682</f>
        <v>0</v>
      </c>
      <c r="D683">
        <f>'Part 1 '!AM682</f>
        <v>0</v>
      </c>
      <c r="E683">
        <f>'Part 1 '!AN682</f>
        <v>0</v>
      </c>
      <c r="F683">
        <f>'Part 1 '!AO682</f>
        <v>0</v>
      </c>
      <c r="G683">
        <f>'Part 1 '!AP682</f>
        <v>0</v>
      </c>
      <c r="H683">
        <f>'Part 1 '!AQ682</f>
        <v>0</v>
      </c>
      <c r="I683">
        <f>'Part 1 '!AR682</f>
        <v>0</v>
      </c>
      <c r="J683">
        <f>'Part 1 '!AS682</f>
        <v>0</v>
      </c>
      <c r="K683">
        <f>'Part 1 '!AT682</f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Y683" t="str">
        <f t="shared" si="116"/>
        <v/>
      </c>
      <c r="Z683" t="str">
        <f t="shared" si="117"/>
        <v/>
      </c>
      <c r="AA683" t="str">
        <f t="shared" si="118"/>
        <v/>
      </c>
      <c r="AB683" t="str">
        <f t="shared" si="119"/>
        <v/>
      </c>
      <c r="AC683" t="str">
        <f t="shared" si="120"/>
        <v/>
      </c>
      <c r="AD683" t="str">
        <f t="shared" si="121"/>
        <v/>
      </c>
      <c r="AE683" t="str">
        <f t="shared" si="122"/>
        <v/>
      </c>
      <c r="AF683" t="str">
        <f t="shared" si="123"/>
        <v/>
      </c>
      <c r="AG683" t="str">
        <f t="shared" si="124"/>
        <v/>
      </c>
      <c r="AH683" t="str">
        <f t="shared" si="125"/>
        <v/>
      </c>
      <c r="AI683" t="str">
        <f t="shared" si="126"/>
        <v/>
      </c>
    </row>
    <row r="684" spans="1:35" x14ac:dyDescent="0.2">
      <c r="A684">
        <f>'Part 1 '!AJ683</f>
        <v>0</v>
      </c>
      <c r="B684">
        <f>'Part 1 '!AK683</f>
        <v>0</v>
      </c>
      <c r="C684">
        <f>'Part 1 '!AL683</f>
        <v>0</v>
      </c>
      <c r="D684">
        <f>'Part 1 '!AM683</f>
        <v>0</v>
      </c>
      <c r="E684">
        <f>'Part 1 '!AN683</f>
        <v>0</v>
      </c>
      <c r="F684">
        <f>'Part 1 '!AO683</f>
        <v>0</v>
      </c>
      <c r="G684">
        <f>'Part 1 '!AP683</f>
        <v>0</v>
      </c>
      <c r="H684">
        <f>'Part 1 '!AQ683</f>
        <v>0</v>
      </c>
      <c r="I684">
        <f>'Part 1 '!AR683</f>
        <v>0</v>
      </c>
      <c r="J684">
        <f>'Part 1 '!AS683</f>
        <v>0</v>
      </c>
      <c r="K684">
        <f>'Part 1 '!AT683</f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Y684" t="str">
        <f t="shared" si="116"/>
        <v/>
      </c>
      <c r="Z684" t="str">
        <f t="shared" si="117"/>
        <v/>
      </c>
      <c r="AA684" t="str">
        <f t="shared" si="118"/>
        <v/>
      </c>
      <c r="AB684" t="str">
        <f t="shared" si="119"/>
        <v/>
      </c>
      <c r="AC684" t="str">
        <f t="shared" si="120"/>
        <v/>
      </c>
      <c r="AD684" t="str">
        <f t="shared" si="121"/>
        <v/>
      </c>
      <c r="AE684" t="str">
        <f t="shared" si="122"/>
        <v/>
      </c>
      <c r="AF684" t="str">
        <f t="shared" si="123"/>
        <v/>
      </c>
      <c r="AG684" t="str">
        <f t="shared" si="124"/>
        <v/>
      </c>
      <c r="AH684" t="str">
        <f t="shared" si="125"/>
        <v/>
      </c>
      <c r="AI684" t="str">
        <f t="shared" si="126"/>
        <v/>
      </c>
    </row>
    <row r="685" spans="1:35" x14ac:dyDescent="0.2">
      <c r="A685">
        <f>'Part 1 '!AJ684</f>
        <v>0</v>
      </c>
      <c r="B685">
        <f>'Part 1 '!AK684</f>
        <v>0</v>
      </c>
      <c r="C685">
        <f>'Part 1 '!AL684</f>
        <v>0</v>
      </c>
      <c r="D685">
        <f>'Part 1 '!AM684</f>
        <v>0</v>
      </c>
      <c r="E685">
        <f>'Part 1 '!AN684</f>
        <v>0</v>
      </c>
      <c r="F685">
        <f>'Part 1 '!AO684</f>
        <v>0</v>
      </c>
      <c r="G685">
        <f>'Part 1 '!AP684</f>
        <v>0</v>
      </c>
      <c r="H685">
        <f>'Part 1 '!AQ684</f>
        <v>0</v>
      </c>
      <c r="I685">
        <f>'Part 1 '!AR684</f>
        <v>0</v>
      </c>
      <c r="J685">
        <f>'Part 1 '!AS684</f>
        <v>0</v>
      </c>
      <c r="K685">
        <f>'Part 1 '!AT684</f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Y685" t="str">
        <f t="shared" si="116"/>
        <v/>
      </c>
      <c r="Z685" t="str">
        <f t="shared" si="117"/>
        <v/>
      </c>
      <c r="AA685" t="str">
        <f t="shared" si="118"/>
        <v/>
      </c>
      <c r="AB685" t="str">
        <f t="shared" si="119"/>
        <v/>
      </c>
      <c r="AC685" t="str">
        <f t="shared" si="120"/>
        <v/>
      </c>
      <c r="AD685" t="str">
        <f t="shared" si="121"/>
        <v/>
      </c>
      <c r="AE685" t="str">
        <f t="shared" si="122"/>
        <v/>
      </c>
      <c r="AF685" t="str">
        <f t="shared" si="123"/>
        <v/>
      </c>
      <c r="AG685" t="str">
        <f t="shared" si="124"/>
        <v/>
      </c>
      <c r="AH685" t="str">
        <f t="shared" si="125"/>
        <v/>
      </c>
      <c r="AI685" t="str">
        <f t="shared" si="126"/>
        <v/>
      </c>
    </row>
    <row r="686" spans="1:35" x14ac:dyDescent="0.2">
      <c r="A686">
        <f>'Part 1 '!AJ685</f>
        <v>0</v>
      </c>
      <c r="B686">
        <f>'Part 1 '!AK685</f>
        <v>0</v>
      </c>
      <c r="C686">
        <f>'Part 1 '!AL685</f>
        <v>0</v>
      </c>
      <c r="D686">
        <f>'Part 1 '!AM685</f>
        <v>0</v>
      </c>
      <c r="E686">
        <f>'Part 1 '!AN685</f>
        <v>0</v>
      </c>
      <c r="F686">
        <f>'Part 1 '!AO685</f>
        <v>0</v>
      </c>
      <c r="G686">
        <f>'Part 1 '!AP685</f>
        <v>0</v>
      </c>
      <c r="H686">
        <f>'Part 1 '!AQ685</f>
        <v>0</v>
      </c>
      <c r="I686">
        <f>'Part 1 '!AR685</f>
        <v>0</v>
      </c>
      <c r="J686">
        <f>'Part 1 '!AS685</f>
        <v>0</v>
      </c>
      <c r="K686">
        <f>'Part 1 '!AT685</f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Y686" t="str">
        <f t="shared" si="116"/>
        <v/>
      </c>
      <c r="Z686" t="str">
        <f t="shared" si="117"/>
        <v/>
      </c>
      <c r="AA686" t="str">
        <f t="shared" si="118"/>
        <v/>
      </c>
      <c r="AB686" t="str">
        <f t="shared" si="119"/>
        <v/>
      </c>
      <c r="AC686" t="str">
        <f t="shared" si="120"/>
        <v/>
      </c>
      <c r="AD686" t="str">
        <f t="shared" si="121"/>
        <v/>
      </c>
      <c r="AE686" t="str">
        <f t="shared" si="122"/>
        <v/>
      </c>
      <c r="AF686" t="str">
        <f t="shared" si="123"/>
        <v/>
      </c>
      <c r="AG686" t="str">
        <f t="shared" si="124"/>
        <v/>
      </c>
      <c r="AH686" t="str">
        <f t="shared" si="125"/>
        <v/>
      </c>
      <c r="AI686" t="str">
        <f t="shared" si="126"/>
        <v/>
      </c>
    </row>
    <row r="687" spans="1:35" x14ac:dyDescent="0.2">
      <c r="A687">
        <f>'Part 1 '!AJ686</f>
        <v>0</v>
      </c>
      <c r="B687">
        <f>'Part 1 '!AK686</f>
        <v>0</v>
      </c>
      <c r="C687">
        <f>'Part 1 '!AL686</f>
        <v>0</v>
      </c>
      <c r="D687">
        <f>'Part 1 '!AM686</f>
        <v>0</v>
      </c>
      <c r="E687">
        <f>'Part 1 '!AN686</f>
        <v>0</v>
      </c>
      <c r="F687">
        <f>'Part 1 '!AO686</f>
        <v>0</v>
      </c>
      <c r="G687">
        <f>'Part 1 '!AP686</f>
        <v>0</v>
      </c>
      <c r="H687">
        <f>'Part 1 '!AQ686</f>
        <v>0</v>
      </c>
      <c r="I687">
        <f>'Part 1 '!AR686</f>
        <v>0</v>
      </c>
      <c r="J687">
        <f>'Part 1 '!AS686</f>
        <v>0</v>
      </c>
      <c r="K687">
        <f>'Part 1 '!AT686</f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Y687" t="str">
        <f t="shared" si="116"/>
        <v/>
      </c>
      <c r="Z687" t="str">
        <f t="shared" si="117"/>
        <v/>
      </c>
      <c r="AA687" t="str">
        <f t="shared" si="118"/>
        <v/>
      </c>
      <c r="AB687" t="str">
        <f t="shared" si="119"/>
        <v/>
      </c>
      <c r="AC687" t="str">
        <f t="shared" si="120"/>
        <v/>
      </c>
      <c r="AD687" t="str">
        <f t="shared" si="121"/>
        <v/>
      </c>
      <c r="AE687" t="str">
        <f t="shared" si="122"/>
        <v/>
      </c>
      <c r="AF687" t="str">
        <f t="shared" si="123"/>
        <v/>
      </c>
      <c r="AG687" t="str">
        <f t="shared" si="124"/>
        <v/>
      </c>
      <c r="AH687" t="str">
        <f t="shared" si="125"/>
        <v/>
      </c>
      <c r="AI687" t="str">
        <f t="shared" si="126"/>
        <v/>
      </c>
    </row>
    <row r="688" spans="1:35" x14ac:dyDescent="0.2">
      <c r="A688">
        <f>'Part 1 '!AJ687</f>
        <v>0</v>
      </c>
      <c r="B688">
        <f>'Part 1 '!AK687</f>
        <v>0</v>
      </c>
      <c r="C688">
        <f>'Part 1 '!AL687</f>
        <v>0</v>
      </c>
      <c r="D688">
        <f>'Part 1 '!AM687</f>
        <v>0</v>
      </c>
      <c r="E688">
        <f>'Part 1 '!AN687</f>
        <v>0</v>
      </c>
      <c r="F688">
        <f>'Part 1 '!AO687</f>
        <v>0</v>
      </c>
      <c r="G688">
        <f>'Part 1 '!AP687</f>
        <v>0</v>
      </c>
      <c r="H688">
        <f>'Part 1 '!AQ687</f>
        <v>0</v>
      </c>
      <c r="I688">
        <f>'Part 1 '!AR687</f>
        <v>0</v>
      </c>
      <c r="J688">
        <f>'Part 1 '!AS687</f>
        <v>0</v>
      </c>
      <c r="K688">
        <f>'Part 1 '!AT687</f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Y688" t="str">
        <f t="shared" si="116"/>
        <v/>
      </c>
      <c r="Z688" t="str">
        <f t="shared" si="117"/>
        <v/>
      </c>
      <c r="AA688" t="str">
        <f t="shared" si="118"/>
        <v/>
      </c>
      <c r="AB688" t="str">
        <f t="shared" si="119"/>
        <v/>
      </c>
      <c r="AC688" t="str">
        <f t="shared" si="120"/>
        <v/>
      </c>
      <c r="AD688" t="str">
        <f t="shared" si="121"/>
        <v/>
      </c>
      <c r="AE688" t="str">
        <f t="shared" si="122"/>
        <v/>
      </c>
      <c r="AF688" t="str">
        <f t="shared" si="123"/>
        <v/>
      </c>
      <c r="AG688" t="str">
        <f t="shared" si="124"/>
        <v/>
      </c>
      <c r="AH688" t="str">
        <f t="shared" si="125"/>
        <v/>
      </c>
      <c r="AI688" t="str">
        <f t="shared" si="126"/>
        <v/>
      </c>
    </row>
    <row r="689" spans="1:35" x14ac:dyDescent="0.2">
      <c r="A689">
        <f>'Part 1 '!AJ688</f>
        <v>0</v>
      </c>
      <c r="B689">
        <f>'Part 1 '!AK688</f>
        <v>0</v>
      </c>
      <c r="C689">
        <f>'Part 1 '!AL688</f>
        <v>0</v>
      </c>
      <c r="D689">
        <f>'Part 1 '!AM688</f>
        <v>0</v>
      </c>
      <c r="E689">
        <f>'Part 1 '!AN688</f>
        <v>0</v>
      </c>
      <c r="F689">
        <f>'Part 1 '!AO688</f>
        <v>0</v>
      </c>
      <c r="G689">
        <f>'Part 1 '!AP688</f>
        <v>0</v>
      </c>
      <c r="H689">
        <f>'Part 1 '!AQ688</f>
        <v>0</v>
      </c>
      <c r="I689">
        <f>'Part 1 '!AR688</f>
        <v>0</v>
      </c>
      <c r="J689">
        <f>'Part 1 '!AS688</f>
        <v>0</v>
      </c>
      <c r="K689">
        <f>'Part 1 '!AT688</f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Y689" t="str">
        <f t="shared" si="116"/>
        <v/>
      </c>
      <c r="Z689" t="str">
        <f t="shared" si="117"/>
        <v/>
      </c>
      <c r="AA689" t="str">
        <f t="shared" si="118"/>
        <v/>
      </c>
      <c r="AB689" t="str">
        <f t="shared" si="119"/>
        <v/>
      </c>
      <c r="AC689" t="str">
        <f t="shared" si="120"/>
        <v/>
      </c>
      <c r="AD689" t="str">
        <f t="shared" si="121"/>
        <v/>
      </c>
      <c r="AE689" t="str">
        <f t="shared" si="122"/>
        <v/>
      </c>
      <c r="AF689" t="str">
        <f t="shared" si="123"/>
        <v/>
      </c>
      <c r="AG689" t="str">
        <f t="shared" si="124"/>
        <v/>
      </c>
      <c r="AH689" t="str">
        <f t="shared" si="125"/>
        <v/>
      </c>
      <c r="AI689" t="str">
        <f t="shared" si="126"/>
        <v/>
      </c>
    </row>
    <row r="690" spans="1:35" x14ac:dyDescent="0.2">
      <c r="A690">
        <f>'Part 1 '!AJ689</f>
        <v>0</v>
      </c>
      <c r="B690">
        <f>'Part 1 '!AK689</f>
        <v>0</v>
      </c>
      <c r="C690">
        <f>'Part 1 '!AL689</f>
        <v>0</v>
      </c>
      <c r="D690">
        <f>'Part 1 '!AM689</f>
        <v>0</v>
      </c>
      <c r="E690">
        <f>'Part 1 '!AN689</f>
        <v>0</v>
      </c>
      <c r="F690">
        <f>'Part 1 '!AO689</f>
        <v>0</v>
      </c>
      <c r="G690">
        <f>'Part 1 '!AP689</f>
        <v>0</v>
      </c>
      <c r="H690">
        <f>'Part 1 '!AQ689</f>
        <v>0</v>
      </c>
      <c r="I690">
        <f>'Part 1 '!AR689</f>
        <v>0</v>
      </c>
      <c r="J690">
        <f>'Part 1 '!AS689</f>
        <v>0</v>
      </c>
      <c r="K690">
        <f>'Part 1 '!AT689</f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Y690" t="str">
        <f t="shared" si="116"/>
        <v/>
      </c>
      <c r="Z690" t="str">
        <f t="shared" si="117"/>
        <v/>
      </c>
      <c r="AA690" t="str">
        <f t="shared" si="118"/>
        <v/>
      </c>
      <c r="AB690" t="str">
        <f t="shared" si="119"/>
        <v/>
      </c>
      <c r="AC690" t="str">
        <f t="shared" si="120"/>
        <v/>
      </c>
      <c r="AD690" t="str">
        <f t="shared" si="121"/>
        <v/>
      </c>
      <c r="AE690" t="str">
        <f t="shared" si="122"/>
        <v/>
      </c>
      <c r="AF690" t="str">
        <f t="shared" si="123"/>
        <v/>
      </c>
      <c r="AG690" t="str">
        <f t="shared" si="124"/>
        <v/>
      </c>
      <c r="AH690" t="str">
        <f t="shared" si="125"/>
        <v/>
      </c>
      <c r="AI690" t="str">
        <f t="shared" si="126"/>
        <v/>
      </c>
    </row>
    <row r="691" spans="1:35" x14ac:dyDescent="0.2">
      <c r="A691">
        <f>'Part 1 '!AJ690</f>
        <v>0</v>
      </c>
      <c r="B691">
        <f>'Part 1 '!AK690</f>
        <v>0</v>
      </c>
      <c r="C691">
        <f>'Part 1 '!AL690</f>
        <v>0</v>
      </c>
      <c r="D691">
        <f>'Part 1 '!AM690</f>
        <v>0</v>
      </c>
      <c r="E691">
        <f>'Part 1 '!AN690</f>
        <v>0</v>
      </c>
      <c r="F691">
        <f>'Part 1 '!AO690</f>
        <v>0</v>
      </c>
      <c r="G691">
        <f>'Part 1 '!AP690</f>
        <v>0</v>
      </c>
      <c r="H691">
        <f>'Part 1 '!AQ690</f>
        <v>0</v>
      </c>
      <c r="I691">
        <f>'Part 1 '!AR690</f>
        <v>0</v>
      </c>
      <c r="J691">
        <f>'Part 1 '!AS690</f>
        <v>0</v>
      </c>
      <c r="K691">
        <f>'Part 1 '!AT690</f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Y691" t="str">
        <f t="shared" si="116"/>
        <v/>
      </c>
      <c r="Z691" t="str">
        <f t="shared" si="117"/>
        <v/>
      </c>
      <c r="AA691" t="str">
        <f t="shared" si="118"/>
        <v/>
      </c>
      <c r="AB691" t="str">
        <f t="shared" si="119"/>
        <v/>
      </c>
      <c r="AC691" t="str">
        <f t="shared" si="120"/>
        <v/>
      </c>
      <c r="AD691" t="str">
        <f t="shared" si="121"/>
        <v/>
      </c>
      <c r="AE691" t="str">
        <f t="shared" si="122"/>
        <v/>
      </c>
      <c r="AF691" t="str">
        <f t="shared" si="123"/>
        <v/>
      </c>
      <c r="AG691" t="str">
        <f t="shared" si="124"/>
        <v/>
      </c>
      <c r="AH691" t="str">
        <f t="shared" si="125"/>
        <v/>
      </c>
      <c r="AI691" t="str">
        <f t="shared" si="126"/>
        <v/>
      </c>
    </row>
    <row r="692" spans="1:35" x14ac:dyDescent="0.2">
      <c r="A692">
        <f>'Part 1 '!AJ691</f>
        <v>0</v>
      </c>
      <c r="B692">
        <f>'Part 1 '!AK691</f>
        <v>0</v>
      </c>
      <c r="C692">
        <f>'Part 1 '!AL691</f>
        <v>0</v>
      </c>
      <c r="D692">
        <f>'Part 1 '!AM691</f>
        <v>0</v>
      </c>
      <c r="E692">
        <f>'Part 1 '!AN691</f>
        <v>0</v>
      </c>
      <c r="F692">
        <f>'Part 1 '!AO691</f>
        <v>0</v>
      </c>
      <c r="G692">
        <f>'Part 1 '!AP691</f>
        <v>0</v>
      </c>
      <c r="H692">
        <f>'Part 1 '!AQ691</f>
        <v>0</v>
      </c>
      <c r="I692">
        <f>'Part 1 '!AR691</f>
        <v>0</v>
      </c>
      <c r="J692">
        <f>'Part 1 '!AS691</f>
        <v>0</v>
      </c>
      <c r="K692">
        <f>'Part 1 '!AT691</f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Y692" t="str">
        <f t="shared" si="116"/>
        <v/>
      </c>
      <c r="Z692" t="str">
        <f t="shared" si="117"/>
        <v/>
      </c>
      <c r="AA692" t="str">
        <f t="shared" si="118"/>
        <v/>
      </c>
      <c r="AB692" t="str">
        <f t="shared" si="119"/>
        <v/>
      </c>
      <c r="AC692" t="str">
        <f t="shared" si="120"/>
        <v/>
      </c>
      <c r="AD692" t="str">
        <f t="shared" si="121"/>
        <v/>
      </c>
      <c r="AE692" t="str">
        <f t="shared" si="122"/>
        <v/>
      </c>
      <c r="AF692" t="str">
        <f t="shared" si="123"/>
        <v/>
      </c>
      <c r="AG692" t="str">
        <f t="shared" si="124"/>
        <v/>
      </c>
      <c r="AH692" t="str">
        <f t="shared" si="125"/>
        <v/>
      </c>
      <c r="AI692" t="str">
        <f t="shared" si="126"/>
        <v/>
      </c>
    </row>
    <row r="693" spans="1:35" x14ac:dyDescent="0.2">
      <c r="A693">
        <f>'Part 1 '!AJ692</f>
        <v>0</v>
      </c>
      <c r="B693">
        <f>'Part 1 '!AK692</f>
        <v>0</v>
      </c>
      <c r="C693">
        <f>'Part 1 '!AL692</f>
        <v>0</v>
      </c>
      <c r="D693">
        <f>'Part 1 '!AM692</f>
        <v>0</v>
      </c>
      <c r="E693">
        <f>'Part 1 '!AN692</f>
        <v>0</v>
      </c>
      <c r="F693">
        <f>'Part 1 '!AO692</f>
        <v>0</v>
      </c>
      <c r="G693">
        <f>'Part 1 '!AP692</f>
        <v>0</v>
      </c>
      <c r="H693">
        <f>'Part 1 '!AQ692</f>
        <v>0</v>
      </c>
      <c r="I693">
        <f>'Part 1 '!AR692</f>
        <v>0</v>
      </c>
      <c r="J693">
        <f>'Part 1 '!AS692</f>
        <v>0</v>
      </c>
      <c r="K693">
        <f>'Part 1 '!AT692</f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Y693" t="str">
        <f t="shared" si="116"/>
        <v/>
      </c>
      <c r="Z693" t="str">
        <f t="shared" si="117"/>
        <v/>
      </c>
      <c r="AA693" t="str">
        <f t="shared" si="118"/>
        <v/>
      </c>
      <c r="AB693" t="str">
        <f t="shared" si="119"/>
        <v/>
      </c>
      <c r="AC693" t="str">
        <f t="shared" si="120"/>
        <v/>
      </c>
      <c r="AD693" t="str">
        <f t="shared" si="121"/>
        <v/>
      </c>
      <c r="AE693" t="str">
        <f t="shared" si="122"/>
        <v/>
      </c>
      <c r="AF693" t="str">
        <f t="shared" si="123"/>
        <v/>
      </c>
      <c r="AG693" t="str">
        <f t="shared" si="124"/>
        <v/>
      </c>
      <c r="AH693" t="str">
        <f t="shared" si="125"/>
        <v/>
      </c>
      <c r="AI693" t="str">
        <f t="shared" si="126"/>
        <v/>
      </c>
    </row>
    <row r="694" spans="1:35" x14ac:dyDescent="0.2">
      <c r="A694">
        <f>'Part 1 '!AJ693</f>
        <v>0</v>
      </c>
      <c r="B694">
        <f>'Part 1 '!AK693</f>
        <v>0</v>
      </c>
      <c r="C694">
        <f>'Part 1 '!AL693</f>
        <v>0</v>
      </c>
      <c r="D694">
        <f>'Part 1 '!AM693</f>
        <v>0</v>
      </c>
      <c r="E694">
        <f>'Part 1 '!AN693</f>
        <v>0</v>
      </c>
      <c r="F694">
        <f>'Part 1 '!AO693</f>
        <v>0</v>
      </c>
      <c r="G694">
        <f>'Part 1 '!AP693</f>
        <v>0</v>
      </c>
      <c r="H694">
        <f>'Part 1 '!AQ693</f>
        <v>0</v>
      </c>
      <c r="I694">
        <f>'Part 1 '!AR693</f>
        <v>0</v>
      </c>
      <c r="J694">
        <f>'Part 1 '!AS693</f>
        <v>0</v>
      </c>
      <c r="K694">
        <f>'Part 1 '!AT693</f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Y694" t="str">
        <f t="shared" si="116"/>
        <v/>
      </c>
      <c r="Z694" t="str">
        <f t="shared" si="117"/>
        <v/>
      </c>
      <c r="AA694" t="str">
        <f t="shared" si="118"/>
        <v/>
      </c>
      <c r="AB694" t="str">
        <f t="shared" si="119"/>
        <v/>
      </c>
      <c r="AC694" t="str">
        <f t="shared" si="120"/>
        <v/>
      </c>
      <c r="AD694" t="str">
        <f t="shared" si="121"/>
        <v/>
      </c>
      <c r="AE694" t="str">
        <f t="shared" si="122"/>
        <v/>
      </c>
      <c r="AF694" t="str">
        <f t="shared" si="123"/>
        <v/>
      </c>
      <c r="AG694" t="str">
        <f t="shared" si="124"/>
        <v/>
      </c>
      <c r="AH694" t="str">
        <f t="shared" si="125"/>
        <v/>
      </c>
      <c r="AI694" t="str">
        <f t="shared" si="126"/>
        <v/>
      </c>
    </row>
    <row r="695" spans="1:35" x14ac:dyDescent="0.2">
      <c r="A695">
        <f>'Part 1 '!AJ694</f>
        <v>0</v>
      </c>
      <c r="B695">
        <f>'Part 1 '!AK694</f>
        <v>0</v>
      </c>
      <c r="C695">
        <f>'Part 1 '!AL694</f>
        <v>0</v>
      </c>
      <c r="D695">
        <f>'Part 1 '!AM694</f>
        <v>0</v>
      </c>
      <c r="E695">
        <f>'Part 1 '!AN694</f>
        <v>0</v>
      </c>
      <c r="F695">
        <f>'Part 1 '!AO694</f>
        <v>0</v>
      </c>
      <c r="G695">
        <f>'Part 1 '!AP694</f>
        <v>0</v>
      </c>
      <c r="H695">
        <f>'Part 1 '!AQ694</f>
        <v>0</v>
      </c>
      <c r="I695">
        <f>'Part 1 '!AR694</f>
        <v>0</v>
      </c>
      <c r="J695">
        <f>'Part 1 '!AS694</f>
        <v>0</v>
      </c>
      <c r="K695">
        <f>'Part 1 '!AT694</f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Y695" t="str">
        <f t="shared" si="116"/>
        <v/>
      </c>
      <c r="Z695" t="str">
        <f t="shared" si="117"/>
        <v/>
      </c>
      <c r="AA695" t="str">
        <f t="shared" si="118"/>
        <v/>
      </c>
      <c r="AB695" t="str">
        <f t="shared" si="119"/>
        <v/>
      </c>
      <c r="AC695" t="str">
        <f t="shared" si="120"/>
        <v/>
      </c>
      <c r="AD695" t="str">
        <f t="shared" si="121"/>
        <v/>
      </c>
      <c r="AE695" t="str">
        <f t="shared" si="122"/>
        <v/>
      </c>
      <c r="AF695" t="str">
        <f t="shared" si="123"/>
        <v/>
      </c>
      <c r="AG695" t="str">
        <f t="shared" si="124"/>
        <v/>
      </c>
      <c r="AH695" t="str">
        <f t="shared" si="125"/>
        <v/>
      </c>
      <c r="AI695" t="str">
        <f t="shared" si="126"/>
        <v/>
      </c>
    </row>
    <row r="696" spans="1:35" x14ac:dyDescent="0.2">
      <c r="A696">
        <f>'Part 1 '!AJ695</f>
        <v>0</v>
      </c>
      <c r="B696">
        <f>'Part 1 '!AK695</f>
        <v>0</v>
      </c>
      <c r="C696">
        <f>'Part 1 '!AL695</f>
        <v>0</v>
      </c>
      <c r="D696">
        <f>'Part 1 '!AM695</f>
        <v>0</v>
      </c>
      <c r="E696">
        <f>'Part 1 '!AN695</f>
        <v>0</v>
      </c>
      <c r="F696">
        <f>'Part 1 '!AO695</f>
        <v>0</v>
      </c>
      <c r="G696">
        <f>'Part 1 '!AP695</f>
        <v>0</v>
      </c>
      <c r="H696">
        <f>'Part 1 '!AQ695</f>
        <v>0</v>
      </c>
      <c r="I696">
        <f>'Part 1 '!AR695</f>
        <v>0</v>
      </c>
      <c r="J696">
        <f>'Part 1 '!AS695</f>
        <v>0</v>
      </c>
      <c r="K696">
        <f>'Part 1 '!AT695</f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Y696" t="str">
        <f t="shared" si="116"/>
        <v/>
      </c>
      <c r="Z696" t="str">
        <f t="shared" si="117"/>
        <v/>
      </c>
      <c r="AA696" t="str">
        <f t="shared" si="118"/>
        <v/>
      </c>
      <c r="AB696" t="str">
        <f t="shared" si="119"/>
        <v/>
      </c>
      <c r="AC696" t="str">
        <f t="shared" si="120"/>
        <v/>
      </c>
      <c r="AD696" t="str">
        <f t="shared" si="121"/>
        <v/>
      </c>
      <c r="AE696" t="str">
        <f t="shared" si="122"/>
        <v/>
      </c>
      <c r="AF696" t="str">
        <f t="shared" si="123"/>
        <v/>
      </c>
      <c r="AG696" t="str">
        <f t="shared" si="124"/>
        <v/>
      </c>
      <c r="AH696" t="str">
        <f t="shared" si="125"/>
        <v/>
      </c>
      <c r="AI696" t="str">
        <f t="shared" si="126"/>
        <v/>
      </c>
    </row>
    <row r="697" spans="1:35" x14ac:dyDescent="0.2">
      <c r="A697">
        <f>'Part 1 '!AJ696</f>
        <v>0</v>
      </c>
      <c r="B697">
        <f>'Part 1 '!AK696</f>
        <v>0</v>
      </c>
      <c r="C697">
        <f>'Part 1 '!AL696</f>
        <v>0</v>
      </c>
      <c r="D697">
        <f>'Part 1 '!AM696</f>
        <v>0</v>
      </c>
      <c r="E697">
        <f>'Part 1 '!AN696</f>
        <v>0</v>
      </c>
      <c r="F697">
        <f>'Part 1 '!AO696</f>
        <v>0</v>
      </c>
      <c r="G697">
        <f>'Part 1 '!AP696</f>
        <v>0</v>
      </c>
      <c r="H697">
        <f>'Part 1 '!AQ696</f>
        <v>0</v>
      </c>
      <c r="I697">
        <f>'Part 1 '!AR696</f>
        <v>0</v>
      </c>
      <c r="J697">
        <f>'Part 1 '!AS696</f>
        <v>0</v>
      </c>
      <c r="K697">
        <f>'Part 1 '!AT696</f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Y697" t="str">
        <f t="shared" si="116"/>
        <v/>
      </c>
      <c r="Z697" t="str">
        <f t="shared" si="117"/>
        <v/>
      </c>
      <c r="AA697" t="str">
        <f t="shared" si="118"/>
        <v/>
      </c>
      <c r="AB697" t="str">
        <f t="shared" si="119"/>
        <v/>
      </c>
      <c r="AC697" t="str">
        <f t="shared" si="120"/>
        <v/>
      </c>
      <c r="AD697" t="str">
        <f t="shared" si="121"/>
        <v/>
      </c>
      <c r="AE697" t="str">
        <f t="shared" si="122"/>
        <v/>
      </c>
      <c r="AF697" t="str">
        <f t="shared" si="123"/>
        <v/>
      </c>
      <c r="AG697" t="str">
        <f t="shared" si="124"/>
        <v/>
      </c>
      <c r="AH697" t="str">
        <f t="shared" si="125"/>
        <v/>
      </c>
      <c r="AI697" t="str">
        <f t="shared" si="126"/>
        <v/>
      </c>
    </row>
    <row r="698" spans="1:35" x14ac:dyDescent="0.2">
      <c r="A698">
        <f>'Part 1 '!AJ697</f>
        <v>0</v>
      </c>
      <c r="B698">
        <f>'Part 1 '!AK697</f>
        <v>0</v>
      </c>
      <c r="C698">
        <f>'Part 1 '!AL697</f>
        <v>0</v>
      </c>
      <c r="D698">
        <f>'Part 1 '!AM697</f>
        <v>0</v>
      </c>
      <c r="E698">
        <f>'Part 1 '!AN697</f>
        <v>0</v>
      </c>
      <c r="F698">
        <f>'Part 1 '!AO697</f>
        <v>0</v>
      </c>
      <c r="G698">
        <f>'Part 1 '!AP697</f>
        <v>0</v>
      </c>
      <c r="H698">
        <f>'Part 1 '!AQ697</f>
        <v>0</v>
      </c>
      <c r="I698">
        <f>'Part 1 '!AR697</f>
        <v>0</v>
      </c>
      <c r="J698">
        <f>'Part 1 '!AS697</f>
        <v>0</v>
      </c>
      <c r="K698">
        <f>'Part 1 '!AT697</f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Y698" t="str">
        <f t="shared" si="116"/>
        <v/>
      </c>
      <c r="Z698" t="str">
        <f t="shared" si="117"/>
        <v/>
      </c>
      <c r="AA698" t="str">
        <f t="shared" si="118"/>
        <v/>
      </c>
      <c r="AB698" t="str">
        <f t="shared" si="119"/>
        <v/>
      </c>
      <c r="AC698" t="str">
        <f t="shared" si="120"/>
        <v/>
      </c>
      <c r="AD698" t="str">
        <f t="shared" si="121"/>
        <v/>
      </c>
      <c r="AE698" t="str">
        <f t="shared" si="122"/>
        <v/>
      </c>
      <c r="AF698" t="str">
        <f t="shared" si="123"/>
        <v/>
      </c>
      <c r="AG698" t="str">
        <f t="shared" si="124"/>
        <v/>
      </c>
      <c r="AH698" t="str">
        <f t="shared" si="125"/>
        <v/>
      </c>
      <c r="AI698" t="str">
        <f t="shared" si="126"/>
        <v/>
      </c>
    </row>
    <row r="699" spans="1:35" x14ac:dyDescent="0.2">
      <c r="A699">
        <f>'Part 1 '!AJ698</f>
        <v>0</v>
      </c>
      <c r="B699">
        <f>'Part 1 '!AK698</f>
        <v>0</v>
      </c>
      <c r="C699">
        <f>'Part 1 '!AL698</f>
        <v>0</v>
      </c>
      <c r="D699">
        <f>'Part 1 '!AM698</f>
        <v>0</v>
      </c>
      <c r="E699">
        <f>'Part 1 '!AN698</f>
        <v>0</v>
      </c>
      <c r="F699">
        <f>'Part 1 '!AO698</f>
        <v>0</v>
      </c>
      <c r="G699">
        <f>'Part 1 '!AP698</f>
        <v>0</v>
      </c>
      <c r="H699">
        <f>'Part 1 '!AQ698</f>
        <v>0</v>
      </c>
      <c r="I699">
        <f>'Part 1 '!AR698</f>
        <v>0</v>
      </c>
      <c r="J699">
        <f>'Part 1 '!AS698</f>
        <v>0</v>
      </c>
      <c r="K699">
        <f>'Part 1 '!AT698</f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 t="str">
        <f t="shared" si="116"/>
        <v/>
      </c>
      <c r="Z699" t="str">
        <f t="shared" si="117"/>
        <v/>
      </c>
      <c r="AA699" t="str">
        <f t="shared" si="118"/>
        <v/>
      </c>
      <c r="AB699" t="str">
        <f t="shared" si="119"/>
        <v/>
      </c>
      <c r="AC699" t="str">
        <f t="shared" si="120"/>
        <v/>
      </c>
      <c r="AD699" t="str">
        <f t="shared" si="121"/>
        <v/>
      </c>
      <c r="AE699" t="str">
        <f t="shared" si="122"/>
        <v/>
      </c>
      <c r="AF699" t="str">
        <f t="shared" si="123"/>
        <v/>
      </c>
      <c r="AG699" t="str">
        <f t="shared" si="124"/>
        <v/>
      </c>
      <c r="AH699" t="str">
        <f t="shared" si="125"/>
        <v/>
      </c>
      <c r="AI699" t="str">
        <f t="shared" si="126"/>
        <v/>
      </c>
    </row>
    <row r="700" spans="1:35" x14ac:dyDescent="0.2">
      <c r="A700">
        <f>'Part 1 '!AJ699</f>
        <v>0</v>
      </c>
      <c r="B700">
        <f>'Part 1 '!AK699</f>
        <v>0</v>
      </c>
      <c r="C700">
        <f>'Part 1 '!AL699</f>
        <v>0</v>
      </c>
      <c r="D700">
        <f>'Part 1 '!AM699</f>
        <v>0</v>
      </c>
      <c r="E700">
        <f>'Part 1 '!AN699</f>
        <v>0</v>
      </c>
      <c r="F700">
        <f>'Part 1 '!AO699</f>
        <v>0</v>
      </c>
      <c r="G700">
        <f>'Part 1 '!AP699</f>
        <v>0</v>
      </c>
      <c r="H700">
        <f>'Part 1 '!AQ699</f>
        <v>0</v>
      </c>
      <c r="I700">
        <f>'Part 1 '!AR699</f>
        <v>0</v>
      </c>
      <c r="J700">
        <f>'Part 1 '!AS699</f>
        <v>0</v>
      </c>
      <c r="K700">
        <f>'Part 1 '!AT699</f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Y700" t="str">
        <f t="shared" si="116"/>
        <v/>
      </c>
      <c r="Z700" t="str">
        <f t="shared" si="117"/>
        <v/>
      </c>
      <c r="AA700" t="str">
        <f t="shared" si="118"/>
        <v/>
      </c>
      <c r="AB700" t="str">
        <f t="shared" si="119"/>
        <v/>
      </c>
      <c r="AC700" t="str">
        <f t="shared" si="120"/>
        <v/>
      </c>
      <c r="AD700" t="str">
        <f t="shared" si="121"/>
        <v/>
      </c>
      <c r="AE700" t="str">
        <f t="shared" si="122"/>
        <v/>
      </c>
      <c r="AF700" t="str">
        <f t="shared" si="123"/>
        <v/>
      </c>
      <c r="AG700" t="str">
        <f t="shared" si="124"/>
        <v/>
      </c>
      <c r="AH700" t="str">
        <f t="shared" si="125"/>
        <v/>
      </c>
      <c r="AI700" t="str">
        <f t="shared" si="126"/>
        <v/>
      </c>
    </row>
    <row r="701" spans="1:35" x14ac:dyDescent="0.2">
      <c r="A701">
        <f>'Part 1 '!AJ700</f>
        <v>0</v>
      </c>
      <c r="B701">
        <f>'Part 1 '!AK700</f>
        <v>0</v>
      </c>
      <c r="C701">
        <f>'Part 1 '!AL700</f>
        <v>0</v>
      </c>
      <c r="D701">
        <f>'Part 1 '!AM700</f>
        <v>0</v>
      </c>
      <c r="E701">
        <f>'Part 1 '!AN700</f>
        <v>0</v>
      </c>
      <c r="F701">
        <f>'Part 1 '!AO700</f>
        <v>0</v>
      </c>
      <c r="G701">
        <f>'Part 1 '!AP700</f>
        <v>0</v>
      </c>
      <c r="H701">
        <f>'Part 1 '!AQ700</f>
        <v>0</v>
      </c>
      <c r="I701">
        <f>'Part 1 '!AR700</f>
        <v>0</v>
      </c>
      <c r="J701">
        <f>'Part 1 '!AS700</f>
        <v>0</v>
      </c>
      <c r="K701">
        <f>'Part 1 '!AT700</f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Y701" t="str">
        <f t="shared" si="116"/>
        <v/>
      </c>
      <c r="Z701" t="str">
        <f t="shared" si="117"/>
        <v/>
      </c>
      <c r="AA701" t="str">
        <f t="shared" si="118"/>
        <v/>
      </c>
      <c r="AB701" t="str">
        <f t="shared" si="119"/>
        <v/>
      </c>
      <c r="AC701" t="str">
        <f t="shared" si="120"/>
        <v/>
      </c>
      <c r="AD701" t="str">
        <f t="shared" si="121"/>
        <v/>
      </c>
      <c r="AE701" t="str">
        <f t="shared" si="122"/>
        <v/>
      </c>
      <c r="AF701" t="str">
        <f t="shared" si="123"/>
        <v/>
      </c>
      <c r="AG701" t="str">
        <f t="shared" si="124"/>
        <v/>
      </c>
      <c r="AH701" t="str">
        <f t="shared" si="125"/>
        <v/>
      </c>
      <c r="AI701" t="str">
        <f t="shared" si="126"/>
        <v/>
      </c>
    </row>
    <row r="702" spans="1:35" x14ac:dyDescent="0.2">
      <c r="A702">
        <f>'Part 1 '!AJ701</f>
        <v>0</v>
      </c>
      <c r="B702">
        <f>'Part 1 '!AK701</f>
        <v>0</v>
      </c>
      <c r="C702">
        <f>'Part 1 '!AL701</f>
        <v>0</v>
      </c>
      <c r="D702">
        <f>'Part 1 '!AM701</f>
        <v>0</v>
      </c>
      <c r="E702">
        <f>'Part 1 '!AN701</f>
        <v>0</v>
      </c>
      <c r="F702">
        <f>'Part 1 '!AO701</f>
        <v>0</v>
      </c>
      <c r="G702">
        <f>'Part 1 '!AP701</f>
        <v>0</v>
      </c>
      <c r="H702">
        <f>'Part 1 '!AQ701</f>
        <v>0</v>
      </c>
      <c r="I702">
        <f>'Part 1 '!AR701</f>
        <v>0</v>
      </c>
      <c r="J702">
        <f>'Part 1 '!AS701</f>
        <v>0</v>
      </c>
      <c r="K702">
        <f>'Part 1 '!AT701</f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Y702" t="str">
        <f t="shared" si="116"/>
        <v/>
      </c>
      <c r="Z702" t="str">
        <f t="shared" si="117"/>
        <v/>
      </c>
      <c r="AA702" t="str">
        <f t="shared" si="118"/>
        <v/>
      </c>
      <c r="AB702" t="str">
        <f t="shared" si="119"/>
        <v/>
      </c>
      <c r="AC702" t="str">
        <f t="shared" si="120"/>
        <v/>
      </c>
      <c r="AD702" t="str">
        <f t="shared" si="121"/>
        <v/>
      </c>
      <c r="AE702" t="str">
        <f t="shared" si="122"/>
        <v/>
      </c>
      <c r="AF702" t="str">
        <f t="shared" si="123"/>
        <v/>
      </c>
      <c r="AG702" t="str">
        <f t="shared" si="124"/>
        <v/>
      </c>
      <c r="AH702" t="str">
        <f t="shared" si="125"/>
        <v/>
      </c>
      <c r="AI702" t="str">
        <f t="shared" si="126"/>
        <v/>
      </c>
    </row>
    <row r="703" spans="1:35" x14ac:dyDescent="0.2">
      <c r="A703">
        <f>'Part 1 '!AJ702</f>
        <v>0</v>
      </c>
      <c r="B703">
        <f>'Part 1 '!AK702</f>
        <v>0</v>
      </c>
      <c r="C703">
        <f>'Part 1 '!AL702</f>
        <v>0</v>
      </c>
      <c r="D703">
        <f>'Part 1 '!AM702</f>
        <v>0</v>
      </c>
      <c r="E703">
        <f>'Part 1 '!AN702</f>
        <v>0</v>
      </c>
      <c r="F703">
        <f>'Part 1 '!AO702</f>
        <v>0</v>
      </c>
      <c r="G703">
        <f>'Part 1 '!AP702</f>
        <v>0</v>
      </c>
      <c r="H703">
        <f>'Part 1 '!AQ702</f>
        <v>0</v>
      </c>
      <c r="I703">
        <f>'Part 1 '!AR702</f>
        <v>0</v>
      </c>
      <c r="J703">
        <f>'Part 1 '!AS702</f>
        <v>0</v>
      </c>
      <c r="K703">
        <f>'Part 1 '!AT702</f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 t="str">
        <f t="shared" si="116"/>
        <v/>
      </c>
      <c r="Z703" t="str">
        <f t="shared" si="117"/>
        <v/>
      </c>
      <c r="AA703" t="str">
        <f t="shared" si="118"/>
        <v/>
      </c>
      <c r="AB703" t="str">
        <f t="shared" si="119"/>
        <v/>
      </c>
      <c r="AC703" t="str">
        <f t="shared" si="120"/>
        <v/>
      </c>
      <c r="AD703" t="str">
        <f t="shared" si="121"/>
        <v/>
      </c>
      <c r="AE703" t="str">
        <f t="shared" si="122"/>
        <v/>
      </c>
      <c r="AF703" t="str">
        <f t="shared" si="123"/>
        <v/>
      </c>
      <c r="AG703" t="str">
        <f t="shared" si="124"/>
        <v/>
      </c>
      <c r="AH703" t="str">
        <f t="shared" si="125"/>
        <v/>
      </c>
      <c r="AI703" t="str">
        <f t="shared" si="126"/>
        <v/>
      </c>
    </row>
    <row r="704" spans="1:35" x14ac:dyDescent="0.2">
      <c r="A704">
        <f>'Part 1 '!AJ703</f>
        <v>0</v>
      </c>
      <c r="B704">
        <f>'Part 1 '!AK703</f>
        <v>0</v>
      </c>
      <c r="C704">
        <f>'Part 1 '!AL703</f>
        <v>0</v>
      </c>
      <c r="D704">
        <f>'Part 1 '!AM703</f>
        <v>0</v>
      </c>
      <c r="E704">
        <f>'Part 1 '!AN703</f>
        <v>0</v>
      </c>
      <c r="F704">
        <f>'Part 1 '!AO703</f>
        <v>0</v>
      </c>
      <c r="G704">
        <f>'Part 1 '!AP703</f>
        <v>0</v>
      </c>
      <c r="H704">
        <f>'Part 1 '!AQ703</f>
        <v>0</v>
      </c>
      <c r="I704">
        <f>'Part 1 '!AR703</f>
        <v>0</v>
      </c>
      <c r="J704">
        <f>'Part 1 '!AS703</f>
        <v>0</v>
      </c>
      <c r="K704">
        <f>'Part 1 '!AT703</f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Y704" t="str">
        <f t="shared" si="116"/>
        <v/>
      </c>
      <c r="Z704" t="str">
        <f t="shared" si="117"/>
        <v/>
      </c>
      <c r="AA704" t="str">
        <f t="shared" si="118"/>
        <v/>
      </c>
      <c r="AB704" t="str">
        <f t="shared" si="119"/>
        <v/>
      </c>
      <c r="AC704" t="str">
        <f t="shared" si="120"/>
        <v/>
      </c>
      <c r="AD704" t="str">
        <f t="shared" si="121"/>
        <v/>
      </c>
      <c r="AE704" t="str">
        <f t="shared" si="122"/>
        <v/>
      </c>
      <c r="AF704" t="str">
        <f t="shared" si="123"/>
        <v/>
      </c>
      <c r="AG704" t="str">
        <f t="shared" si="124"/>
        <v/>
      </c>
      <c r="AH704" t="str">
        <f t="shared" si="125"/>
        <v/>
      </c>
      <c r="AI704" t="str">
        <f t="shared" si="126"/>
        <v/>
      </c>
    </row>
    <row r="705" spans="1:35" x14ac:dyDescent="0.2">
      <c r="A705">
        <f>'Part 1 '!AJ704</f>
        <v>0</v>
      </c>
      <c r="B705">
        <f>'Part 1 '!AK704</f>
        <v>0</v>
      </c>
      <c r="C705">
        <f>'Part 1 '!AL704</f>
        <v>0</v>
      </c>
      <c r="D705">
        <f>'Part 1 '!AM704</f>
        <v>0</v>
      </c>
      <c r="E705">
        <f>'Part 1 '!AN704</f>
        <v>0</v>
      </c>
      <c r="F705">
        <f>'Part 1 '!AO704</f>
        <v>0</v>
      </c>
      <c r="G705">
        <f>'Part 1 '!AP704</f>
        <v>0</v>
      </c>
      <c r="H705">
        <f>'Part 1 '!AQ704</f>
        <v>0</v>
      </c>
      <c r="I705">
        <f>'Part 1 '!AR704</f>
        <v>0</v>
      </c>
      <c r="J705">
        <f>'Part 1 '!AS704</f>
        <v>0</v>
      </c>
      <c r="K705">
        <f>'Part 1 '!AT704</f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Y705" t="str">
        <f t="shared" si="116"/>
        <v/>
      </c>
      <c r="Z705" t="str">
        <f t="shared" si="117"/>
        <v/>
      </c>
      <c r="AA705" t="str">
        <f t="shared" si="118"/>
        <v/>
      </c>
      <c r="AB705" t="str">
        <f t="shared" si="119"/>
        <v/>
      </c>
      <c r="AC705" t="str">
        <f t="shared" si="120"/>
        <v/>
      </c>
      <c r="AD705" t="str">
        <f t="shared" si="121"/>
        <v/>
      </c>
      <c r="AE705" t="str">
        <f t="shared" si="122"/>
        <v/>
      </c>
      <c r="AF705" t="str">
        <f t="shared" si="123"/>
        <v/>
      </c>
      <c r="AG705" t="str">
        <f t="shared" si="124"/>
        <v/>
      </c>
      <c r="AH705" t="str">
        <f t="shared" si="125"/>
        <v/>
      </c>
      <c r="AI705" t="str">
        <f t="shared" si="126"/>
        <v/>
      </c>
    </row>
    <row r="706" spans="1:35" x14ac:dyDescent="0.2">
      <c r="A706">
        <f>'Part 1 '!AJ705</f>
        <v>0</v>
      </c>
      <c r="B706">
        <f>'Part 1 '!AK705</f>
        <v>0</v>
      </c>
      <c r="C706">
        <f>'Part 1 '!AL705</f>
        <v>0</v>
      </c>
      <c r="D706">
        <f>'Part 1 '!AM705</f>
        <v>0</v>
      </c>
      <c r="E706">
        <f>'Part 1 '!AN705</f>
        <v>0</v>
      </c>
      <c r="F706">
        <f>'Part 1 '!AO705</f>
        <v>0</v>
      </c>
      <c r="G706">
        <f>'Part 1 '!AP705</f>
        <v>0</v>
      </c>
      <c r="H706">
        <f>'Part 1 '!AQ705</f>
        <v>0</v>
      </c>
      <c r="I706">
        <f>'Part 1 '!AR705</f>
        <v>0</v>
      </c>
      <c r="J706">
        <f>'Part 1 '!AS705</f>
        <v>0</v>
      </c>
      <c r="K706">
        <f>'Part 1 '!AT705</f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Y706" t="str">
        <f t="shared" si="116"/>
        <v/>
      </c>
      <c r="Z706" t="str">
        <f t="shared" si="117"/>
        <v/>
      </c>
      <c r="AA706" t="str">
        <f t="shared" si="118"/>
        <v/>
      </c>
      <c r="AB706" t="str">
        <f t="shared" si="119"/>
        <v/>
      </c>
      <c r="AC706" t="str">
        <f t="shared" si="120"/>
        <v/>
      </c>
      <c r="AD706" t="str">
        <f t="shared" si="121"/>
        <v/>
      </c>
      <c r="AE706" t="str">
        <f t="shared" si="122"/>
        <v/>
      </c>
      <c r="AF706" t="str">
        <f t="shared" si="123"/>
        <v/>
      </c>
      <c r="AG706" t="str">
        <f t="shared" si="124"/>
        <v/>
      </c>
      <c r="AH706" t="str">
        <f t="shared" si="125"/>
        <v/>
      </c>
      <c r="AI706" t="str">
        <f t="shared" si="126"/>
        <v/>
      </c>
    </row>
    <row r="707" spans="1:35" x14ac:dyDescent="0.2">
      <c r="A707">
        <f>'Part 1 '!AJ706</f>
        <v>0</v>
      </c>
      <c r="B707">
        <f>'Part 1 '!AK706</f>
        <v>0</v>
      </c>
      <c r="C707">
        <f>'Part 1 '!AL706</f>
        <v>0</v>
      </c>
      <c r="D707">
        <f>'Part 1 '!AM706</f>
        <v>0</v>
      </c>
      <c r="E707">
        <f>'Part 1 '!AN706</f>
        <v>0</v>
      </c>
      <c r="F707">
        <f>'Part 1 '!AO706</f>
        <v>0</v>
      </c>
      <c r="G707">
        <f>'Part 1 '!AP706</f>
        <v>0</v>
      </c>
      <c r="H707">
        <f>'Part 1 '!AQ706</f>
        <v>0</v>
      </c>
      <c r="I707">
        <f>'Part 1 '!AR706</f>
        <v>0</v>
      </c>
      <c r="J707">
        <f>'Part 1 '!AS706</f>
        <v>0</v>
      </c>
      <c r="K707">
        <f>'Part 1 '!AT706</f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Y707" t="str">
        <f t="shared" si="116"/>
        <v/>
      </c>
      <c r="Z707" t="str">
        <f t="shared" si="117"/>
        <v/>
      </c>
      <c r="AA707" t="str">
        <f t="shared" si="118"/>
        <v/>
      </c>
      <c r="AB707" t="str">
        <f t="shared" si="119"/>
        <v/>
      </c>
      <c r="AC707" t="str">
        <f t="shared" si="120"/>
        <v/>
      </c>
      <c r="AD707" t="str">
        <f t="shared" si="121"/>
        <v/>
      </c>
      <c r="AE707" t="str">
        <f t="shared" si="122"/>
        <v/>
      </c>
      <c r="AF707" t="str">
        <f t="shared" si="123"/>
        <v/>
      </c>
      <c r="AG707" t="str">
        <f t="shared" si="124"/>
        <v/>
      </c>
      <c r="AH707" t="str">
        <f t="shared" si="125"/>
        <v/>
      </c>
      <c r="AI707" t="str">
        <f t="shared" si="126"/>
        <v/>
      </c>
    </row>
    <row r="708" spans="1:35" x14ac:dyDescent="0.2">
      <c r="A708">
        <f>'Part 1 '!AJ707</f>
        <v>0</v>
      </c>
      <c r="B708">
        <f>'Part 1 '!AK707</f>
        <v>0</v>
      </c>
      <c r="C708">
        <f>'Part 1 '!AL707</f>
        <v>0</v>
      </c>
      <c r="D708">
        <f>'Part 1 '!AM707</f>
        <v>0</v>
      </c>
      <c r="E708">
        <f>'Part 1 '!AN707</f>
        <v>0</v>
      </c>
      <c r="F708">
        <f>'Part 1 '!AO707</f>
        <v>0</v>
      </c>
      <c r="G708">
        <f>'Part 1 '!AP707</f>
        <v>0</v>
      </c>
      <c r="H708">
        <f>'Part 1 '!AQ707</f>
        <v>0</v>
      </c>
      <c r="I708">
        <f>'Part 1 '!AR707</f>
        <v>0</v>
      </c>
      <c r="J708">
        <f>'Part 1 '!AS707</f>
        <v>0</v>
      </c>
      <c r="K708">
        <f>'Part 1 '!AT707</f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Y708" t="str">
        <f t="shared" si="116"/>
        <v/>
      </c>
      <c r="Z708" t="str">
        <f t="shared" si="117"/>
        <v/>
      </c>
      <c r="AA708" t="str">
        <f t="shared" si="118"/>
        <v/>
      </c>
      <c r="AB708" t="str">
        <f t="shared" si="119"/>
        <v/>
      </c>
      <c r="AC708" t="str">
        <f t="shared" si="120"/>
        <v/>
      </c>
      <c r="AD708" t="str">
        <f t="shared" si="121"/>
        <v/>
      </c>
      <c r="AE708" t="str">
        <f t="shared" si="122"/>
        <v/>
      </c>
      <c r="AF708" t="str">
        <f t="shared" si="123"/>
        <v/>
      </c>
      <c r="AG708" t="str">
        <f t="shared" si="124"/>
        <v/>
      </c>
      <c r="AH708" t="str">
        <f t="shared" si="125"/>
        <v/>
      </c>
      <c r="AI708" t="str">
        <f t="shared" si="126"/>
        <v/>
      </c>
    </row>
    <row r="709" spans="1:35" x14ac:dyDescent="0.2">
      <c r="A709">
        <f>'Part 1 '!AJ708</f>
        <v>0</v>
      </c>
      <c r="B709">
        <f>'Part 1 '!AK708</f>
        <v>0</v>
      </c>
      <c r="C709">
        <f>'Part 1 '!AL708</f>
        <v>0</v>
      </c>
      <c r="D709">
        <f>'Part 1 '!AM708</f>
        <v>0</v>
      </c>
      <c r="E709">
        <f>'Part 1 '!AN708</f>
        <v>0</v>
      </c>
      <c r="F709">
        <f>'Part 1 '!AO708</f>
        <v>0</v>
      </c>
      <c r="G709">
        <f>'Part 1 '!AP708</f>
        <v>0</v>
      </c>
      <c r="H709">
        <f>'Part 1 '!AQ708</f>
        <v>0</v>
      </c>
      <c r="I709">
        <f>'Part 1 '!AR708</f>
        <v>0</v>
      </c>
      <c r="J709">
        <f>'Part 1 '!AS708</f>
        <v>0</v>
      </c>
      <c r="K709">
        <f>'Part 1 '!AT708</f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 t="str">
        <f t="shared" si="116"/>
        <v/>
      </c>
      <c r="Z709" t="str">
        <f t="shared" si="117"/>
        <v/>
      </c>
      <c r="AA709" t="str">
        <f t="shared" si="118"/>
        <v/>
      </c>
      <c r="AB709" t="str">
        <f t="shared" si="119"/>
        <v/>
      </c>
      <c r="AC709" t="str">
        <f t="shared" si="120"/>
        <v/>
      </c>
      <c r="AD709" t="str">
        <f t="shared" si="121"/>
        <v/>
      </c>
      <c r="AE709" t="str">
        <f t="shared" si="122"/>
        <v/>
      </c>
      <c r="AF709" t="str">
        <f t="shared" si="123"/>
        <v/>
      </c>
      <c r="AG709" t="str">
        <f t="shared" si="124"/>
        <v/>
      </c>
      <c r="AH709" t="str">
        <f t="shared" si="125"/>
        <v/>
      </c>
      <c r="AI709" t="str">
        <f t="shared" si="126"/>
        <v/>
      </c>
    </row>
    <row r="710" spans="1:35" x14ac:dyDescent="0.2">
      <c r="A710">
        <f>'Part 1 '!AJ709</f>
        <v>0</v>
      </c>
      <c r="B710">
        <f>'Part 1 '!AK709</f>
        <v>0</v>
      </c>
      <c r="C710">
        <f>'Part 1 '!AL709</f>
        <v>0</v>
      </c>
      <c r="D710">
        <f>'Part 1 '!AM709</f>
        <v>0</v>
      </c>
      <c r="E710">
        <f>'Part 1 '!AN709</f>
        <v>0</v>
      </c>
      <c r="F710">
        <f>'Part 1 '!AO709</f>
        <v>0</v>
      </c>
      <c r="G710">
        <f>'Part 1 '!AP709</f>
        <v>0</v>
      </c>
      <c r="H710">
        <f>'Part 1 '!AQ709</f>
        <v>0</v>
      </c>
      <c r="I710">
        <f>'Part 1 '!AR709</f>
        <v>0</v>
      </c>
      <c r="J710">
        <f>'Part 1 '!AS709</f>
        <v>0</v>
      </c>
      <c r="K710">
        <f>'Part 1 '!AT709</f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Y710" t="str">
        <f t="shared" ref="Y710:Y773" si="127">IF(M710-$F$2&gt;=0,M710,"")</f>
        <v/>
      </c>
      <c r="Z710" t="str">
        <f t="shared" ref="Z710:Z773" si="128">IF(N710-$F$2&gt;=0,N710,"")</f>
        <v/>
      </c>
      <c r="AA710" t="str">
        <f t="shared" ref="AA710:AA773" si="129">IF(O710-$F$2&gt;=0,O710,"")</f>
        <v/>
      </c>
      <c r="AB710" t="str">
        <f t="shared" ref="AB710:AB773" si="130">IF(P710-$F$2&gt;=0,P710,"")</f>
        <v/>
      </c>
      <c r="AC710" t="str">
        <f t="shared" ref="AC710:AC773" si="131">IF(Q710-$F$2&gt;=0,Q710,"")</f>
        <v/>
      </c>
      <c r="AD710" t="str">
        <f t="shared" ref="AD710:AD773" si="132">IF(R710-$F$2&gt;=0,R710,"")</f>
        <v/>
      </c>
      <c r="AE710" t="str">
        <f t="shared" ref="AE710:AE773" si="133">IF(S710-$F$2&gt;=0,S710,"")</f>
        <v/>
      </c>
      <c r="AF710" t="str">
        <f t="shared" ref="AF710:AF773" si="134">IF(T710-$F$2&gt;=0,T710,"")</f>
        <v/>
      </c>
      <c r="AG710" t="str">
        <f t="shared" ref="AG710:AG773" si="135">IF(U710-$F$2&gt;=0,U710,"")</f>
        <v/>
      </c>
      <c r="AH710" t="str">
        <f t="shared" ref="AH710:AH773" si="136">IF(V710-$F$2&gt;=0,V710,"")</f>
        <v/>
      </c>
      <c r="AI710" t="str">
        <f t="shared" ref="AI710:AI773" si="137">IF(W710-$F$2&gt;=0,W710,"")</f>
        <v/>
      </c>
    </row>
    <row r="711" spans="1:35" x14ac:dyDescent="0.2">
      <c r="A711">
        <f>'Part 1 '!AJ710</f>
        <v>0</v>
      </c>
      <c r="B711">
        <f>'Part 1 '!AK710</f>
        <v>0</v>
      </c>
      <c r="C711">
        <f>'Part 1 '!AL710</f>
        <v>0</v>
      </c>
      <c r="D711">
        <f>'Part 1 '!AM710</f>
        <v>0</v>
      </c>
      <c r="E711">
        <f>'Part 1 '!AN710</f>
        <v>0</v>
      </c>
      <c r="F711">
        <f>'Part 1 '!AO710</f>
        <v>0</v>
      </c>
      <c r="G711">
        <f>'Part 1 '!AP710</f>
        <v>0</v>
      </c>
      <c r="H711">
        <f>'Part 1 '!AQ710</f>
        <v>0</v>
      </c>
      <c r="I711">
        <f>'Part 1 '!AR710</f>
        <v>0</v>
      </c>
      <c r="J711">
        <f>'Part 1 '!AS710</f>
        <v>0</v>
      </c>
      <c r="K711">
        <f>'Part 1 '!AT710</f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 t="str">
        <f t="shared" si="127"/>
        <v/>
      </c>
      <c r="Z711" t="str">
        <f t="shared" si="128"/>
        <v/>
      </c>
      <c r="AA711" t="str">
        <f t="shared" si="129"/>
        <v/>
      </c>
      <c r="AB711" t="str">
        <f t="shared" si="130"/>
        <v/>
      </c>
      <c r="AC711" t="str">
        <f t="shared" si="131"/>
        <v/>
      </c>
      <c r="AD711" t="str">
        <f t="shared" si="132"/>
        <v/>
      </c>
      <c r="AE711" t="str">
        <f t="shared" si="133"/>
        <v/>
      </c>
      <c r="AF711" t="str">
        <f t="shared" si="134"/>
        <v/>
      </c>
      <c r="AG711" t="str">
        <f t="shared" si="135"/>
        <v/>
      </c>
      <c r="AH711" t="str">
        <f t="shared" si="136"/>
        <v/>
      </c>
      <c r="AI711" t="str">
        <f t="shared" si="137"/>
        <v/>
      </c>
    </row>
    <row r="712" spans="1:35" x14ac:dyDescent="0.2">
      <c r="A712">
        <f>'Part 1 '!AJ711</f>
        <v>0</v>
      </c>
      <c r="B712">
        <f>'Part 1 '!AK711</f>
        <v>0</v>
      </c>
      <c r="C712">
        <f>'Part 1 '!AL711</f>
        <v>0</v>
      </c>
      <c r="D712">
        <f>'Part 1 '!AM711</f>
        <v>0</v>
      </c>
      <c r="E712">
        <f>'Part 1 '!AN711</f>
        <v>0</v>
      </c>
      <c r="F712">
        <f>'Part 1 '!AO711</f>
        <v>0</v>
      </c>
      <c r="G712">
        <f>'Part 1 '!AP711</f>
        <v>0</v>
      </c>
      <c r="H712">
        <f>'Part 1 '!AQ711</f>
        <v>0</v>
      </c>
      <c r="I712">
        <f>'Part 1 '!AR711</f>
        <v>0</v>
      </c>
      <c r="J712">
        <f>'Part 1 '!AS711</f>
        <v>0</v>
      </c>
      <c r="K712">
        <f>'Part 1 '!AT711</f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Y712" t="str">
        <f t="shared" si="127"/>
        <v/>
      </c>
      <c r="Z712" t="str">
        <f t="shared" si="128"/>
        <v/>
      </c>
      <c r="AA712" t="str">
        <f t="shared" si="129"/>
        <v/>
      </c>
      <c r="AB712" t="str">
        <f t="shared" si="130"/>
        <v/>
      </c>
      <c r="AC712" t="str">
        <f t="shared" si="131"/>
        <v/>
      </c>
      <c r="AD712" t="str">
        <f t="shared" si="132"/>
        <v/>
      </c>
      <c r="AE712" t="str">
        <f t="shared" si="133"/>
        <v/>
      </c>
      <c r="AF712" t="str">
        <f t="shared" si="134"/>
        <v/>
      </c>
      <c r="AG712" t="str">
        <f t="shared" si="135"/>
        <v/>
      </c>
      <c r="AH712" t="str">
        <f t="shared" si="136"/>
        <v/>
      </c>
      <c r="AI712" t="str">
        <f t="shared" si="137"/>
        <v/>
      </c>
    </row>
    <row r="713" spans="1:35" x14ac:dyDescent="0.2">
      <c r="A713">
        <f>'Part 1 '!AJ712</f>
        <v>0</v>
      </c>
      <c r="B713">
        <f>'Part 1 '!AK712</f>
        <v>0</v>
      </c>
      <c r="C713">
        <f>'Part 1 '!AL712</f>
        <v>0</v>
      </c>
      <c r="D713">
        <f>'Part 1 '!AM712</f>
        <v>0</v>
      </c>
      <c r="E713">
        <f>'Part 1 '!AN712</f>
        <v>0</v>
      </c>
      <c r="F713">
        <f>'Part 1 '!AO712</f>
        <v>150681</v>
      </c>
      <c r="G713">
        <f>'Part 1 '!AP712</f>
        <v>0</v>
      </c>
      <c r="H713">
        <f>'Part 1 '!AQ712</f>
        <v>0</v>
      </c>
      <c r="I713">
        <f>'Part 1 '!AR712</f>
        <v>0</v>
      </c>
      <c r="J713">
        <f>'Part 1 '!AS712</f>
        <v>0</v>
      </c>
      <c r="K713">
        <f>'Part 1 '!AT712</f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 t="str">
        <f t="shared" si="127"/>
        <v/>
      </c>
      <c r="Z713" t="str">
        <f t="shared" si="128"/>
        <v/>
      </c>
      <c r="AA713" t="str">
        <f t="shared" si="129"/>
        <v/>
      </c>
      <c r="AB713" t="str">
        <f t="shared" si="130"/>
        <v/>
      </c>
      <c r="AC713" t="str">
        <f t="shared" si="131"/>
        <v/>
      </c>
      <c r="AD713" t="str">
        <f t="shared" si="132"/>
        <v/>
      </c>
      <c r="AE713" t="str">
        <f t="shared" si="133"/>
        <v/>
      </c>
      <c r="AF713" t="str">
        <f t="shared" si="134"/>
        <v/>
      </c>
      <c r="AG713" t="str">
        <f t="shared" si="135"/>
        <v/>
      </c>
      <c r="AH713" t="str">
        <f t="shared" si="136"/>
        <v/>
      </c>
      <c r="AI713" t="str">
        <f t="shared" si="137"/>
        <v/>
      </c>
    </row>
    <row r="714" spans="1:35" x14ac:dyDescent="0.2">
      <c r="A714">
        <f>'Part 1 '!AJ713</f>
        <v>0</v>
      </c>
      <c r="B714">
        <f>'Part 1 '!AK713</f>
        <v>0</v>
      </c>
      <c r="C714">
        <f>'Part 1 '!AL713</f>
        <v>0</v>
      </c>
      <c r="D714">
        <f>'Part 1 '!AM713</f>
        <v>0</v>
      </c>
      <c r="E714">
        <f>'Part 1 '!AN713</f>
        <v>0</v>
      </c>
      <c r="F714">
        <f>'Part 1 '!AO713</f>
        <v>0</v>
      </c>
      <c r="G714">
        <f>'Part 1 '!AP713</f>
        <v>0</v>
      </c>
      <c r="H714">
        <f>'Part 1 '!AQ713</f>
        <v>0</v>
      </c>
      <c r="I714">
        <f>'Part 1 '!AR713</f>
        <v>0</v>
      </c>
      <c r="J714">
        <f>'Part 1 '!AS713</f>
        <v>0</v>
      </c>
      <c r="K714">
        <f>'Part 1 '!AT713</f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Y714" t="str">
        <f t="shared" si="127"/>
        <v/>
      </c>
      <c r="Z714" t="str">
        <f t="shared" si="128"/>
        <v/>
      </c>
      <c r="AA714" t="str">
        <f t="shared" si="129"/>
        <v/>
      </c>
      <c r="AB714" t="str">
        <f t="shared" si="130"/>
        <v/>
      </c>
      <c r="AC714" t="str">
        <f t="shared" si="131"/>
        <v/>
      </c>
      <c r="AD714" t="str">
        <f t="shared" si="132"/>
        <v/>
      </c>
      <c r="AE714" t="str">
        <f t="shared" si="133"/>
        <v/>
      </c>
      <c r="AF714" t="str">
        <f t="shared" si="134"/>
        <v/>
      </c>
      <c r="AG714" t="str">
        <f t="shared" si="135"/>
        <v/>
      </c>
      <c r="AH714" t="str">
        <f t="shared" si="136"/>
        <v/>
      </c>
      <c r="AI714" t="str">
        <f t="shared" si="137"/>
        <v/>
      </c>
    </row>
    <row r="715" spans="1:35" x14ac:dyDescent="0.2">
      <c r="A715">
        <f>'Part 1 '!AJ714</f>
        <v>0</v>
      </c>
      <c r="B715">
        <f>'Part 1 '!AK714</f>
        <v>0</v>
      </c>
      <c r="C715">
        <f>'Part 1 '!AL714</f>
        <v>0</v>
      </c>
      <c r="D715">
        <f>'Part 1 '!AM714</f>
        <v>0</v>
      </c>
      <c r="E715">
        <f>'Part 1 '!AN714</f>
        <v>0</v>
      </c>
      <c r="F715">
        <f>'Part 1 '!AO714</f>
        <v>0</v>
      </c>
      <c r="G715">
        <f>'Part 1 '!AP714</f>
        <v>0</v>
      </c>
      <c r="H715">
        <f>'Part 1 '!AQ714</f>
        <v>0</v>
      </c>
      <c r="I715">
        <f>'Part 1 '!AR714</f>
        <v>0</v>
      </c>
      <c r="J715">
        <f>'Part 1 '!AS714</f>
        <v>0</v>
      </c>
      <c r="K715">
        <f>'Part 1 '!AT714</f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Y715" t="str">
        <f t="shared" si="127"/>
        <v/>
      </c>
      <c r="Z715" t="str">
        <f t="shared" si="128"/>
        <v/>
      </c>
      <c r="AA715" t="str">
        <f t="shared" si="129"/>
        <v/>
      </c>
      <c r="AB715" t="str">
        <f t="shared" si="130"/>
        <v/>
      </c>
      <c r="AC715" t="str">
        <f t="shared" si="131"/>
        <v/>
      </c>
      <c r="AD715" t="str">
        <f t="shared" si="132"/>
        <v/>
      </c>
      <c r="AE715" t="str">
        <f t="shared" si="133"/>
        <v/>
      </c>
      <c r="AF715" t="str">
        <f t="shared" si="134"/>
        <v/>
      </c>
      <c r="AG715" t="str">
        <f t="shared" si="135"/>
        <v/>
      </c>
      <c r="AH715" t="str">
        <f t="shared" si="136"/>
        <v/>
      </c>
      <c r="AI715" t="str">
        <f t="shared" si="137"/>
        <v/>
      </c>
    </row>
    <row r="716" spans="1:35" x14ac:dyDescent="0.2">
      <c r="A716">
        <f>'Part 1 '!AJ715</f>
        <v>0</v>
      </c>
      <c r="B716">
        <f>'Part 1 '!AK715</f>
        <v>0</v>
      </c>
      <c r="C716">
        <f>'Part 1 '!AL715</f>
        <v>0</v>
      </c>
      <c r="D716">
        <f>'Part 1 '!AM715</f>
        <v>0</v>
      </c>
      <c r="E716">
        <f>'Part 1 '!AN715</f>
        <v>0</v>
      </c>
      <c r="F716">
        <f>'Part 1 '!AO715</f>
        <v>0</v>
      </c>
      <c r="G716">
        <f>'Part 1 '!AP715</f>
        <v>0</v>
      </c>
      <c r="H716">
        <f>'Part 1 '!AQ715</f>
        <v>0</v>
      </c>
      <c r="I716">
        <f>'Part 1 '!AR715</f>
        <v>0</v>
      </c>
      <c r="J716">
        <f>'Part 1 '!AS715</f>
        <v>0</v>
      </c>
      <c r="K716">
        <f>'Part 1 '!AT715</f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Y716" t="str">
        <f t="shared" si="127"/>
        <v/>
      </c>
      <c r="Z716" t="str">
        <f t="shared" si="128"/>
        <v/>
      </c>
      <c r="AA716" t="str">
        <f t="shared" si="129"/>
        <v/>
      </c>
      <c r="AB716" t="str">
        <f t="shared" si="130"/>
        <v/>
      </c>
      <c r="AC716" t="str">
        <f t="shared" si="131"/>
        <v/>
      </c>
      <c r="AD716" t="str">
        <f t="shared" si="132"/>
        <v/>
      </c>
      <c r="AE716" t="str">
        <f t="shared" si="133"/>
        <v/>
      </c>
      <c r="AF716" t="str">
        <f t="shared" si="134"/>
        <v/>
      </c>
      <c r="AG716" t="str">
        <f t="shared" si="135"/>
        <v/>
      </c>
      <c r="AH716" t="str">
        <f t="shared" si="136"/>
        <v/>
      </c>
      <c r="AI716" t="str">
        <f t="shared" si="137"/>
        <v/>
      </c>
    </row>
    <row r="717" spans="1:35" x14ac:dyDescent="0.2">
      <c r="A717">
        <f>'Part 1 '!AJ716</f>
        <v>0</v>
      </c>
      <c r="B717">
        <f>'Part 1 '!AK716</f>
        <v>0</v>
      </c>
      <c r="C717">
        <f>'Part 1 '!AL716</f>
        <v>0</v>
      </c>
      <c r="D717">
        <f>'Part 1 '!AM716</f>
        <v>0</v>
      </c>
      <c r="E717">
        <f>'Part 1 '!AN716</f>
        <v>0</v>
      </c>
      <c r="F717">
        <f>'Part 1 '!AO716</f>
        <v>78473</v>
      </c>
      <c r="G717">
        <f>'Part 1 '!AP716</f>
        <v>0</v>
      </c>
      <c r="H717">
        <f>'Part 1 '!AQ716</f>
        <v>0</v>
      </c>
      <c r="I717">
        <f>'Part 1 '!AR716</f>
        <v>0</v>
      </c>
      <c r="J717">
        <f>'Part 1 '!AS716</f>
        <v>0</v>
      </c>
      <c r="K717">
        <f>'Part 1 '!AT716</f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Y717" t="str">
        <f t="shared" si="127"/>
        <v/>
      </c>
      <c r="Z717" t="str">
        <f t="shared" si="128"/>
        <v/>
      </c>
      <c r="AA717" t="str">
        <f t="shared" si="129"/>
        <v/>
      </c>
      <c r="AB717" t="str">
        <f t="shared" si="130"/>
        <v/>
      </c>
      <c r="AC717" t="str">
        <f t="shared" si="131"/>
        <v/>
      </c>
      <c r="AD717" t="str">
        <f t="shared" si="132"/>
        <v/>
      </c>
      <c r="AE717" t="str">
        <f t="shared" si="133"/>
        <v/>
      </c>
      <c r="AF717" t="str">
        <f t="shared" si="134"/>
        <v/>
      </c>
      <c r="AG717" t="str">
        <f t="shared" si="135"/>
        <v/>
      </c>
      <c r="AH717" t="str">
        <f t="shared" si="136"/>
        <v/>
      </c>
      <c r="AI717" t="str">
        <f t="shared" si="137"/>
        <v/>
      </c>
    </row>
    <row r="718" spans="1:35" x14ac:dyDescent="0.2">
      <c r="A718">
        <f>'Part 1 '!AJ717</f>
        <v>0</v>
      </c>
      <c r="B718">
        <f>'Part 1 '!AK717</f>
        <v>0</v>
      </c>
      <c r="C718">
        <f>'Part 1 '!AL717</f>
        <v>0</v>
      </c>
      <c r="D718">
        <f>'Part 1 '!AM717</f>
        <v>0</v>
      </c>
      <c r="E718">
        <f>'Part 1 '!AN717</f>
        <v>1025017</v>
      </c>
      <c r="F718">
        <f>'Part 1 '!AO717</f>
        <v>0</v>
      </c>
      <c r="G718">
        <f>'Part 1 '!AP717</f>
        <v>0</v>
      </c>
      <c r="H718">
        <f>'Part 1 '!AQ717</f>
        <v>0</v>
      </c>
      <c r="I718">
        <f>'Part 1 '!AR717</f>
        <v>0</v>
      </c>
      <c r="J718">
        <f>'Part 1 '!AS717</f>
        <v>0</v>
      </c>
      <c r="K718">
        <f>'Part 1 '!AT717</f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Y718" t="str">
        <f t="shared" si="127"/>
        <v/>
      </c>
      <c r="Z718" t="str">
        <f t="shared" si="128"/>
        <v/>
      </c>
      <c r="AA718" t="str">
        <f t="shared" si="129"/>
        <v/>
      </c>
      <c r="AB718" t="str">
        <f t="shared" si="130"/>
        <v/>
      </c>
      <c r="AC718" t="str">
        <f t="shared" si="131"/>
        <v/>
      </c>
      <c r="AD718" t="str">
        <f t="shared" si="132"/>
        <v/>
      </c>
      <c r="AE718" t="str">
        <f t="shared" si="133"/>
        <v/>
      </c>
      <c r="AF718" t="str">
        <f t="shared" si="134"/>
        <v/>
      </c>
      <c r="AG718" t="str">
        <f t="shared" si="135"/>
        <v/>
      </c>
      <c r="AH718" t="str">
        <f t="shared" si="136"/>
        <v/>
      </c>
      <c r="AI718" t="str">
        <f t="shared" si="137"/>
        <v/>
      </c>
    </row>
    <row r="719" spans="1:35" x14ac:dyDescent="0.2">
      <c r="A719">
        <f>'Part 1 '!AJ718</f>
        <v>0</v>
      </c>
      <c r="B719">
        <f>'Part 1 '!AK718</f>
        <v>0</v>
      </c>
      <c r="C719">
        <f>'Part 1 '!AL718</f>
        <v>0</v>
      </c>
      <c r="D719">
        <f>'Part 1 '!AM718</f>
        <v>0</v>
      </c>
      <c r="E719">
        <f>'Part 1 '!AN718</f>
        <v>0</v>
      </c>
      <c r="F719">
        <f>'Part 1 '!AO718</f>
        <v>0</v>
      </c>
      <c r="G719">
        <f>'Part 1 '!AP718</f>
        <v>0</v>
      </c>
      <c r="H719">
        <f>'Part 1 '!AQ718</f>
        <v>0</v>
      </c>
      <c r="I719">
        <f>'Part 1 '!AR718</f>
        <v>0</v>
      </c>
      <c r="J719">
        <f>'Part 1 '!AS718</f>
        <v>0</v>
      </c>
      <c r="K719">
        <f>'Part 1 '!AT718</f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Y719" t="str">
        <f t="shared" si="127"/>
        <v/>
      </c>
      <c r="Z719" t="str">
        <f t="shared" si="128"/>
        <v/>
      </c>
      <c r="AA719" t="str">
        <f t="shared" si="129"/>
        <v/>
      </c>
      <c r="AB719" t="str">
        <f t="shared" si="130"/>
        <v/>
      </c>
      <c r="AC719" t="str">
        <f t="shared" si="131"/>
        <v/>
      </c>
      <c r="AD719" t="str">
        <f t="shared" si="132"/>
        <v/>
      </c>
      <c r="AE719" t="str">
        <f t="shared" si="133"/>
        <v/>
      </c>
      <c r="AF719" t="str">
        <f t="shared" si="134"/>
        <v/>
      </c>
      <c r="AG719" t="str">
        <f t="shared" si="135"/>
        <v/>
      </c>
      <c r="AH719" t="str">
        <f t="shared" si="136"/>
        <v/>
      </c>
      <c r="AI719" t="str">
        <f t="shared" si="137"/>
        <v/>
      </c>
    </row>
    <row r="720" spans="1:35" x14ac:dyDescent="0.2">
      <c r="A720">
        <f>'Part 1 '!AJ719</f>
        <v>0</v>
      </c>
      <c r="B720">
        <f>'Part 1 '!AK719</f>
        <v>0</v>
      </c>
      <c r="C720">
        <f>'Part 1 '!AL719</f>
        <v>0</v>
      </c>
      <c r="D720">
        <f>'Part 1 '!AM719</f>
        <v>0</v>
      </c>
      <c r="E720">
        <f>'Part 1 '!AN719</f>
        <v>0</v>
      </c>
      <c r="F720">
        <f>'Part 1 '!AO719</f>
        <v>0</v>
      </c>
      <c r="G720">
        <f>'Part 1 '!AP719</f>
        <v>0</v>
      </c>
      <c r="H720">
        <f>'Part 1 '!AQ719</f>
        <v>0</v>
      </c>
      <c r="I720">
        <f>'Part 1 '!AR719</f>
        <v>0</v>
      </c>
      <c r="J720">
        <f>'Part 1 '!AS719</f>
        <v>0</v>
      </c>
      <c r="K720">
        <f>'Part 1 '!AT719</f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Y720" t="str">
        <f t="shared" si="127"/>
        <v/>
      </c>
      <c r="Z720" t="str">
        <f t="shared" si="128"/>
        <v/>
      </c>
      <c r="AA720" t="str">
        <f t="shared" si="129"/>
        <v/>
      </c>
      <c r="AB720" t="str">
        <f t="shared" si="130"/>
        <v/>
      </c>
      <c r="AC720" t="str">
        <f t="shared" si="131"/>
        <v/>
      </c>
      <c r="AD720" t="str">
        <f t="shared" si="132"/>
        <v/>
      </c>
      <c r="AE720" t="str">
        <f t="shared" si="133"/>
        <v/>
      </c>
      <c r="AF720" t="str">
        <f t="shared" si="134"/>
        <v/>
      </c>
      <c r="AG720" t="str">
        <f t="shared" si="135"/>
        <v/>
      </c>
      <c r="AH720" t="str">
        <f t="shared" si="136"/>
        <v/>
      </c>
      <c r="AI720" t="str">
        <f t="shared" si="137"/>
        <v/>
      </c>
    </row>
    <row r="721" spans="1:35" x14ac:dyDescent="0.2">
      <c r="A721">
        <f>'Part 1 '!AJ720</f>
        <v>0</v>
      </c>
      <c r="B721">
        <f>'Part 1 '!AK720</f>
        <v>0</v>
      </c>
      <c r="C721">
        <f>'Part 1 '!AL720</f>
        <v>0</v>
      </c>
      <c r="D721">
        <f>'Part 1 '!AM720</f>
        <v>0</v>
      </c>
      <c r="E721">
        <f>'Part 1 '!AN720</f>
        <v>0</v>
      </c>
      <c r="F721">
        <f>'Part 1 '!AO720</f>
        <v>0</v>
      </c>
      <c r="G721">
        <f>'Part 1 '!AP720</f>
        <v>0</v>
      </c>
      <c r="H721">
        <f>'Part 1 '!AQ720</f>
        <v>0</v>
      </c>
      <c r="I721">
        <f>'Part 1 '!AR720</f>
        <v>0</v>
      </c>
      <c r="J721">
        <f>'Part 1 '!AS720</f>
        <v>0</v>
      </c>
      <c r="K721">
        <f>'Part 1 '!AT720</f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Y721" t="str">
        <f t="shared" si="127"/>
        <v/>
      </c>
      <c r="Z721" t="str">
        <f t="shared" si="128"/>
        <v/>
      </c>
      <c r="AA721" t="str">
        <f t="shared" si="129"/>
        <v/>
      </c>
      <c r="AB721" t="str">
        <f t="shared" si="130"/>
        <v/>
      </c>
      <c r="AC721" t="str">
        <f t="shared" si="131"/>
        <v/>
      </c>
      <c r="AD721" t="str">
        <f t="shared" si="132"/>
        <v/>
      </c>
      <c r="AE721" t="str">
        <f t="shared" si="133"/>
        <v/>
      </c>
      <c r="AF721" t="str">
        <f t="shared" si="134"/>
        <v/>
      </c>
      <c r="AG721" t="str">
        <f t="shared" si="135"/>
        <v/>
      </c>
      <c r="AH721" t="str">
        <f t="shared" si="136"/>
        <v/>
      </c>
      <c r="AI721" t="str">
        <f t="shared" si="137"/>
        <v/>
      </c>
    </row>
    <row r="722" spans="1:35" x14ac:dyDescent="0.2">
      <c r="A722">
        <f>'Part 1 '!AJ721</f>
        <v>0</v>
      </c>
      <c r="B722">
        <f>'Part 1 '!AK721</f>
        <v>0</v>
      </c>
      <c r="C722">
        <f>'Part 1 '!AL721</f>
        <v>0</v>
      </c>
      <c r="D722">
        <f>'Part 1 '!AM721</f>
        <v>0</v>
      </c>
      <c r="E722">
        <f>'Part 1 '!AN721</f>
        <v>202948</v>
      </c>
      <c r="F722">
        <f>'Part 1 '!AO721</f>
        <v>0</v>
      </c>
      <c r="G722">
        <f>'Part 1 '!AP721</f>
        <v>0</v>
      </c>
      <c r="H722">
        <f>'Part 1 '!AQ721</f>
        <v>0</v>
      </c>
      <c r="I722">
        <f>'Part 1 '!AR721</f>
        <v>0</v>
      </c>
      <c r="J722">
        <f>'Part 1 '!AS721</f>
        <v>0</v>
      </c>
      <c r="K722">
        <f>'Part 1 '!AT721</f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Y722" t="str">
        <f t="shared" si="127"/>
        <v/>
      </c>
      <c r="Z722" t="str">
        <f t="shared" si="128"/>
        <v/>
      </c>
      <c r="AA722" t="str">
        <f t="shared" si="129"/>
        <v/>
      </c>
      <c r="AB722" t="str">
        <f t="shared" si="130"/>
        <v/>
      </c>
      <c r="AC722" t="str">
        <f t="shared" si="131"/>
        <v/>
      </c>
      <c r="AD722" t="str">
        <f t="shared" si="132"/>
        <v/>
      </c>
      <c r="AE722" t="str">
        <f t="shared" si="133"/>
        <v/>
      </c>
      <c r="AF722" t="str">
        <f t="shared" si="134"/>
        <v/>
      </c>
      <c r="AG722" t="str">
        <f t="shared" si="135"/>
        <v/>
      </c>
      <c r="AH722" t="str">
        <f t="shared" si="136"/>
        <v/>
      </c>
      <c r="AI722" t="str">
        <f t="shared" si="137"/>
        <v/>
      </c>
    </row>
    <row r="723" spans="1:35" x14ac:dyDescent="0.2">
      <c r="A723">
        <f>'Part 1 '!AJ722</f>
        <v>0</v>
      </c>
      <c r="B723">
        <f>'Part 1 '!AK722</f>
        <v>0</v>
      </c>
      <c r="C723">
        <f>'Part 1 '!AL722</f>
        <v>0</v>
      </c>
      <c r="D723">
        <f>'Part 1 '!AM722</f>
        <v>1305193</v>
      </c>
      <c r="E723">
        <f>'Part 1 '!AN722</f>
        <v>0</v>
      </c>
      <c r="F723">
        <f>'Part 1 '!AO722</f>
        <v>0</v>
      </c>
      <c r="G723">
        <f>'Part 1 '!AP722</f>
        <v>0</v>
      </c>
      <c r="H723">
        <f>'Part 1 '!AQ722</f>
        <v>0</v>
      </c>
      <c r="I723">
        <f>'Part 1 '!AR722</f>
        <v>0</v>
      </c>
      <c r="J723">
        <f>'Part 1 '!AS722</f>
        <v>0</v>
      </c>
      <c r="K723">
        <f>'Part 1 '!AT722</f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Y723" t="str">
        <f t="shared" si="127"/>
        <v/>
      </c>
      <c r="Z723" t="str">
        <f t="shared" si="128"/>
        <v/>
      </c>
      <c r="AA723" t="str">
        <f t="shared" si="129"/>
        <v/>
      </c>
      <c r="AB723" t="str">
        <f t="shared" si="130"/>
        <v/>
      </c>
      <c r="AC723" t="str">
        <f t="shared" si="131"/>
        <v/>
      </c>
      <c r="AD723" t="str">
        <f t="shared" si="132"/>
        <v/>
      </c>
      <c r="AE723" t="str">
        <f t="shared" si="133"/>
        <v/>
      </c>
      <c r="AF723" t="str">
        <f t="shared" si="134"/>
        <v/>
      </c>
      <c r="AG723" t="str">
        <f t="shared" si="135"/>
        <v/>
      </c>
      <c r="AH723" t="str">
        <f t="shared" si="136"/>
        <v/>
      </c>
      <c r="AI723" t="str">
        <f t="shared" si="137"/>
        <v/>
      </c>
    </row>
    <row r="724" spans="1:35" x14ac:dyDescent="0.2">
      <c r="A724">
        <f>'Part 1 '!AJ723</f>
        <v>0</v>
      </c>
      <c r="B724">
        <f>'Part 1 '!AK723</f>
        <v>0</v>
      </c>
      <c r="C724">
        <f>'Part 1 '!AL723</f>
        <v>0</v>
      </c>
      <c r="D724">
        <f>'Part 1 '!AM723</f>
        <v>0</v>
      </c>
      <c r="E724">
        <f>'Part 1 '!AN723</f>
        <v>0</v>
      </c>
      <c r="F724">
        <f>'Part 1 '!AO723</f>
        <v>0</v>
      </c>
      <c r="G724">
        <f>'Part 1 '!AP723</f>
        <v>0</v>
      </c>
      <c r="H724">
        <f>'Part 1 '!AQ723</f>
        <v>0</v>
      </c>
      <c r="I724">
        <f>'Part 1 '!AR723</f>
        <v>0</v>
      </c>
      <c r="J724">
        <f>'Part 1 '!AS723</f>
        <v>0</v>
      </c>
      <c r="K724">
        <f>'Part 1 '!AT723</f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Y724" t="str">
        <f t="shared" si="127"/>
        <v/>
      </c>
      <c r="Z724" t="str">
        <f t="shared" si="128"/>
        <v/>
      </c>
      <c r="AA724" t="str">
        <f t="shared" si="129"/>
        <v/>
      </c>
      <c r="AB724" t="str">
        <f t="shared" si="130"/>
        <v/>
      </c>
      <c r="AC724" t="str">
        <f t="shared" si="131"/>
        <v/>
      </c>
      <c r="AD724" t="str">
        <f t="shared" si="132"/>
        <v/>
      </c>
      <c r="AE724" t="str">
        <f t="shared" si="133"/>
        <v/>
      </c>
      <c r="AF724" t="str">
        <f t="shared" si="134"/>
        <v/>
      </c>
      <c r="AG724" t="str">
        <f t="shared" si="135"/>
        <v/>
      </c>
      <c r="AH724" t="str">
        <f t="shared" si="136"/>
        <v/>
      </c>
      <c r="AI724" t="str">
        <f t="shared" si="137"/>
        <v/>
      </c>
    </row>
    <row r="725" spans="1:35" x14ac:dyDescent="0.2">
      <c r="A725">
        <f>'Part 1 '!AJ724</f>
        <v>0</v>
      </c>
      <c r="B725">
        <f>'Part 1 '!AK724</f>
        <v>0</v>
      </c>
      <c r="C725">
        <f>'Part 1 '!AL724</f>
        <v>0</v>
      </c>
      <c r="D725">
        <f>'Part 1 '!AM724</f>
        <v>0</v>
      </c>
      <c r="E725">
        <f>'Part 1 '!AN724</f>
        <v>0</v>
      </c>
      <c r="F725">
        <f>'Part 1 '!AO724</f>
        <v>0</v>
      </c>
      <c r="G725">
        <f>'Part 1 '!AP724</f>
        <v>0</v>
      </c>
      <c r="H725">
        <f>'Part 1 '!AQ724</f>
        <v>0</v>
      </c>
      <c r="I725">
        <f>'Part 1 '!AR724</f>
        <v>0</v>
      </c>
      <c r="J725">
        <f>'Part 1 '!AS724</f>
        <v>0</v>
      </c>
      <c r="K725">
        <f>'Part 1 '!AT724</f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Y725" t="str">
        <f t="shared" si="127"/>
        <v/>
      </c>
      <c r="Z725" t="str">
        <f t="shared" si="128"/>
        <v/>
      </c>
      <c r="AA725" t="str">
        <f t="shared" si="129"/>
        <v/>
      </c>
      <c r="AB725" t="str">
        <f t="shared" si="130"/>
        <v/>
      </c>
      <c r="AC725" t="str">
        <f t="shared" si="131"/>
        <v/>
      </c>
      <c r="AD725" t="str">
        <f t="shared" si="132"/>
        <v/>
      </c>
      <c r="AE725" t="str">
        <f t="shared" si="133"/>
        <v/>
      </c>
      <c r="AF725" t="str">
        <f t="shared" si="134"/>
        <v/>
      </c>
      <c r="AG725" t="str">
        <f t="shared" si="135"/>
        <v/>
      </c>
      <c r="AH725" t="str">
        <f t="shared" si="136"/>
        <v/>
      </c>
      <c r="AI725" t="str">
        <f t="shared" si="137"/>
        <v/>
      </c>
    </row>
    <row r="726" spans="1:35" x14ac:dyDescent="0.2">
      <c r="A726">
        <f>'Part 1 '!AJ725</f>
        <v>0</v>
      </c>
      <c r="B726">
        <f>'Part 1 '!AK725</f>
        <v>0</v>
      </c>
      <c r="C726">
        <f>'Part 1 '!AL725</f>
        <v>0</v>
      </c>
      <c r="D726">
        <f>'Part 1 '!AM725</f>
        <v>0</v>
      </c>
      <c r="E726">
        <f>'Part 1 '!AN725</f>
        <v>0</v>
      </c>
      <c r="F726">
        <f>'Part 1 '!AO725</f>
        <v>0</v>
      </c>
      <c r="G726">
        <f>'Part 1 '!AP725</f>
        <v>0</v>
      </c>
      <c r="H726">
        <f>'Part 1 '!AQ725</f>
        <v>0</v>
      </c>
      <c r="I726">
        <f>'Part 1 '!AR725</f>
        <v>0</v>
      </c>
      <c r="J726">
        <f>'Part 1 '!AS725</f>
        <v>0</v>
      </c>
      <c r="K726">
        <f>'Part 1 '!AT725</f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Y726" t="str">
        <f t="shared" si="127"/>
        <v/>
      </c>
      <c r="Z726" t="str">
        <f t="shared" si="128"/>
        <v/>
      </c>
      <c r="AA726" t="str">
        <f t="shared" si="129"/>
        <v/>
      </c>
      <c r="AB726" t="str">
        <f t="shared" si="130"/>
        <v/>
      </c>
      <c r="AC726" t="str">
        <f t="shared" si="131"/>
        <v/>
      </c>
      <c r="AD726" t="str">
        <f t="shared" si="132"/>
        <v/>
      </c>
      <c r="AE726" t="str">
        <f t="shared" si="133"/>
        <v/>
      </c>
      <c r="AF726" t="str">
        <f t="shared" si="134"/>
        <v/>
      </c>
      <c r="AG726" t="str">
        <f t="shared" si="135"/>
        <v/>
      </c>
      <c r="AH726" t="str">
        <f t="shared" si="136"/>
        <v/>
      </c>
      <c r="AI726" t="str">
        <f t="shared" si="137"/>
        <v/>
      </c>
    </row>
    <row r="727" spans="1:35" x14ac:dyDescent="0.2">
      <c r="A727">
        <f>'Part 1 '!AJ726</f>
        <v>0</v>
      </c>
      <c r="B727">
        <f>'Part 1 '!AK726</f>
        <v>0</v>
      </c>
      <c r="C727">
        <f>'Part 1 '!AL726</f>
        <v>0</v>
      </c>
      <c r="D727">
        <f>'Part 1 '!AM726</f>
        <v>0</v>
      </c>
      <c r="E727">
        <f>'Part 1 '!AN726</f>
        <v>0</v>
      </c>
      <c r="F727">
        <f>'Part 1 '!AO726</f>
        <v>0</v>
      </c>
      <c r="G727">
        <f>'Part 1 '!AP726</f>
        <v>0</v>
      </c>
      <c r="H727">
        <f>'Part 1 '!AQ726</f>
        <v>0</v>
      </c>
      <c r="I727">
        <f>'Part 1 '!AR726</f>
        <v>0</v>
      </c>
      <c r="J727">
        <f>'Part 1 '!AS726</f>
        <v>0</v>
      </c>
      <c r="K727">
        <f>'Part 1 '!AT726</f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Y727" t="str">
        <f t="shared" si="127"/>
        <v/>
      </c>
      <c r="Z727" t="str">
        <f t="shared" si="128"/>
        <v/>
      </c>
      <c r="AA727" t="str">
        <f t="shared" si="129"/>
        <v/>
      </c>
      <c r="AB727" t="str">
        <f t="shared" si="130"/>
        <v/>
      </c>
      <c r="AC727" t="str">
        <f t="shared" si="131"/>
        <v/>
      </c>
      <c r="AD727" t="str">
        <f t="shared" si="132"/>
        <v/>
      </c>
      <c r="AE727" t="str">
        <f t="shared" si="133"/>
        <v/>
      </c>
      <c r="AF727" t="str">
        <f t="shared" si="134"/>
        <v/>
      </c>
      <c r="AG727" t="str">
        <f t="shared" si="135"/>
        <v/>
      </c>
      <c r="AH727" t="str">
        <f t="shared" si="136"/>
        <v/>
      </c>
      <c r="AI727" t="str">
        <f t="shared" si="137"/>
        <v/>
      </c>
    </row>
    <row r="728" spans="1:35" x14ac:dyDescent="0.2">
      <c r="A728">
        <f>'Part 1 '!AJ727</f>
        <v>0</v>
      </c>
      <c r="B728">
        <f>'Part 1 '!AK727</f>
        <v>0</v>
      </c>
      <c r="C728">
        <f>'Part 1 '!AL727</f>
        <v>0</v>
      </c>
      <c r="D728">
        <f>'Part 1 '!AM727</f>
        <v>298777</v>
      </c>
      <c r="E728">
        <f>'Part 1 '!AN727</f>
        <v>0</v>
      </c>
      <c r="F728">
        <f>'Part 1 '!AO727</f>
        <v>0</v>
      </c>
      <c r="G728">
        <f>'Part 1 '!AP727</f>
        <v>0</v>
      </c>
      <c r="H728">
        <f>'Part 1 '!AQ727</f>
        <v>0</v>
      </c>
      <c r="I728">
        <f>'Part 1 '!AR727</f>
        <v>0</v>
      </c>
      <c r="J728">
        <f>'Part 1 '!AS727</f>
        <v>0</v>
      </c>
      <c r="K728">
        <f>'Part 1 '!AT727</f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Y728" t="str">
        <f t="shared" si="127"/>
        <v/>
      </c>
      <c r="Z728" t="str">
        <f t="shared" si="128"/>
        <v/>
      </c>
      <c r="AA728" t="str">
        <f t="shared" si="129"/>
        <v/>
      </c>
      <c r="AB728" t="str">
        <f t="shared" si="130"/>
        <v/>
      </c>
      <c r="AC728" t="str">
        <f t="shared" si="131"/>
        <v/>
      </c>
      <c r="AD728" t="str">
        <f t="shared" si="132"/>
        <v/>
      </c>
      <c r="AE728" t="str">
        <f t="shared" si="133"/>
        <v/>
      </c>
      <c r="AF728" t="str">
        <f t="shared" si="134"/>
        <v/>
      </c>
      <c r="AG728" t="str">
        <f t="shared" si="135"/>
        <v/>
      </c>
      <c r="AH728" t="str">
        <f t="shared" si="136"/>
        <v/>
      </c>
      <c r="AI728" t="str">
        <f t="shared" si="137"/>
        <v/>
      </c>
    </row>
    <row r="729" spans="1:35" x14ac:dyDescent="0.2">
      <c r="A729">
        <f>'Part 1 '!AJ728</f>
        <v>0</v>
      </c>
      <c r="B729">
        <f>'Part 1 '!AK728</f>
        <v>0</v>
      </c>
      <c r="C729">
        <f>'Part 1 '!AL728</f>
        <v>0</v>
      </c>
      <c r="D729">
        <f>'Part 1 '!AM728</f>
        <v>0</v>
      </c>
      <c r="E729">
        <f>'Part 1 '!AN728</f>
        <v>0</v>
      </c>
      <c r="F729">
        <f>'Part 1 '!AO728</f>
        <v>0</v>
      </c>
      <c r="G729">
        <f>'Part 1 '!AP728</f>
        <v>0</v>
      </c>
      <c r="H729">
        <f>'Part 1 '!AQ728</f>
        <v>0</v>
      </c>
      <c r="I729">
        <f>'Part 1 '!AR728</f>
        <v>0</v>
      </c>
      <c r="J729">
        <f>'Part 1 '!AS728</f>
        <v>0</v>
      </c>
      <c r="K729">
        <f>'Part 1 '!AT728</f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Y729" t="str">
        <f t="shared" si="127"/>
        <v/>
      </c>
      <c r="Z729" t="str">
        <f t="shared" si="128"/>
        <v/>
      </c>
      <c r="AA729" t="str">
        <f t="shared" si="129"/>
        <v/>
      </c>
      <c r="AB729" t="str">
        <f t="shared" si="130"/>
        <v/>
      </c>
      <c r="AC729" t="str">
        <f t="shared" si="131"/>
        <v/>
      </c>
      <c r="AD729" t="str">
        <f t="shared" si="132"/>
        <v/>
      </c>
      <c r="AE729" t="str">
        <f t="shared" si="133"/>
        <v/>
      </c>
      <c r="AF729" t="str">
        <f t="shared" si="134"/>
        <v/>
      </c>
      <c r="AG729" t="str">
        <f t="shared" si="135"/>
        <v/>
      </c>
      <c r="AH729" t="str">
        <f t="shared" si="136"/>
        <v/>
      </c>
      <c r="AI729" t="str">
        <f t="shared" si="137"/>
        <v/>
      </c>
    </row>
    <row r="730" spans="1:35" x14ac:dyDescent="0.2">
      <c r="A730">
        <f>'Part 1 '!AJ729</f>
        <v>0</v>
      </c>
      <c r="B730">
        <f>'Part 1 '!AK729</f>
        <v>0</v>
      </c>
      <c r="C730">
        <f>'Part 1 '!AL729</f>
        <v>0</v>
      </c>
      <c r="D730">
        <f>'Part 1 '!AM729</f>
        <v>0</v>
      </c>
      <c r="E730">
        <f>'Part 1 '!AN729</f>
        <v>0</v>
      </c>
      <c r="F730">
        <f>'Part 1 '!AO729</f>
        <v>0</v>
      </c>
      <c r="G730">
        <f>'Part 1 '!AP729</f>
        <v>0</v>
      </c>
      <c r="H730">
        <f>'Part 1 '!AQ729</f>
        <v>0</v>
      </c>
      <c r="I730">
        <f>'Part 1 '!AR729</f>
        <v>0</v>
      </c>
      <c r="J730">
        <f>'Part 1 '!AS729</f>
        <v>0</v>
      </c>
      <c r="K730">
        <f>'Part 1 '!AT729</f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Y730" t="str">
        <f t="shared" si="127"/>
        <v/>
      </c>
      <c r="Z730" t="str">
        <f t="shared" si="128"/>
        <v/>
      </c>
      <c r="AA730" t="str">
        <f t="shared" si="129"/>
        <v/>
      </c>
      <c r="AB730" t="str">
        <f t="shared" si="130"/>
        <v/>
      </c>
      <c r="AC730" t="str">
        <f t="shared" si="131"/>
        <v/>
      </c>
      <c r="AD730" t="str">
        <f t="shared" si="132"/>
        <v/>
      </c>
      <c r="AE730" t="str">
        <f t="shared" si="133"/>
        <v/>
      </c>
      <c r="AF730" t="str">
        <f t="shared" si="134"/>
        <v/>
      </c>
      <c r="AG730" t="str">
        <f t="shared" si="135"/>
        <v/>
      </c>
      <c r="AH730" t="str">
        <f t="shared" si="136"/>
        <v/>
      </c>
      <c r="AI730" t="str">
        <f t="shared" si="137"/>
        <v/>
      </c>
    </row>
    <row r="731" spans="1:35" x14ac:dyDescent="0.2">
      <c r="A731">
        <f>'Part 1 '!AJ730</f>
        <v>0</v>
      </c>
      <c r="B731">
        <f>'Part 1 '!AK730</f>
        <v>0</v>
      </c>
      <c r="C731">
        <f>'Part 1 '!AL730</f>
        <v>0</v>
      </c>
      <c r="D731">
        <f>'Part 1 '!AM730</f>
        <v>0</v>
      </c>
      <c r="E731">
        <f>'Part 1 '!AN730</f>
        <v>0</v>
      </c>
      <c r="F731">
        <f>'Part 1 '!AO730</f>
        <v>0</v>
      </c>
      <c r="G731">
        <f>'Part 1 '!AP730</f>
        <v>0</v>
      </c>
      <c r="H731">
        <f>'Part 1 '!AQ730</f>
        <v>0</v>
      </c>
      <c r="I731">
        <f>'Part 1 '!AR730</f>
        <v>0</v>
      </c>
      <c r="J731">
        <f>'Part 1 '!AS730</f>
        <v>0</v>
      </c>
      <c r="K731">
        <f>'Part 1 '!AT730</f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Y731" t="str">
        <f t="shared" si="127"/>
        <v/>
      </c>
      <c r="Z731" t="str">
        <f t="shared" si="128"/>
        <v/>
      </c>
      <c r="AA731" t="str">
        <f t="shared" si="129"/>
        <v/>
      </c>
      <c r="AB731" t="str">
        <f t="shared" si="130"/>
        <v/>
      </c>
      <c r="AC731" t="str">
        <f t="shared" si="131"/>
        <v/>
      </c>
      <c r="AD731" t="str">
        <f t="shared" si="132"/>
        <v/>
      </c>
      <c r="AE731" t="str">
        <f t="shared" si="133"/>
        <v/>
      </c>
      <c r="AF731" t="str">
        <f t="shared" si="134"/>
        <v/>
      </c>
      <c r="AG731" t="str">
        <f t="shared" si="135"/>
        <v/>
      </c>
      <c r="AH731" t="str">
        <f t="shared" si="136"/>
        <v/>
      </c>
      <c r="AI731" t="str">
        <f t="shared" si="137"/>
        <v/>
      </c>
    </row>
    <row r="732" spans="1:35" x14ac:dyDescent="0.2">
      <c r="A732">
        <f>'Part 1 '!AJ731</f>
        <v>0</v>
      </c>
      <c r="B732">
        <f>'Part 1 '!AK731</f>
        <v>0</v>
      </c>
      <c r="C732">
        <f>'Part 1 '!AL731</f>
        <v>0</v>
      </c>
      <c r="D732">
        <f>'Part 1 '!AM731</f>
        <v>0</v>
      </c>
      <c r="E732">
        <f>'Part 1 '!AN731</f>
        <v>0</v>
      </c>
      <c r="F732">
        <f>'Part 1 '!AO731</f>
        <v>0</v>
      </c>
      <c r="G732">
        <f>'Part 1 '!AP731</f>
        <v>0</v>
      </c>
      <c r="H732">
        <f>'Part 1 '!AQ731</f>
        <v>0</v>
      </c>
      <c r="I732">
        <f>'Part 1 '!AR731</f>
        <v>0</v>
      </c>
      <c r="J732">
        <f>'Part 1 '!AS731</f>
        <v>0</v>
      </c>
      <c r="K732">
        <f>'Part 1 '!AT731</f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Y732" t="str">
        <f t="shared" si="127"/>
        <v/>
      </c>
      <c r="Z732" t="str">
        <f t="shared" si="128"/>
        <v/>
      </c>
      <c r="AA732" t="str">
        <f t="shared" si="129"/>
        <v/>
      </c>
      <c r="AB732" t="str">
        <f t="shared" si="130"/>
        <v/>
      </c>
      <c r="AC732" t="str">
        <f t="shared" si="131"/>
        <v/>
      </c>
      <c r="AD732" t="str">
        <f t="shared" si="132"/>
        <v/>
      </c>
      <c r="AE732" t="str">
        <f t="shared" si="133"/>
        <v/>
      </c>
      <c r="AF732" t="str">
        <f t="shared" si="134"/>
        <v/>
      </c>
      <c r="AG732" t="str">
        <f t="shared" si="135"/>
        <v/>
      </c>
      <c r="AH732" t="str">
        <f t="shared" si="136"/>
        <v/>
      </c>
      <c r="AI732" t="str">
        <f t="shared" si="137"/>
        <v/>
      </c>
    </row>
    <row r="733" spans="1:35" x14ac:dyDescent="0.2">
      <c r="A733">
        <f>'Part 1 '!AJ732</f>
        <v>0</v>
      </c>
      <c r="B733">
        <f>'Part 1 '!AK732</f>
        <v>0</v>
      </c>
      <c r="C733">
        <f>'Part 1 '!AL732</f>
        <v>0</v>
      </c>
      <c r="D733">
        <f>'Part 1 '!AM732</f>
        <v>0</v>
      </c>
      <c r="E733">
        <f>'Part 1 '!AN732</f>
        <v>0</v>
      </c>
      <c r="F733">
        <f>'Part 1 '!AO732</f>
        <v>0</v>
      </c>
      <c r="G733">
        <f>'Part 1 '!AP732</f>
        <v>0</v>
      </c>
      <c r="H733">
        <f>'Part 1 '!AQ732</f>
        <v>0</v>
      </c>
      <c r="I733">
        <f>'Part 1 '!AR732</f>
        <v>0</v>
      </c>
      <c r="J733">
        <f>'Part 1 '!AS732</f>
        <v>0</v>
      </c>
      <c r="K733">
        <f>'Part 1 '!AT732</f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Y733" t="str">
        <f t="shared" si="127"/>
        <v/>
      </c>
      <c r="Z733" t="str">
        <f t="shared" si="128"/>
        <v/>
      </c>
      <c r="AA733" t="str">
        <f t="shared" si="129"/>
        <v/>
      </c>
      <c r="AB733" t="str">
        <f t="shared" si="130"/>
        <v/>
      </c>
      <c r="AC733" t="str">
        <f t="shared" si="131"/>
        <v/>
      </c>
      <c r="AD733" t="str">
        <f t="shared" si="132"/>
        <v/>
      </c>
      <c r="AE733" t="str">
        <f t="shared" si="133"/>
        <v/>
      </c>
      <c r="AF733" t="str">
        <f t="shared" si="134"/>
        <v/>
      </c>
      <c r="AG733" t="str">
        <f t="shared" si="135"/>
        <v/>
      </c>
      <c r="AH733" t="str">
        <f t="shared" si="136"/>
        <v/>
      </c>
      <c r="AI733" t="str">
        <f t="shared" si="137"/>
        <v/>
      </c>
    </row>
    <row r="734" spans="1:35" x14ac:dyDescent="0.2">
      <c r="A734">
        <f>'Part 1 '!AJ733</f>
        <v>0</v>
      </c>
      <c r="B734">
        <f>'Part 1 '!AK733</f>
        <v>0</v>
      </c>
      <c r="C734">
        <f>'Part 1 '!AL733</f>
        <v>0</v>
      </c>
      <c r="D734">
        <f>'Part 1 '!AM733</f>
        <v>0</v>
      </c>
      <c r="E734">
        <f>'Part 1 '!AN733</f>
        <v>0</v>
      </c>
      <c r="F734">
        <f>'Part 1 '!AO733</f>
        <v>0</v>
      </c>
      <c r="G734">
        <f>'Part 1 '!AP733</f>
        <v>0</v>
      </c>
      <c r="H734">
        <f>'Part 1 '!AQ733</f>
        <v>0</v>
      </c>
      <c r="I734">
        <f>'Part 1 '!AR733</f>
        <v>0</v>
      </c>
      <c r="J734">
        <f>'Part 1 '!AS733</f>
        <v>0</v>
      </c>
      <c r="K734">
        <f>'Part 1 '!AT733</f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Y734" t="str">
        <f t="shared" si="127"/>
        <v/>
      </c>
      <c r="Z734" t="str">
        <f t="shared" si="128"/>
        <v/>
      </c>
      <c r="AA734" t="str">
        <f t="shared" si="129"/>
        <v/>
      </c>
      <c r="AB734" t="str">
        <f t="shared" si="130"/>
        <v/>
      </c>
      <c r="AC734" t="str">
        <f t="shared" si="131"/>
        <v/>
      </c>
      <c r="AD734" t="str">
        <f t="shared" si="132"/>
        <v/>
      </c>
      <c r="AE734" t="str">
        <f t="shared" si="133"/>
        <v/>
      </c>
      <c r="AF734" t="str">
        <f t="shared" si="134"/>
        <v/>
      </c>
      <c r="AG734" t="str">
        <f t="shared" si="135"/>
        <v/>
      </c>
      <c r="AH734" t="str">
        <f t="shared" si="136"/>
        <v/>
      </c>
      <c r="AI734" t="str">
        <f t="shared" si="137"/>
        <v/>
      </c>
    </row>
    <row r="735" spans="1:35" x14ac:dyDescent="0.2">
      <c r="A735">
        <f>'Part 1 '!AJ734</f>
        <v>0</v>
      </c>
      <c r="B735">
        <f>'Part 1 '!AK734</f>
        <v>0</v>
      </c>
      <c r="C735">
        <f>'Part 1 '!AL734</f>
        <v>0</v>
      </c>
      <c r="D735">
        <f>'Part 1 '!AM734</f>
        <v>0</v>
      </c>
      <c r="E735">
        <f>'Part 1 '!AN734</f>
        <v>128004</v>
      </c>
      <c r="F735">
        <f>'Part 1 '!AO734</f>
        <v>0</v>
      </c>
      <c r="G735">
        <f>'Part 1 '!AP734</f>
        <v>0</v>
      </c>
      <c r="H735">
        <f>'Part 1 '!AQ734</f>
        <v>0</v>
      </c>
      <c r="I735">
        <f>'Part 1 '!AR734</f>
        <v>0</v>
      </c>
      <c r="J735">
        <f>'Part 1 '!AS734</f>
        <v>0</v>
      </c>
      <c r="K735">
        <f>'Part 1 '!AT734</f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Y735" t="str">
        <f t="shared" si="127"/>
        <v/>
      </c>
      <c r="Z735" t="str">
        <f t="shared" si="128"/>
        <v/>
      </c>
      <c r="AA735" t="str">
        <f t="shared" si="129"/>
        <v/>
      </c>
      <c r="AB735" t="str">
        <f t="shared" si="130"/>
        <v/>
      </c>
      <c r="AC735" t="str">
        <f t="shared" si="131"/>
        <v/>
      </c>
      <c r="AD735" t="str">
        <f t="shared" si="132"/>
        <v/>
      </c>
      <c r="AE735" t="str">
        <f t="shared" si="133"/>
        <v/>
      </c>
      <c r="AF735" t="str">
        <f t="shared" si="134"/>
        <v/>
      </c>
      <c r="AG735" t="str">
        <f t="shared" si="135"/>
        <v/>
      </c>
      <c r="AH735" t="str">
        <f t="shared" si="136"/>
        <v/>
      </c>
      <c r="AI735" t="str">
        <f t="shared" si="137"/>
        <v/>
      </c>
    </row>
    <row r="736" spans="1:35" x14ac:dyDescent="0.2">
      <c r="A736">
        <f>'Part 1 '!AJ735</f>
        <v>0</v>
      </c>
      <c r="B736">
        <f>'Part 1 '!AK735</f>
        <v>0</v>
      </c>
      <c r="C736">
        <f>'Part 1 '!AL735</f>
        <v>0</v>
      </c>
      <c r="D736">
        <f>'Part 1 '!AM735</f>
        <v>128004</v>
      </c>
      <c r="E736">
        <f>'Part 1 '!AN735</f>
        <v>0</v>
      </c>
      <c r="F736">
        <f>'Part 1 '!AO735</f>
        <v>0</v>
      </c>
      <c r="G736">
        <f>'Part 1 '!AP735</f>
        <v>0</v>
      </c>
      <c r="H736">
        <f>'Part 1 '!AQ735</f>
        <v>0</v>
      </c>
      <c r="I736">
        <f>'Part 1 '!AR735</f>
        <v>0</v>
      </c>
      <c r="J736">
        <f>'Part 1 '!AS735</f>
        <v>0</v>
      </c>
      <c r="K736">
        <f>'Part 1 '!AT735</f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 t="str">
        <f t="shared" si="127"/>
        <v/>
      </c>
      <c r="Z736" t="str">
        <f t="shared" si="128"/>
        <v/>
      </c>
      <c r="AA736" t="str">
        <f t="shared" si="129"/>
        <v/>
      </c>
      <c r="AB736" t="str">
        <f t="shared" si="130"/>
        <v/>
      </c>
      <c r="AC736" t="str">
        <f t="shared" si="131"/>
        <v/>
      </c>
      <c r="AD736" t="str">
        <f t="shared" si="132"/>
        <v/>
      </c>
      <c r="AE736" t="str">
        <f t="shared" si="133"/>
        <v/>
      </c>
      <c r="AF736" t="str">
        <f t="shared" si="134"/>
        <v/>
      </c>
      <c r="AG736" t="str">
        <f t="shared" si="135"/>
        <v/>
      </c>
      <c r="AH736" t="str">
        <f t="shared" si="136"/>
        <v/>
      </c>
      <c r="AI736" t="str">
        <f t="shared" si="137"/>
        <v/>
      </c>
    </row>
    <row r="737" spans="1:35" x14ac:dyDescent="0.2">
      <c r="A737">
        <f>'Part 1 '!AJ736</f>
        <v>0</v>
      </c>
      <c r="B737">
        <f>'Part 1 '!AK736</f>
        <v>0</v>
      </c>
      <c r="C737">
        <f>'Part 1 '!AL736</f>
        <v>0</v>
      </c>
      <c r="D737">
        <f>'Part 1 '!AM736</f>
        <v>0</v>
      </c>
      <c r="E737">
        <f>'Part 1 '!AN736</f>
        <v>0</v>
      </c>
      <c r="F737">
        <f>'Part 1 '!AO736</f>
        <v>0</v>
      </c>
      <c r="G737">
        <f>'Part 1 '!AP736</f>
        <v>0</v>
      </c>
      <c r="H737">
        <f>'Part 1 '!AQ736</f>
        <v>0</v>
      </c>
      <c r="I737">
        <f>'Part 1 '!AR736</f>
        <v>0</v>
      </c>
      <c r="J737">
        <f>'Part 1 '!AS736</f>
        <v>0</v>
      </c>
      <c r="K737">
        <f>'Part 1 '!AT736</f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Y737" t="str">
        <f t="shared" si="127"/>
        <v/>
      </c>
      <c r="Z737" t="str">
        <f t="shared" si="128"/>
        <v/>
      </c>
      <c r="AA737" t="str">
        <f t="shared" si="129"/>
        <v/>
      </c>
      <c r="AB737" t="str">
        <f t="shared" si="130"/>
        <v/>
      </c>
      <c r="AC737" t="str">
        <f t="shared" si="131"/>
        <v/>
      </c>
      <c r="AD737" t="str">
        <f t="shared" si="132"/>
        <v/>
      </c>
      <c r="AE737" t="str">
        <f t="shared" si="133"/>
        <v/>
      </c>
      <c r="AF737" t="str">
        <f t="shared" si="134"/>
        <v/>
      </c>
      <c r="AG737" t="str">
        <f t="shared" si="135"/>
        <v/>
      </c>
      <c r="AH737" t="str">
        <f t="shared" si="136"/>
        <v/>
      </c>
      <c r="AI737" t="str">
        <f t="shared" si="137"/>
        <v/>
      </c>
    </row>
    <row r="738" spans="1:35" x14ac:dyDescent="0.2">
      <c r="A738">
        <f>'Part 1 '!AJ737</f>
        <v>0</v>
      </c>
      <c r="B738">
        <f>'Part 1 '!AK737</f>
        <v>0</v>
      </c>
      <c r="C738">
        <f>'Part 1 '!AL737</f>
        <v>0</v>
      </c>
      <c r="D738">
        <f>'Part 1 '!AM737</f>
        <v>0</v>
      </c>
      <c r="E738">
        <f>'Part 1 '!AN737</f>
        <v>0</v>
      </c>
      <c r="F738">
        <f>'Part 1 '!AO737</f>
        <v>0</v>
      </c>
      <c r="G738">
        <f>'Part 1 '!AP737</f>
        <v>0</v>
      </c>
      <c r="H738">
        <f>'Part 1 '!AQ737</f>
        <v>0</v>
      </c>
      <c r="I738">
        <f>'Part 1 '!AR737</f>
        <v>0</v>
      </c>
      <c r="J738">
        <f>'Part 1 '!AS737</f>
        <v>0</v>
      </c>
      <c r="K738">
        <f>'Part 1 '!AT737</f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 t="str">
        <f t="shared" si="127"/>
        <v/>
      </c>
      <c r="Z738" t="str">
        <f t="shared" si="128"/>
        <v/>
      </c>
      <c r="AA738" t="str">
        <f t="shared" si="129"/>
        <v/>
      </c>
      <c r="AB738" t="str">
        <f t="shared" si="130"/>
        <v/>
      </c>
      <c r="AC738" t="str">
        <f t="shared" si="131"/>
        <v/>
      </c>
      <c r="AD738" t="str">
        <f t="shared" si="132"/>
        <v/>
      </c>
      <c r="AE738" t="str">
        <f t="shared" si="133"/>
        <v/>
      </c>
      <c r="AF738" t="str">
        <f t="shared" si="134"/>
        <v/>
      </c>
      <c r="AG738" t="str">
        <f t="shared" si="135"/>
        <v/>
      </c>
      <c r="AH738" t="str">
        <f t="shared" si="136"/>
        <v/>
      </c>
      <c r="AI738" t="str">
        <f t="shared" si="137"/>
        <v/>
      </c>
    </row>
    <row r="739" spans="1:35" x14ac:dyDescent="0.2">
      <c r="A739">
        <f>'Part 1 '!AJ738</f>
        <v>0</v>
      </c>
      <c r="B739">
        <f>'Part 1 '!AK738</f>
        <v>0</v>
      </c>
      <c r="C739">
        <f>'Part 1 '!AL738</f>
        <v>0</v>
      </c>
      <c r="D739">
        <f>'Part 1 '!AM738</f>
        <v>0</v>
      </c>
      <c r="E739">
        <f>'Part 1 '!AN738</f>
        <v>0</v>
      </c>
      <c r="F739">
        <f>'Part 1 '!AO738</f>
        <v>0</v>
      </c>
      <c r="G739">
        <f>'Part 1 '!AP738</f>
        <v>0</v>
      </c>
      <c r="H739">
        <f>'Part 1 '!AQ738</f>
        <v>0</v>
      </c>
      <c r="I739">
        <f>'Part 1 '!AR738</f>
        <v>0</v>
      </c>
      <c r="J739">
        <f>'Part 1 '!AS738</f>
        <v>0</v>
      </c>
      <c r="K739">
        <f>'Part 1 '!AT738</f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Y739" t="str">
        <f t="shared" si="127"/>
        <v/>
      </c>
      <c r="Z739" t="str">
        <f t="shared" si="128"/>
        <v/>
      </c>
      <c r="AA739" t="str">
        <f t="shared" si="129"/>
        <v/>
      </c>
      <c r="AB739" t="str">
        <f t="shared" si="130"/>
        <v/>
      </c>
      <c r="AC739" t="str">
        <f t="shared" si="131"/>
        <v/>
      </c>
      <c r="AD739" t="str">
        <f t="shared" si="132"/>
        <v/>
      </c>
      <c r="AE739" t="str">
        <f t="shared" si="133"/>
        <v/>
      </c>
      <c r="AF739" t="str">
        <f t="shared" si="134"/>
        <v/>
      </c>
      <c r="AG739" t="str">
        <f t="shared" si="135"/>
        <v/>
      </c>
      <c r="AH739" t="str">
        <f t="shared" si="136"/>
        <v/>
      </c>
      <c r="AI739" t="str">
        <f t="shared" si="137"/>
        <v/>
      </c>
    </row>
    <row r="740" spans="1:35" x14ac:dyDescent="0.2">
      <c r="A740">
        <f>'Part 1 '!AJ739</f>
        <v>0</v>
      </c>
      <c r="B740">
        <f>'Part 1 '!AK739</f>
        <v>0</v>
      </c>
      <c r="C740">
        <f>'Part 1 '!AL739</f>
        <v>0</v>
      </c>
      <c r="D740">
        <f>'Part 1 '!AM739</f>
        <v>0</v>
      </c>
      <c r="E740">
        <f>'Part 1 '!AN739</f>
        <v>0</v>
      </c>
      <c r="F740">
        <f>'Part 1 '!AO739</f>
        <v>0</v>
      </c>
      <c r="G740">
        <f>'Part 1 '!AP739</f>
        <v>0</v>
      </c>
      <c r="H740">
        <f>'Part 1 '!AQ739</f>
        <v>0</v>
      </c>
      <c r="I740">
        <f>'Part 1 '!AR739</f>
        <v>0</v>
      </c>
      <c r="J740">
        <f>'Part 1 '!AS739</f>
        <v>0</v>
      </c>
      <c r="K740">
        <f>'Part 1 '!AT739</f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Y740" t="str">
        <f t="shared" si="127"/>
        <v/>
      </c>
      <c r="Z740" t="str">
        <f t="shared" si="128"/>
        <v/>
      </c>
      <c r="AA740" t="str">
        <f t="shared" si="129"/>
        <v/>
      </c>
      <c r="AB740" t="str">
        <f t="shared" si="130"/>
        <v/>
      </c>
      <c r="AC740" t="str">
        <f t="shared" si="131"/>
        <v/>
      </c>
      <c r="AD740" t="str">
        <f t="shared" si="132"/>
        <v/>
      </c>
      <c r="AE740" t="str">
        <f t="shared" si="133"/>
        <v/>
      </c>
      <c r="AF740" t="str">
        <f t="shared" si="134"/>
        <v/>
      </c>
      <c r="AG740" t="str">
        <f t="shared" si="135"/>
        <v/>
      </c>
      <c r="AH740" t="str">
        <f t="shared" si="136"/>
        <v/>
      </c>
      <c r="AI740" t="str">
        <f t="shared" si="137"/>
        <v/>
      </c>
    </row>
    <row r="741" spans="1:35" x14ac:dyDescent="0.2">
      <c r="A741">
        <f>'Part 1 '!AJ740</f>
        <v>0</v>
      </c>
      <c r="B741">
        <f>'Part 1 '!AK740</f>
        <v>0</v>
      </c>
      <c r="C741">
        <f>'Part 1 '!AL740</f>
        <v>0</v>
      </c>
      <c r="D741">
        <f>'Part 1 '!AM740</f>
        <v>0</v>
      </c>
      <c r="E741">
        <f>'Part 1 '!AN740</f>
        <v>0</v>
      </c>
      <c r="F741">
        <f>'Part 1 '!AO740</f>
        <v>0</v>
      </c>
      <c r="G741">
        <f>'Part 1 '!AP740</f>
        <v>0</v>
      </c>
      <c r="H741">
        <f>'Part 1 '!AQ740</f>
        <v>0</v>
      </c>
      <c r="I741">
        <f>'Part 1 '!AR740</f>
        <v>0</v>
      </c>
      <c r="J741">
        <f>'Part 1 '!AS740</f>
        <v>0</v>
      </c>
      <c r="K741">
        <f>'Part 1 '!AT740</f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Y741" t="str">
        <f t="shared" si="127"/>
        <v/>
      </c>
      <c r="Z741" t="str">
        <f t="shared" si="128"/>
        <v/>
      </c>
      <c r="AA741" t="str">
        <f t="shared" si="129"/>
        <v/>
      </c>
      <c r="AB741" t="str">
        <f t="shared" si="130"/>
        <v/>
      </c>
      <c r="AC741" t="str">
        <f t="shared" si="131"/>
        <v/>
      </c>
      <c r="AD741" t="str">
        <f t="shared" si="132"/>
        <v/>
      </c>
      <c r="AE741" t="str">
        <f t="shared" si="133"/>
        <v/>
      </c>
      <c r="AF741" t="str">
        <f t="shared" si="134"/>
        <v/>
      </c>
      <c r="AG741" t="str">
        <f t="shared" si="135"/>
        <v/>
      </c>
      <c r="AH741" t="str">
        <f t="shared" si="136"/>
        <v/>
      </c>
      <c r="AI741" t="str">
        <f t="shared" si="137"/>
        <v/>
      </c>
    </row>
    <row r="742" spans="1:35" x14ac:dyDescent="0.2">
      <c r="A742">
        <f>'Part 1 '!AJ741</f>
        <v>0</v>
      </c>
      <c r="B742">
        <f>'Part 1 '!AK741</f>
        <v>0</v>
      </c>
      <c r="C742">
        <f>'Part 1 '!AL741</f>
        <v>0</v>
      </c>
      <c r="D742">
        <f>'Part 1 '!AM741</f>
        <v>0</v>
      </c>
      <c r="E742">
        <f>'Part 1 '!AN741</f>
        <v>0</v>
      </c>
      <c r="F742">
        <f>'Part 1 '!AO741</f>
        <v>0</v>
      </c>
      <c r="G742">
        <f>'Part 1 '!AP741</f>
        <v>0</v>
      </c>
      <c r="H742">
        <f>'Part 1 '!AQ741</f>
        <v>0</v>
      </c>
      <c r="I742">
        <f>'Part 1 '!AR741</f>
        <v>0</v>
      </c>
      <c r="J742">
        <f>'Part 1 '!AS741</f>
        <v>0</v>
      </c>
      <c r="K742">
        <f>'Part 1 '!AT741</f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Y742" t="str">
        <f t="shared" si="127"/>
        <v/>
      </c>
      <c r="Z742" t="str">
        <f t="shared" si="128"/>
        <v/>
      </c>
      <c r="AA742" t="str">
        <f t="shared" si="129"/>
        <v/>
      </c>
      <c r="AB742" t="str">
        <f t="shared" si="130"/>
        <v/>
      </c>
      <c r="AC742" t="str">
        <f t="shared" si="131"/>
        <v/>
      </c>
      <c r="AD742" t="str">
        <f t="shared" si="132"/>
        <v/>
      </c>
      <c r="AE742" t="str">
        <f t="shared" si="133"/>
        <v/>
      </c>
      <c r="AF742" t="str">
        <f t="shared" si="134"/>
        <v/>
      </c>
      <c r="AG742" t="str">
        <f t="shared" si="135"/>
        <v/>
      </c>
      <c r="AH742" t="str">
        <f t="shared" si="136"/>
        <v/>
      </c>
      <c r="AI742" t="str">
        <f t="shared" si="137"/>
        <v/>
      </c>
    </row>
    <row r="743" spans="1:35" x14ac:dyDescent="0.2">
      <c r="A743">
        <f>'Part 1 '!AJ742</f>
        <v>0</v>
      </c>
      <c r="B743">
        <f>'Part 1 '!AK742</f>
        <v>0</v>
      </c>
      <c r="C743">
        <f>'Part 1 '!AL742</f>
        <v>0</v>
      </c>
      <c r="D743">
        <f>'Part 1 '!AM742</f>
        <v>0</v>
      </c>
      <c r="E743">
        <f>'Part 1 '!AN742</f>
        <v>251706</v>
      </c>
      <c r="F743">
        <f>'Part 1 '!AO742</f>
        <v>0</v>
      </c>
      <c r="G743">
        <f>'Part 1 '!AP742</f>
        <v>0</v>
      </c>
      <c r="H743">
        <f>'Part 1 '!AQ742</f>
        <v>0</v>
      </c>
      <c r="I743">
        <f>'Part 1 '!AR742</f>
        <v>0</v>
      </c>
      <c r="J743">
        <f>'Part 1 '!AS742</f>
        <v>0</v>
      </c>
      <c r="K743">
        <f>'Part 1 '!AT742</f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 t="str">
        <f t="shared" si="127"/>
        <v/>
      </c>
      <c r="Z743" t="str">
        <f t="shared" si="128"/>
        <v/>
      </c>
      <c r="AA743" t="str">
        <f t="shared" si="129"/>
        <v/>
      </c>
      <c r="AB743" t="str">
        <f t="shared" si="130"/>
        <v/>
      </c>
      <c r="AC743" t="str">
        <f t="shared" si="131"/>
        <v/>
      </c>
      <c r="AD743" t="str">
        <f t="shared" si="132"/>
        <v/>
      </c>
      <c r="AE743" t="str">
        <f t="shared" si="133"/>
        <v/>
      </c>
      <c r="AF743" t="str">
        <f t="shared" si="134"/>
        <v/>
      </c>
      <c r="AG743" t="str">
        <f t="shared" si="135"/>
        <v/>
      </c>
      <c r="AH743" t="str">
        <f t="shared" si="136"/>
        <v/>
      </c>
      <c r="AI743" t="str">
        <f t="shared" si="137"/>
        <v/>
      </c>
    </row>
    <row r="744" spans="1:35" x14ac:dyDescent="0.2">
      <c r="A744">
        <f>'Part 1 '!AJ743</f>
        <v>0</v>
      </c>
      <c r="B744">
        <f>'Part 1 '!AK743</f>
        <v>0</v>
      </c>
      <c r="C744">
        <f>'Part 1 '!AL743</f>
        <v>0</v>
      </c>
      <c r="D744">
        <f>'Part 1 '!AM743</f>
        <v>251706</v>
      </c>
      <c r="E744">
        <f>'Part 1 '!AN743</f>
        <v>0</v>
      </c>
      <c r="F744">
        <f>'Part 1 '!AO743</f>
        <v>0</v>
      </c>
      <c r="G744">
        <f>'Part 1 '!AP743</f>
        <v>0</v>
      </c>
      <c r="H744">
        <f>'Part 1 '!AQ743</f>
        <v>0</v>
      </c>
      <c r="I744">
        <f>'Part 1 '!AR743</f>
        <v>0</v>
      </c>
      <c r="J744">
        <f>'Part 1 '!AS743</f>
        <v>0</v>
      </c>
      <c r="K744">
        <f>'Part 1 '!AT743</f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 t="str">
        <f t="shared" si="127"/>
        <v/>
      </c>
      <c r="Z744" t="str">
        <f t="shared" si="128"/>
        <v/>
      </c>
      <c r="AA744" t="str">
        <f t="shared" si="129"/>
        <v/>
      </c>
      <c r="AB744" t="str">
        <f t="shared" si="130"/>
        <v/>
      </c>
      <c r="AC744" t="str">
        <f t="shared" si="131"/>
        <v/>
      </c>
      <c r="AD744" t="str">
        <f t="shared" si="132"/>
        <v/>
      </c>
      <c r="AE744" t="str">
        <f t="shared" si="133"/>
        <v/>
      </c>
      <c r="AF744" t="str">
        <f t="shared" si="134"/>
        <v/>
      </c>
      <c r="AG744" t="str">
        <f t="shared" si="135"/>
        <v/>
      </c>
      <c r="AH744" t="str">
        <f t="shared" si="136"/>
        <v/>
      </c>
      <c r="AI744" t="str">
        <f t="shared" si="137"/>
        <v/>
      </c>
    </row>
    <row r="745" spans="1:35" x14ac:dyDescent="0.2">
      <c r="A745">
        <f>'Part 1 '!AJ744</f>
        <v>0</v>
      </c>
      <c r="B745">
        <f>'Part 1 '!AK744</f>
        <v>0</v>
      </c>
      <c r="C745">
        <f>'Part 1 '!AL744</f>
        <v>0</v>
      </c>
      <c r="D745">
        <f>'Part 1 '!AM744</f>
        <v>0</v>
      </c>
      <c r="E745">
        <f>'Part 1 '!AN744</f>
        <v>0</v>
      </c>
      <c r="F745">
        <f>'Part 1 '!AO744</f>
        <v>0</v>
      </c>
      <c r="G745">
        <f>'Part 1 '!AP744</f>
        <v>0</v>
      </c>
      <c r="H745">
        <f>'Part 1 '!AQ744</f>
        <v>0</v>
      </c>
      <c r="I745">
        <f>'Part 1 '!AR744</f>
        <v>0</v>
      </c>
      <c r="J745">
        <f>'Part 1 '!AS744</f>
        <v>0</v>
      </c>
      <c r="K745">
        <f>'Part 1 '!AT744</f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Y745" t="str">
        <f t="shared" si="127"/>
        <v/>
      </c>
      <c r="Z745" t="str">
        <f t="shared" si="128"/>
        <v/>
      </c>
      <c r="AA745" t="str">
        <f t="shared" si="129"/>
        <v/>
      </c>
      <c r="AB745" t="str">
        <f t="shared" si="130"/>
        <v/>
      </c>
      <c r="AC745" t="str">
        <f t="shared" si="131"/>
        <v/>
      </c>
      <c r="AD745" t="str">
        <f t="shared" si="132"/>
        <v/>
      </c>
      <c r="AE745" t="str">
        <f t="shared" si="133"/>
        <v/>
      </c>
      <c r="AF745" t="str">
        <f t="shared" si="134"/>
        <v/>
      </c>
      <c r="AG745" t="str">
        <f t="shared" si="135"/>
        <v/>
      </c>
      <c r="AH745" t="str">
        <f t="shared" si="136"/>
        <v/>
      </c>
      <c r="AI745" t="str">
        <f t="shared" si="137"/>
        <v/>
      </c>
    </row>
    <row r="746" spans="1:35" x14ac:dyDescent="0.2">
      <c r="A746">
        <f>'Part 1 '!AJ745</f>
        <v>0</v>
      </c>
      <c r="B746">
        <f>'Part 1 '!AK745</f>
        <v>0</v>
      </c>
      <c r="C746">
        <f>'Part 1 '!AL745</f>
        <v>0</v>
      </c>
      <c r="D746">
        <f>'Part 1 '!AM745</f>
        <v>0</v>
      </c>
      <c r="E746">
        <f>'Part 1 '!AN745</f>
        <v>0</v>
      </c>
      <c r="F746">
        <f>'Part 1 '!AO745</f>
        <v>0</v>
      </c>
      <c r="G746">
        <f>'Part 1 '!AP745</f>
        <v>0</v>
      </c>
      <c r="H746">
        <f>'Part 1 '!AQ745</f>
        <v>0</v>
      </c>
      <c r="I746">
        <f>'Part 1 '!AR745</f>
        <v>0</v>
      </c>
      <c r="J746">
        <f>'Part 1 '!AS745</f>
        <v>0</v>
      </c>
      <c r="K746">
        <f>'Part 1 '!AT745</f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Y746" t="str">
        <f t="shared" si="127"/>
        <v/>
      </c>
      <c r="Z746" t="str">
        <f t="shared" si="128"/>
        <v/>
      </c>
      <c r="AA746" t="str">
        <f t="shared" si="129"/>
        <v/>
      </c>
      <c r="AB746" t="str">
        <f t="shared" si="130"/>
        <v/>
      </c>
      <c r="AC746" t="str">
        <f t="shared" si="131"/>
        <v/>
      </c>
      <c r="AD746" t="str">
        <f t="shared" si="132"/>
        <v/>
      </c>
      <c r="AE746" t="str">
        <f t="shared" si="133"/>
        <v/>
      </c>
      <c r="AF746" t="str">
        <f t="shared" si="134"/>
        <v/>
      </c>
      <c r="AG746" t="str">
        <f t="shared" si="135"/>
        <v/>
      </c>
      <c r="AH746" t="str">
        <f t="shared" si="136"/>
        <v/>
      </c>
      <c r="AI746" t="str">
        <f t="shared" si="137"/>
        <v/>
      </c>
    </row>
    <row r="747" spans="1:35" x14ac:dyDescent="0.2">
      <c r="A747">
        <f>'Part 1 '!AJ746</f>
        <v>0</v>
      </c>
      <c r="B747">
        <f>'Part 1 '!AK746</f>
        <v>0</v>
      </c>
      <c r="C747">
        <f>'Part 1 '!AL746</f>
        <v>0</v>
      </c>
      <c r="D747">
        <f>'Part 1 '!AM746</f>
        <v>0</v>
      </c>
      <c r="E747">
        <f>'Part 1 '!AN746</f>
        <v>0</v>
      </c>
      <c r="F747">
        <f>'Part 1 '!AO746</f>
        <v>0</v>
      </c>
      <c r="G747">
        <f>'Part 1 '!AP746</f>
        <v>0</v>
      </c>
      <c r="H747">
        <f>'Part 1 '!AQ746</f>
        <v>0</v>
      </c>
      <c r="I747">
        <f>'Part 1 '!AR746</f>
        <v>0</v>
      </c>
      <c r="J747">
        <f>'Part 1 '!AS746</f>
        <v>0</v>
      </c>
      <c r="K747">
        <f>'Part 1 '!AT746</f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Y747" t="str">
        <f t="shared" si="127"/>
        <v/>
      </c>
      <c r="Z747" t="str">
        <f t="shared" si="128"/>
        <v/>
      </c>
      <c r="AA747" t="str">
        <f t="shared" si="129"/>
        <v/>
      </c>
      <c r="AB747" t="str">
        <f t="shared" si="130"/>
        <v/>
      </c>
      <c r="AC747" t="str">
        <f t="shared" si="131"/>
        <v/>
      </c>
      <c r="AD747" t="str">
        <f t="shared" si="132"/>
        <v/>
      </c>
      <c r="AE747" t="str">
        <f t="shared" si="133"/>
        <v/>
      </c>
      <c r="AF747" t="str">
        <f t="shared" si="134"/>
        <v/>
      </c>
      <c r="AG747" t="str">
        <f t="shared" si="135"/>
        <v/>
      </c>
      <c r="AH747" t="str">
        <f t="shared" si="136"/>
        <v/>
      </c>
      <c r="AI747" t="str">
        <f t="shared" si="137"/>
        <v/>
      </c>
    </row>
    <row r="748" spans="1:35" x14ac:dyDescent="0.2">
      <c r="A748">
        <f>'Part 1 '!AJ747</f>
        <v>0</v>
      </c>
      <c r="B748">
        <f>'Part 1 '!AK747</f>
        <v>0</v>
      </c>
      <c r="C748">
        <f>'Part 1 '!AL747</f>
        <v>0</v>
      </c>
      <c r="D748">
        <f>'Part 1 '!AM747</f>
        <v>113702</v>
      </c>
      <c r="E748">
        <f>'Part 1 '!AN747</f>
        <v>0</v>
      </c>
      <c r="F748">
        <f>'Part 1 '!AO747</f>
        <v>0</v>
      </c>
      <c r="G748">
        <f>'Part 1 '!AP747</f>
        <v>0</v>
      </c>
      <c r="H748">
        <f>'Part 1 '!AQ747</f>
        <v>0</v>
      </c>
      <c r="I748">
        <f>'Part 1 '!AR747</f>
        <v>0</v>
      </c>
      <c r="J748">
        <f>'Part 1 '!AS747</f>
        <v>0</v>
      </c>
      <c r="K748">
        <f>'Part 1 '!AT747</f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Y748" t="str">
        <f t="shared" si="127"/>
        <v/>
      </c>
      <c r="Z748" t="str">
        <f t="shared" si="128"/>
        <v/>
      </c>
      <c r="AA748" t="str">
        <f t="shared" si="129"/>
        <v/>
      </c>
      <c r="AB748" t="str">
        <f t="shared" si="130"/>
        <v/>
      </c>
      <c r="AC748" t="str">
        <f t="shared" si="131"/>
        <v/>
      </c>
      <c r="AD748" t="str">
        <f t="shared" si="132"/>
        <v/>
      </c>
      <c r="AE748" t="str">
        <f t="shared" si="133"/>
        <v/>
      </c>
      <c r="AF748" t="str">
        <f t="shared" si="134"/>
        <v/>
      </c>
      <c r="AG748" t="str">
        <f t="shared" si="135"/>
        <v/>
      </c>
      <c r="AH748" t="str">
        <f t="shared" si="136"/>
        <v/>
      </c>
      <c r="AI748" t="str">
        <f t="shared" si="137"/>
        <v/>
      </c>
    </row>
    <row r="749" spans="1:35" x14ac:dyDescent="0.2">
      <c r="A749">
        <f>'Part 1 '!AJ748</f>
        <v>0</v>
      </c>
      <c r="B749">
        <f>'Part 1 '!AK748</f>
        <v>0</v>
      </c>
      <c r="C749">
        <f>'Part 1 '!AL748</f>
        <v>0</v>
      </c>
      <c r="D749">
        <f>'Part 1 '!AM748</f>
        <v>0</v>
      </c>
      <c r="E749">
        <f>'Part 1 '!AN748</f>
        <v>0</v>
      </c>
      <c r="F749">
        <f>'Part 1 '!AO748</f>
        <v>0</v>
      </c>
      <c r="G749">
        <f>'Part 1 '!AP748</f>
        <v>0</v>
      </c>
      <c r="H749">
        <f>'Part 1 '!AQ748</f>
        <v>0</v>
      </c>
      <c r="I749">
        <f>'Part 1 '!AR748</f>
        <v>0</v>
      </c>
      <c r="J749">
        <f>'Part 1 '!AS748</f>
        <v>0</v>
      </c>
      <c r="K749">
        <f>'Part 1 '!AT748</f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Y749" t="str">
        <f t="shared" si="127"/>
        <v/>
      </c>
      <c r="Z749" t="str">
        <f t="shared" si="128"/>
        <v/>
      </c>
      <c r="AA749" t="str">
        <f t="shared" si="129"/>
        <v/>
      </c>
      <c r="AB749" t="str">
        <f t="shared" si="130"/>
        <v/>
      </c>
      <c r="AC749" t="str">
        <f t="shared" si="131"/>
        <v/>
      </c>
      <c r="AD749" t="str">
        <f t="shared" si="132"/>
        <v/>
      </c>
      <c r="AE749" t="str">
        <f t="shared" si="133"/>
        <v/>
      </c>
      <c r="AF749" t="str">
        <f t="shared" si="134"/>
        <v/>
      </c>
      <c r="AG749" t="str">
        <f t="shared" si="135"/>
        <v/>
      </c>
      <c r="AH749" t="str">
        <f t="shared" si="136"/>
        <v/>
      </c>
      <c r="AI749" t="str">
        <f t="shared" si="137"/>
        <v/>
      </c>
    </row>
    <row r="750" spans="1:35" x14ac:dyDescent="0.2">
      <c r="A750">
        <f>'Part 1 '!AJ749</f>
        <v>0</v>
      </c>
      <c r="B750">
        <f>'Part 1 '!AK749</f>
        <v>0</v>
      </c>
      <c r="C750">
        <f>'Part 1 '!AL749</f>
        <v>0</v>
      </c>
      <c r="D750">
        <f>'Part 1 '!AM749</f>
        <v>0</v>
      </c>
      <c r="E750">
        <f>'Part 1 '!AN749</f>
        <v>0</v>
      </c>
      <c r="F750">
        <f>'Part 1 '!AO749</f>
        <v>0</v>
      </c>
      <c r="G750">
        <f>'Part 1 '!AP749</f>
        <v>0</v>
      </c>
      <c r="H750">
        <f>'Part 1 '!AQ749</f>
        <v>0</v>
      </c>
      <c r="I750">
        <f>'Part 1 '!AR749</f>
        <v>0</v>
      </c>
      <c r="J750">
        <f>'Part 1 '!AS749</f>
        <v>0</v>
      </c>
      <c r="K750">
        <f>'Part 1 '!AT749</f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Y750" t="str">
        <f t="shared" si="127"/>
        <v/>
      </c>
      <c r="Z750" t="str">
        <f t="shared" si="128"/>
        <v/>
      </c>
      <c r="AA750" t="str">
        <f t="shared" si="129"/>
        <v/>
      </c>
      <c r="AB750" t="str">
        <f t="shared" si="130"/>
        <v/>
      </c>
      <c r="AC750" t="str">
        <f t="shared" si="131"/>
        <v/>
      </c>
      <c r="AD750" t="str">
        <f t="shared" si="132"/>
        <v/>
      </c>
      <c r="AE750" t="str">
        <f t="shared" si="133"/>
        <v/>
      </c>
      <c r="AF750" t="str">
        <f t="shared" si="134"/>
        <v/>
      </c>
      <c r="AG750" t="str">
        <f t="shared" si="135"/>
        <v/>
      </c>
      <c r="AH750" t="str">
        <f t="shared" si="136"/>
        <v/>
      </c>
      <c r="AI750" t="str">
        <f t="shared" si="137"/>
        <v/>
      </c>
    </row>
    <row r="751" spans="1:35" x14ac:dyDescent="0.2">
      <c r="A751">
        <f>'Part 1 '!AJ750</f>
        <v>0</v>
      </c>
      <c r="B751">
        <f>'Part 1 '!AK750</f>
        <v>0</v>
      </c>
      <c r="C751">
        <f>'Part 1 '!AL750</f>
        <v>0</v>
      </c>
      <c r="D751">
        <f>'Part 1 '!AM750</f>
        <v>0</v>
      </c>
      <c r="E751">
        <f>'Part 1 '!AN750</f>
        <v>0</v>
      </c>
      <c r="F751">
        <f>'Part 1 '!AO750</f>
        <v>0</v>
      </c>
      <c r="G751">
        <f>'Part 1 '!AP750</f>
        <v>0</v>
      </c>
      <c r="H751">
        <f>'Part 1 '!AQ750</f>
        <v>0</v>
      </c>
      <c r="I751">
        <f>'Part 1 '!AR750</f>
        <v>0</v>
      </c>
      <c r="J751">
        <f>'Part 1 '!AS750</f>
        <v>0</v>
      </c>
      <c r="K751">
        <f>'Part 1 '!AT750</f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Y751" t="str">
        <f t="shared" si="127"/>
        <v/>
      </c>
      <c r="Z751" t="str">
        <f t="shared" si="128"/>
        <v/>
      </c>
      <c r="AA751" t="str">
        <f t="shared" si="129"/>
        <v/>
      </c>
      <c r="AB751" t="str">
        <f t="shared" si="130"/>
        <v/>
      </c>
      <c r="AC751" t="str">
        <f t="shared" si="131"/>
        <v/>
      </c>
      <c r="AD751" t="str">
        <f t="shared" si="132"/>
        <v/>
      </c>
      <c r="AE751" t="str">
        <f t="shared" si="133"/>
        <v/>
      </c>
      <c r="AF751" t="str">
        <f t="shared" si="134"/>
        <v/>
      </c>
      <c r="AG751" t="str">
        <f t="shared" si="135"/>
        <v/>
      </c>
      <c r="AH751" t="str">
        <f t="shared" si="136"/>
        <v/>
      </c>
      <c r="AI751" t="str">
        <f t="shared" si="137"/>
        <v/>
      </c>
    </row>
    <row r="752" spans="1:35" x14ac:dyDescent="0.2">
      <c r="A752">
        <f>'Part 1 '!AJ751</f>
        <v>0</v>
      </c>
      <c r="B752">
        <f>'Part 1 '!AK751</f>
        <v>0</v>
      </c>
      <c r="C752">
        <f>'Part 1 '!AL751</f>
        <v>0</v>
      </c>
      <c r="D752">
        <f>'Part 1 '!AM751</f>
        <v>0</v>
      </c>
      <c r="E752">
        <f>'Part 1 '!AN751</f>
        <v>0</v>
      </c>
      <c r="F752">
        <f>'Part 1 '!AO751</f>
        <v>0</v>
      </c>
      <c r="G752">
        <f>'Part 1 '!AP751</f>
        <v>0</v>
      </c>
      <c r="H752">
        <f>'Part 1 '!AQ751</f>
        <v>0</v>
      </c>
      <c r="I752">
        <f>'Part 1 '!AR751</f>
        <v>0</v>
      </c>
      <c r="J752">
        <f>'Part 1 '!AS751</f>
        <v>0</v>
      </c>
      <c r="K752">
        <f>'Part 1 '!AT751</f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Y752" t="str">
        <f t="shared" si="127"/>
        <v/>
      </c>
      <c r="Z752" t="str">
        <f t="shared" si="128"/>
        <v/>
      </c>
      <c r="AA752" t="str">
        <f t="shared" si="129"/>
        <v/>
      </c>
      <c r="AB752" t="str">
        <f t="shared" si="130"/>
        <v/>
      </c>
      <c r="AC752" t="str">
        <f t="shared" si="131"/>
        <v/>
      </c>
      <c r="AD752" t="str">
        <f t="shared" si="132"/>
        <v/>
      </c>
      <c r="AE752" t="str">
        <f t="shared" si="133"/>
        <v/>
      </c>
      <c r="AF752" t="str">
        <f t="shared" si="134"/>
        <v/>
      </c>
      <c r="AG752" t="str">
        <f t="shared" si="135"/>
        <v/>
      </c>
      <c r="AH752" t="str">
        <f t="shared" si="136"/>
        <v/>
      </c>
      <c r="AI752" t="str">
        <f t="shared" si="137"/>
        <v/>
      </c>
    </row>
    <row r="753" spans="1:35" x14ac:dyDescent="0.2">
      <c r="A753">
        <f>'Part 1 '!AJ752</f>
        <v>0</v>
      </c>
      <c r="B753">
        <f>'Part 1 '!AK752</f>
        <v>0</v>
      </c>
      <c r="C753">
        <f>'Part 1 '!AL752</f>
        <v>0</v>
      </c>
      <c r="D753">
        <f>'Part 1 '!AM752</f>
        <v>0</v>
      </c>
      <c r="E753">
        <f>'Part 1 '!AN752</f>
        <v>0</v>
      </c>
      <c r="F753">
        <f>'Part 1 '!AO752</f>
        <v>0</v>
      </c>
      <c r="G753">
        <f>'Part 1 '!AP752</f>
        <v>0</v>
      </c>
      <c r="H753">
        <f>'Part 1 '!AQ752</f>
        <v>0</v>
      </c>
      <c r="I753">
        <f>'Part 1 '!AR752</f>
        <v>0</v>
      </c>
      <c r="J753">
        <f>'Part 1 '!AS752</f>
        <v>0</v>
      </c>
      <c r="K753">
        <f>'Part 1 '!AT752</f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Y753" t="str">
        <f t="shared" si="127"/>
        <v/>
      </c>
      <c r="Z753" t="str">
        <f t="shared" si="128"/>
        <v/>
      </c>
      <c r="AA753" t="str">
        <f t="shared" si="129"/>
        <v/>
      </c>
      <c r="AB753" t="str">
        <f t="shared" si="130"/>
        <v/>
      </c>
      <c r="AC753" t="str">
        <f t="shared" si="131"/>
        <v/>
      </c>
      <c r="AD753" t="str">
        <f t="shared" si="132"/>
        <v/>
      </c>
      <c r="AE753" t="str">
        <f t="shared" si="133"/>
        <v/>
      </c>
      <c r="AF753" t="str">
        <f t="shared" si="134"/>
        <v/>
      </c>
      <c r="AG753" t="str">
        <f t="shared" si="135"/>
        <v/>
      </c>
      <c r="AH753" t="str">
        <f t="shared" si="136"/>
        <v/>
      </c>
      <c r="AI753" t="str">
        <f t="shared" si="137"/>
        <v/>
      </c>
    </row>
    <row r="754" spans="1:35" x14ac:dyDescent="0.2">
      <c r="A754">
        <f>'Part 1 '!AJ753</f>
        <v>0</v>
      </c>
      <c r="B754">
        <f>'Part 1 '!AK753</f>
        <v>0</v>
      </c>
      <c r="C754">
        <f>'Part 1 '!AL753</f>
        <v>0</v>
      </c>
      <c r="D754">
        <f>'Part 1 '!AM753</f>
        <v>296999</v>
      </c>
      <c r="E754">
        <f>'Part 1 '!AN753</f>
        <v>0</v>
      </c>
      <c r="F754">
        <f>'Part 1 '!AO753</f>
        <v>0</v>
      </c>
      <c r="G754">
        <f>'Part 1 '!AP753</f>
        <v>0</v>
      </c>
      <c r="H754">
        <f>'Part 1 '!AQ753</f>
        <v>0</v>
      </c>
      <c r="I754">
        <f>'Part 1 '!AR753</f>
        <v>0</v>
      </c>
      <c r="J754">
        <f>'Part 1 '!AS753</f>
        <v>0</v>
      </c>
      <c r="K754">
        <f>'Part 1 '!AT753</f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Y754" t="str">
        <f t="shared" si="127"/>
        <v/>
      </c>
      <c r="Z754" t="str">
        <f t="shared" si="128"/>
        <v/>
      </c>
      <c r="AA754" t="str">
        <f t="shared" si="129"/>
        <v/>
      </c>
      <c r="AB754" t="str">
        <f t="shared" si="130"/>
        <v/>
      </c>
      <c r="AC754" t="str">
        <f t="shared" si="131"/>
        <v/>
      </c>
      <c r="AD754" t="str">
        <f t="shared" si="132"/>
        <v/>
      </c>
      <c r="AE754" t="str">
        <f t="shared" si="133"/>
        <v/>
      </c>
      <c r="AF754" t="str">
        <f t="shared" si="134"/>
        <v/>
      </c>
      <c r="AG754" t="str">
        <f t="shared" si="135"/>
        <v/>
      </c>
      <c r="AH754" t="str">
        <f t="shared" si="136"/>
        <v/>
      </c>
      <c r="AI754" t="str">
        <f t="shared" si="137"/>
        <v/>
      </c>
    </row>
    <row r="755" spans="1:35" x14ac:dyDescent="0.2">
      <c r="A755">
        <f>'Part 1 '!AJ754</f>
        <v>0</v>
      </c>
      <c r="B755">
        <f>'Part 1 '!AK754</f>
        <v>0</v>
      </c>
      <c r="C755">
        <f>'Part 1 '!AL754</f>
        <v>0</v>
      </c>
      <c r="D755">
        <f>'Part 1 '!AM754</f>
        <v>0</v>
      </c>
      <c r="E755">
        <f>'Part 1 '!AN754</f>
        <v>0</v>
      </c>
      <c r="F755">
        <f>'Part 1 '!AO754</f>
        <v>0</v>
      </c>
      <c r="G755">
        <f>'Part 1 '!AP754</f>
        <v>0</v>
      </c>
      <c r="H755">
        <f>'Part 1 '!AQ754</f>
        <v>0</v>
      </c>
      <c r="I755">
        <f>'Part 1 '!AR754</f>
        <v>0</v>
      </c>
      <c r="J755">
        <f>'Part 1 '!AS754</f>
        <v>0</v>
      </c>
      <c r="K755">
        <f>'Part 1 '!AT754</f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Y755" t="str">
        <f t="shared" si="127"/>
        <v/>
      </c>
      <c r="Z755" t="str">
        <f t="shared" si="128"/>
        <v/>
      </c>
      <c r="AA755" t="str">
        <f t="shared" si="129"/>
        <v/>
      </c>
      <c r="AB755" t="str">
        <f t="shared" si="130"/>
        <v/>
      </c>
      <c r="AC755" t="str">
        <f t="shared" si="131"/>
        <v/>
      </c>
      <c r="AD755" t="str">
        <f t="shared" si="132"/>
        <v/>
      </c>
      <c r="AE755" t="str">
        <f t="shared" si="133"/>
        <v/>
      </c>
      <c r="AF755" t="str">
        <f t="shared" si="134"/>
        <v/>
      </c>
      <c r="AG755" t="str">
        <f t="shared" si="135"/>
        <v/>
      </c>
      <c r="AH755" t="str">
        <f t="shared" si="136"/>
        <v/>
      </c>
      <c r="AI755" t="str">
        <f t="shared" si="137"/>
        <v/>
      </c>
    </row>
    <row r="756" spans="1:35" x14ac:dyDescent="0.2">
      <c r="A756">
        <f>'Part 1 '!AJ755</f>
        <v>0</v>
      </c>
      <c r="B756">
        <f>'Part 1 '!AK755</f>
        <v>0</v>
      </c>
      <c r="C756">
        <f>'Part 1 '!AL755</f>
        <v>0</v>
      </c>
      <c r="D756">
        <f>'Part 1 '!AM755</f>
        <v>0</v>
      </c>
      <c r="E756">
        <f>'Part 1 '!AN755</f>
        <v>0</v>
      </c>
      <c r="F756">
        <f>'Part 1 '!AO755</f>
        <v>0</v>
      </c>
      <c r="G756">
        <f>'Part 1 '!AP755</f>
        <v>0</v>
      </c>
      <c r="H756">
        <f>'Part 1 '!AQ755</f>
        <v>0</v>
      </c>
      <c r="I756">
        <f>'Part 1 '!AR755</f>
        <v>0</v>
      </c>
      <c r="J756">
        <f>'Part 1 '!AS755</f>
        <v>0</v>
      </c>
      <c r="K756">
        <f>'Part 1 '!AT755</f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Y756" t="str">
        <f t="shared" si="127"/>
        <v/>
      </c>
      <c r="Z756" t="str">
        <f t="shared" si="128"/>
        <v/>
      </c>
      <c r="AA756" t="str">
        <f t="shared" si="129"/>
        <v/>
      </c>
      <c r="AB756" t="str">
        <f t="shared" si="130"/>
        <v/>
      </c>
      <c r="AC756" t="str">
        <f t="shared" si="131"/>
        <v/>
      </c>
      <c r="AD756" t="str">
        <f t="shared" si="132"/>
        <v/>
      </c>
      <c r="AE756" t="str">
        <f t="shared" si="133"/>
        <v/>
      </c>
      <c r="AF756" t="str">
        <f t="shared" si="134"/>
        <v/>
      </c>
      <c r="AG756" t="str">
        <f t="shared" si="135"/>
        <v/>
      </c>
      <c r="AH756" t="str">
        <f t="shared" si="136"/>
        <v/>
      </c>
      <c r="AI756" t="str">
        <f t="shared" si="137"/>
        <v/>
      </c>
    </row>
    <row r="757" spans="1:35" x14ac:dyDescent="0.2">
      <c r="A757">
        <f>'Part 1 '!AJ756</f>
        <v>0</v>
      </c>
      <c r="B757">
        <f>'Part 1 '!AK756</f>
        <v>0</v>
      </c>
      <c r="C757">
        <f>'Part 1 '!AL756</f>
        <v>0</v>
      </c>
      <c r="D757">
        <f>'Part 1 '!AM756</f>
        <v>0</v>
      </c>
      <c r="E757">
        <f>'Part 1 '!AN756</f>
        <v>0</v>
      </c>
      <c r="F757">
        <f>'Part 1 '!AO756</f>
        <v>0</v>
      </c>
      <c r="G757">
        <f>'Part 1 '!AP756</f>
        <v>0</v>
      </c>
      <c r="H757">
        <f>'Part 1 '!AQ756</f>
        <v>0</v>
      </c>
      <c r="I757">
        <f>'Part 1 '!AR756</f>
        <v>0</v>
      </c>
      <c r="J757">
        <f>'Part 1 '!AS756</f>
        <v>0</v>
      </c>
      <c r="K757">
        <f>'Part 1 '!AT756</f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Y757" t="str">
        <f t="shared" si="127"/>
        <v/>
      </c>
      <c r="Z757" t="str">
        <f t="shared" si="128"/>
        <v/>
      </c>
      <c r="AA757" t="str">
        <f t="shared" si="129"/>
        <v/>
      </c>
      <c r="AB757" t="str">
        <f t="shared" si="130"/>
        <v/>
      </c>
      <c r="AC757" t="str">
        <f t="shared" si="131"/>
        <v/>
      </c>
      <c r="AD757" t="str">
        <f t="shared" si="132"/>
        <v/>
      </c>
      <c r="AE757" t="str">
        <f t="shared" si="133"/>
        <v/>
      </c>
      <c r="AF757" t="str">
        <f t="shared" si="134"/>
        <v/>
      </c>
      <c r="AG757" t="str">
        <f t="shared" si="135"/>
        <v/>
      </c>
      <c r="AH757" t="str">
        <f t="shared" si="136"/>
        <v/>
      </c>
      <c r="AI757" t="str">
        <f t="shared" si="137"/>
        <v/>
      </c>
    </row>
    <row r="758" spans="1:35" x14ac:dyDescent="0.2">
      <c r="A758">
        <f>'Part 1 '!AJ757</f>
        <v>0</v>
      </c>
      <c r="B758">
        <f>'Part 1 '!AK757</f>
        <v>0</v>
      </c>
      <c r="C758">
        <f>'Part 1 '!AL757</f>
        <v>0</v>
      </c>
      <c r="D758">
        <f>'Part 1 '!AM757</f>
        <v>0</v>
      </c>
      <c r="E758">
        <f>'Part 1 '!AN757</f>
        <v>0</v>
      </c>
      <c r="F758">
        <f>'Part 1 '!AO757</f>
        <v>0</v>
      </c>
      <c r="G758">
        <f>'Part 1 '!AP757</f>
        <v>0</v>
      </c>
      <c r="H758">
        <f>'Part 1 '!AQ757</f>
        <v>0</v>
      </c>
      <c r="I758">
        <f>'Part 1 '!AR757</f>
        <v>0</v>
      </c>
      <c r="J758">
        <f>'Part 1 '!AS757</f>
        <v>0</v>
      </c>
      <c r="K758">
        <f>'Part 1 '!AT757</f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Y758" t="str">
        <f t="shared" si="127"/>
        <v/>
      </c>
      <c r="Z758" t="str">
        <f t="shared" si="128"/>
        <v/>
      </c>
      <c r="AA758" t="str">
        <f t="shared" si="129"/>
        <v/>
      </c>
      <c r="AB758" t="str">
        <f t="shared" si="130"/>
        <v/>
      </c>
      <c r="AC758" t="str">
        <f t="shared" si="131"/>
        <v/>
      </c>
      <c r="AD758" t="str">
        <f t="shared" si="132"/>
        <v/>
      </c>
      <c r="AE758" t="str">
        <f t="shared" si="133"/>
        <v/>
      </c>
      <c r="AF758" t="str">
        <f t="shared" si="134"/>
        <v/>
      </c>
      <c r="AG758" t="str">
        <f t="shared" si="135"/>
        <v/>
      </c>
      <c r="AH758" t="str">
        <f t="shared" si="136"/>
        <v/>
      </c>
      <c r="AI758" t="str">
        <f t="shared" si="137"/>
        <v/>
      </c>
    </row>
    <row r="759" spans="1:35" x14ac:dyDescent="0.2">
      <c r="A759">
        <f>'Part 1 '!AJ758</f>
        <v>0</v>
      </c>
      <c r="B759">
        <f>'Part 1 '!AK758</f>
        <v>0</v>
      </c>
      <c r="C759">
        <f>'Part 1 '!AL758</f>
        <v>0</v>
      </c>
      <c r="D759">
        <f>'Part 1 '!AM758</f>
        <v>0</v>
      </c>
      <c r="E759">
        <f>'Part 1 '!AN758</f>
        <v>0</v>
      </c>
      <c r="F759">
        <f>'Part 1 '!AO758</f>
        <v>0</v>
      </c>
      <c r="G759">
        <f>'Part 1 '!AP758</f>
        <v>0</v>
      </c>
      <c r="H759">
        <f>'Part 1 '!AQ758</f>
        <v>0</v>
      </c>
      <c r="I759">
        <f>'Part 1 '!AR758</f>
        <v>0</v>
      </c>
      <c r="J759">
        <f>'Part 1 '!AS758</f>
        <v>0</v>
      </c>
      <c r="K759">
        <f>'Part 1 '!AT758</f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Y759" t="str">
        <f t="shared" si="127"/>
        <v/>
      </c>
      <c r="Z759" t="str">
        <f t="shared" si="128"/>
        <v/>
      </c>
      <c r="AA759" t="str">
        <f t="shared" si="129"/>
        <v/>
      </c>
      <c r="AB759" t="str">
        <f t="shared" si="130"/>
        <v/>
      </c>
      <c r="AC759" t="str">
        <f t="shared" si="131"/>
        <v/>
      </c>
      <c r="AD759" t="str">
        <f t="shared" si="132"/>
        <v/>
      </c>
      <c r="AE759" t="str">
        <f t="shared" si="133"/>
        <v/>
      </c>
      <c r="AF759" t="str">
        <f t="shared" si="134"/>
        <v/>
      </c>
      <c r="AG759" t="str">
        <f t="shared" si="135"/>
        <v/>
      </c>
      <c r="AH759" t="str">
        <f t="shared" si="136"/>
        <v/>
      </c>
      <c r="AI759" t="str">
        <f t="shared" si="137"/>
        <v/>
      </c>
    </row>
    <row r="760" spans="1:35" x14ac:dyDescent="0.2">
      <c r="A760">
        <f>'Part 1 '!AJ759</f>
        <v>0</v>
      </c>
      <c r="B760">
        <f>'Part 1 '!AK759</f>
        <v>0</v>
      </c>
      <c r="C760">
        <f>'Part 1 '!AL759</f>
        <v>0</v>
      </c>
      <c r="D760">
        <f>'Part 1 '!AM759</f>
        <v>0</v>
      </c>
      <c r="E760">
        <f>'Part 1 '!AN759</f>
        <v>0</v>
      </c>
      <c r="F760">
        <f>'Part 1 '!AO759</f>
        <v>0</v>
      </c>
      <c r="G760">
        <f>'Part 1 '!AP759</f>
        <v>0</v>
      </c>
      <c r="H760">
        <f>'Part 1 '!AQ759</f>
        <v>0</v>
      </c>
      <c r="I760">
        <f>'Part 1 '!AR759</f>
        <v>0</v>
      </c>
      <c r="J760">
        <f>'Part 1 '!AS759</f>
        <v>0</v>
      </c>
      <c r="K760">
        <f>'Part 1 '!AT759</f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Y760" t="str">
        <f t="shared" si="127"/>
        <v/>
      </c>
      <c r="Z760" t="str">
        <f t="shared" si="128"/>
        <v/>
      </c>
      <c r="AA760" t="str">
        <f t="shared" si="129"/>
        <v/>
      </c>
      <c r="AB760" t="str">
        <f t="shared" si="130"/>
        <v/>
      </c>
      <c r="AC760" t="str">
        <f t="shared" si="131"/>
        <v/>
      </c>
      <c r="AD760" t="str">
        <f t="shared" si="132"/>
        <v/>
      </c>
      <c r="AE760" t="str">
        <f t="shared" si="133"/>
        <v/>
      </c>
      <c r="AF760" t="str">
        <f t="shared" si="134"/>
        <v/>
      </c>
      <c r="AG760" t="str">
        <f t="shared" si="135"/>
        <v/>
      </c>
      <c r="AH760" t="str">
        <f t="shared" si="136"/>
        <v/>
      </c>
      <c r="AI760" t="str">
        <f t="shared" si="137"/>
        <v/>
      </c>
    </row>
    <row r="761" spans="1:35" x14ac:dyDescent="0.2">
      <c r="A761">
        <f>'Part 1 '!AJ760</f>
        <v>0</v>
      </c>
      <c r="B761">
        <f>'Part 1 '!AK760</f>
        <v>0</v>
      </c>
      <c r="C761">
        <f>'Part 1 '!AL760</f>
        <v>0</v>
      </c>
      <c r="D761">
        <f>'Part 1 '!AM760</f>
        <v>0</v>
      </c>
      <c r="E761">
        <f>'Part 1 '!AN760</f>
        <v>0</v>
      </c>
      <c r="F761">
        <f>'Part 1 '!AO760</f>
        <v>0</v>
      </c>
      <c r="G761">
        <f>'Part 1 '!AP760</f>
        <v>0</v>
      </c>
      <c r="H761">
        <f>'Part 1 '!AQ760</f>
        <v>0</v>
      </c>
      <c r="I761">
        <f>'Part 1 '!AR760</f>
        <v>0</v>
      </c>
      <c r="J761">
        <f>'Part 1 '!AS760</f>
        <v>0</v>
      </c>
      <c r="K761">
        <f>'Part 1 '!AT760</f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Y761" t="str">
        <f t="shared" si="127"/>
        <v/>
      </c>
      <c r="Z761" t="str">
        <f t="shared" si="128"/>
        <v/>
      </c>
      <c r="AA761" t="str">
        <f t="shared" si="129"/>
        <v/>
      </c>
      <c r="AB761" t="str">
        <f t="shared" si="130"/>
        <v/>
      </c>
      <c r="AC761" t="str">
        <f t="shared" si="131"/>
        <v/>
      </c>
      <c r="AD761" t="str">
        <f t="shared" si="132"/>
        <v/>
      </c>
      <c r="AE761" t="str">
        <f t="shared" si="133"/>
        <v/>
      </c>
      <c r="AF761" t="str">
        <f t="shared" si="134"/>
        <v/>
      </c>
      <c r="AG761" t="str">
        <f t="shared" si="135"/>
        <v/>
      </c>
      <c r="AH761" t="str">
        <f t="shared" si="136"/>
        <v/>
      </c>
      <c r="AI761" t="str">
        <f t="shared" si="137"/>
        <v/>
      </c>
    </row>
    <row r="762" spans="1:35" x14ac:dyDescent="0.2">
      <c r="A762">
        <f>'Part 1 '!AJ761</f>
        <v>0</v>
      </c>
      <c r="B762">
        <f>'Part 1 '!AK761</f>
        <v>0</v>
      </c>
      <c r="C762">
        <f>'Part 1 '!AL761</f>
        <v>0</v>
      </c>
      <c r="D762">
        <f>'Part 1 '!AM761</f>
        <v>0</v>
      </c>
      <c r="E762">
        <f>'Part 1 '!AN761</f>
        <v>0</v>
      </c>
      <c r="F762">
        <f>'Part 1 '!AO761</f>
        <v>0</v>
      </c>
      <c r="G762">
        <f>'Part 1 '!AP761</f>
        <v>0</v>
      </c>
      <c r="H762">
        <f>'Part 1 '!AQ761</f>
        <v>0</v>
      </c>
      <c r="I762">
        <f>'Part 1 '!AR761</f>
        <v>0</v>
      </c>
      <c r="J762">
        <f>'Part 1 '!AS761</f>
        <v>0</v>
      </c>
      <c r="K762">
        <f>'Part 1 '!AT761</f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Y762" t="str">
        <f t="shared" si="127"/>
        <v/>
      </c>
      <c r="Z762" t="str">
        <f t="shared" si="128"/>
        <v/>
      </c>
      <c r="AA762" t="str">
        <f t="shared" si="129"/>
        <v/>
      </c>
      <c r="AB762" t="str">
        <f t="shared" si="130"/>
        <v/>
      </c>
      <c r="AC762" t="str">
        <f t="shared" si="131"/>
        <v/>
      </c>
      <c r="AD762" t="str">
        <f t="shared" si="132"/>
        <v/>
      </c>
      <c r="AE762" t="str">
        <f t="shared" si="133"/>
        <v/>
      </c>
      <c r="AF762" t="str">
        <f t="shared" si="134"/>
        <v/>
      </c>
      <c r="AG762" t="str">
        <f t="shared" si="135"/>
        <v/>
      </c>
      <c r="AH762" t="str">
        <f t="shared" si="136"/>
        <v/>
      </c>
      <c r="AI762" t="str">
        <f t="shared" si="137"/>
        <v/>
      </c>
    </row>
    <row r="763" spans="1:35" x14ac:dyDescent="0.2">
      <c r="A763">
        <f>'Part 1 '!AJ762</f>
        <v>0</v>
      </c>
      <c r="B763">
        <f>'Part 1 '!AK762</f>
        <v>0</v>
      </c>
      <c r="C763">
        <f>'Part 1 '!AL762</f>
        <v>0</v>
      </c>
      <c r="D763">
        <f>'Part 1 '!AM762</f>
        <v>0</v>
      </c>
      <c r="E763">
        <f>'Part 1 '!AN762</f>
        <v>0</v>
      </c>
      <c r="F763">
        <f>'Part 1 '!AO762</f>
        <v>0</v>
      </c>
      <c r="G763">
        <f>'Part 1 '!AP762</f>
        <v>0</v>
      </c>
      <c r="H763">
        <f>'Part 1 '!AQ762</f>
        <v>0</v>
      </c>
      <c r="I763">
        <f>'Part 1 '!AR762</f>
        <v>0</v>
      </c>
      <c r="J763">
        <f>'Part 1 '!AS762</f>
        <v>0</v>
      </c>
      <c r="K763">
        <f>'Part 1 '!AT762</f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Y763" t="str">
        <f t="shared" si="127"/>
        <v/>
      </c>
      <c r="Z763" t="str">
        <f t="shared" si="128"/>
        <v/>
      </c>
      <c r="AA763" t="str">
        <f t="shared" si="129"/>
        <v/>
      </c>
      <c r="AB763" t="str">
        <f t="shared" si="130"/>
        <v/>
      </c>
      <c r="AC763" t="str">
        <f t="shared" si="131"/>
        <v/>
      </c>
      <c r="AD763" t="str">
        <f t="shared" si="132"/>
        <v/>
      </c>
      <c r="AE763" t="str">
        <f t="shared" si="133"/>
        <v/>
      </c>
      <c r="AF763" t="str">
        <f t="shared" si="134"/>
        <v/>
      </c>
      <c r="AG763" t="str">
        <f t="shared" si="135"/>
        <v/>
      </c>
      <c r="AH763" t="str">
        <f t="shared" si="136"/>
        <v/>
      </c>
      <c r="AI763" t="str">
        <f t="shared" si="137"/>
        <v/>
      </c>
    </row>
    <row r="764" spans="1:35" x14ac:dyDescent="0.2">
      <c r="A764">
        <f>'Part 1 '!AJ763</f>
        <v>0</v>
      </c>
      <c r="B764">
        <f>'Part 1 '!AK763</f>
        <v>0</v>
      </c>
      <c r="C764">
        <f>'Part 1 '!AL763</f>
        <v>0</v>
      </c>
      <c r="D764">
        <f>'Part 1 '!AM763</f>
        <v>0</v>
      </c>
      <c r="E764">
        <f>'Part 1 '!AN763</f>
        <v>0</v>
      </c>
      <c r="F764">
        <f>'Part 1 '!AO763</f>
        <v>0</v>
      </c>
      <c r="G764">
        <f>'Part 1 '!AP763</f>
        <v>0</v>
      </c>
      <c r="H764">
        <f>'Part 1 '!AQ763</f>
        <v>0</v>
      </c>
      <c r="I764">
        <f>'Part 1 '!AR763</f>
        <v>0</v>
      </c>
      <c r="J764">
        <f>'Part 1 '!AS763</f>
        <v>0</v>
      </c>
      <c r="K764">
        <f>'Part 1 '!AT763</f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Y764" t="str">
        <f t="shared" si="127"/>
        <v/>
      </c>
      <c r="Z764" t="str">
        <f t="shared" si="128"/>
        <v/>
      </c>
      <c r="AA764" t="str">
        <f t="shared" si="129"/>
        <v/>
      </c>
      <c r="AB764" t="str">
        <f t="shared" si="130"/>
        <v/>
      </c>
      <c r="AC764" t="str">
        <f t="shared" si="131"/>
        <v/>
      </c>
      <c r="AD764" t="str">
        <f t="shared" si="132"/>
        <v/>
      </c>
      <c r="AE764" t="str">
        <f t="shared" si="133"/>
        <v/>
      </c>
      <c r="AF764" t="str">
        <f t="shared" si="134"/>
        <v/>
      </c>
      <c r="AG764" t="str">
        <f t="shared" si="135"/>
        <v/>
      </c>
      <c r="AH764" t="str">
        <f t="shared" si="136"/>
        <v/>
      </c>
      <c r="AI764" t="str">
        <f t="shared" si="137"/>
        <v/>
      </c>
    </row>
    <row r="765" spans="1:35" x14ac:dyDescent="0.2">
      <c r="A765">
        <f>'Part 1 '!AJ764</f>
        <v>0</v>
      </c>
      <c r="B765">
        <f>'Part 1 '!AK764</f>
        <v>0</v>
      </c>
      <c r="C765">
        <f>'Part 1 '!AL764</f>
        <v>0</v>
      </c>
      <c r="D765">
        <f>'Part 1 '!AM764</f>
        <v>0</v>
      </c>
      <c r="E765">
        <f>'Part 1 '!AN764</f>
        <v>0</v>
      </c>
      <c r="F765">
        <f>'Part 1 '!AO764</f>
        <v>0</v>
      </c>
      <c r="G765">
        <f>'Part 1 '!AP764</f>
        <v>0</v>
      </c>
      <c r="H765">
        <f>'Part 1 '!AQ764</f>
        <v>0</v>
      </c>
      <c r="I765">
        <f>'Part 1 '!AR764</f>
        <v>0</v>
      </c>
      <c r="J765">
        <f>'Part 1 '!AS764</f>
        <v>0</v>
      </c>
      <c r="K765">
        <f>'Part 1 '!AT764</f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Y765" t="str">
        <f t="shared" si="127"/>
        <v/>
      </c>
      <c r="Z765" t="str">
        <f t="shared" si="128"/>
        <v/>
      </c>
      <c r="AA765" t="str">
        <f t="shared" si="129"/>
        <v/>
      </c>
      <c r="AB765" t="str">
        <f t="shared" si="130"/>
        <v/>
      </c>
      <c r="AC765" t="str">
        <f t="shared" si="131"/>
        <v/>
      </c>
      <c r="AD765" t="str">
        <f t="shared" si="132"/>
        <v/>
      </c>
      <c r="AE765" t="str">
        <f t="shared" si="133"/>
        <v/>
      </c>
      <c r="AF765" t="str">
        <f t="shared" si="134"/>
        <v/>
      </c>
      <c r="AG765" t="str">
        <f t="shared" si="135"/>
        <v/>
      </c>
      <c r="AH765" t="str">
        <f t="shared" si="136"/>
        <v/>
      </c>
      <c r="AI765" t="str">
        <f t="shared" si="137"/>
        <v/>
      </c>
    </row>
    <row r="766" spans="1:35" x14ac:dyDescent="0.2">
      <c r="A766">
        <f>'Part 1 '!AJ765</f>
        <v>0</v>
      </c>
      <c r="B766">
        <f>'Part 1 '!AK765</f>
        <v>0</v>
      </c>
      <c r="C766">
        <f>'Part 1 '!AL765</f>
        <v>0</v>
      </c>
      <c r="D766">
        <f>'Part 1 '!AM765</f>
        <v>0</v>
      </c>
      <c r="E766">
        <f>'Part 1 '!AN765</f>
        <v>0</v>
      </c>
      <c r="F766">
        <f>'Part 1 '!AO765</f>
        <v>0</v>
      </c>
      <c r="G766">
        <f>'Part 1 '!AP765</f>
        <v>0</v>
      </c>
      <c r="H766">
        <f>'Part 1 '!AQ765</f>
        <v>0</v>
      </c>
      <c r="I766">
        <f>'Part 1 '!AR765</f>
        <v>0</v>
      </c>
      <c r="J766">
        <f>'Part 1 '!AS765</f>
        <v>0</v>
      </c>
      <c r="K766">
        <f>'Part 1 '!AT765</f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Y766" t="str">
        <f t="shared" si="127"/>
        <v/>
      </c>
      <c r="Z766" t="str">
        <f t="shared" si="128"/>
        <v/>
      </c>
      <c r="AA766" t="str">
        <f t="shared" si="129"/>
        <v/>
      </c>
      <c r="AB766" t="str">
        <f t="shared" si="130"/>
        <v/>
      </c>
      <c r="AC766" t="str">
        <f t="shared" si="131"/>
        <v/>
      </c>
      <c r="AD766" t="str">
        <f t="shared" si="132"/>
        <v/>
      </c>
      <c r="AE766" t="str">
        <f t="shared" si="133"/>
        <v/>
      </c>
      <c r="AF766" t="str">
        <f t="shared" si="134"/>
        <v/>
      </c>
      <c r="AG766" t="str">
        <f t="shared" si="135"/>
        <v/>
      </c>
      <c r="AH766" t="str">
        <f t="shared" si="136"/>
        <v/>
      </c>
      <c r="AI766" t="str">
        <f t="shared" si="137"/>
        <v/>
      </c>
    </row>
    <row r="767" spans="1:35" x14ac:dyDescent="0.2">
      <c r="A767">
        <f>'Part 1 '!AJ766</f>
        <v>0</v>
      </c>
      <c r="B767">
        <f>'Part 1 '!AK766</f>
        <v>0</v>
      </c>
      <c r="C767">
        <f>'Part 1 '!AL766</f>
        <v>0</v>
      </c>
      <c r="D767">
        <f>'Part 1 '!AM766</f>
        <v>0</v>
      </c>
      <c r="E767">
        <f>'Part 1 '!AN766</f>
        <v>0</v>
      </c>
      <c r="F767">
        <f>'Part 1 '!AO766</f>
        <v>0</v>
      </c>
      <c r="G767">
        <f>'Part 1 '!AP766</f>
        <v>0</v>
      </c>
      <c r="H767">
        <f>'Part 1 '!AQ766</f>
        <v>0</v>
      </c>
      <c r="I767">
        <f>'Part 1 '!AR766</f>
        <v>0</v>
      </c>
      <c r="J767">
        <f>'Part 1 '!AS766</f>
        <v>0</v>
      </c>
      <c r="K767">
        <f>'Part 1 '!AT766</f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Y767" t="str">
        <f t="shared" si="127"/>
        <v/>
      </c>
      <c r="Z767" t="str">
        <f t="shared" si="128"/>
        <v/>
      </c>
      <c r="AA767" t="str">
        <f t="shared" si="129"/>
        <v/>
      </c>
      <c r="AB767" t="str">
        <f t="shared" si="130"/>
        <v/>
      </c>
      <c r="AC767" t="str">
        <f t="shared" si="131"/>
        <v/>
      </c>
      <c r="AD767" t="str">
        <f t="shared" si="132"/>
        <v/>
      </c>
      <c r="AE767" t="str">
        <f t="shared" si="133"/>
        <v/>
      </c>
      <c r="AF767" t="str">
        <f t="shared" si="134"/>
        <v/>
      </c>
      <c r="AG767" t="str">
        <f t="shared" si="135"/>
        <v/>
      </c>
      <c r="AH767" t="str">
        <f t="shared" si="136"/>
        <v/>
      </c>
      <c r="AI767" t="str">
        <f t="shared" si="137"/>
        <v/>
      </c>
    </row>
    <row r="768" spans="1:35" x14ac:dyDescent="0.2">
      <c r="A768">
        <f>'Part 1 '!AJ767</f>
        <v>0</v>
      </c>
      <c r="B768">
        <f>'Part 1 '!AK767</f>
        <v>0</v>
      </c>
      <c r="C768">
        <f>'Part 1 '!AL767</f>
        <v>0</v>
      </c>
      <c r="D768">
        <f>'Part 1 '!AM767</f>
        <v>0</v>
      </c>
      <c r="E768">
        <f>'Part 1 '!AN767</f>
        <v>0</v>
      </c>
      <c r="F768">
        <f>'Part 1 '!AO767</f>
        <v>0</v>
      </c>
      <c r="G768">
        <f>'Part 1 '!AP767</f>
        <v>0</v>
      </c>
      <c r="H768">
        <f>'Part 1 '!AQ767</f>
        <v>0</v>
      </c>
      <c r="I768">
        <f>'Part 1 '!AR767</f>
        <v>0</v>
      </c>
      <c r="J768">
        <f>'Part 1 '!AS767</f>
        <v>0</v>
      </c>
      <c r="K768">
        <f>'Part 1 '!AT767</f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Y768" t="str">
        <f t="shared" si="127"/>
        <v/>
      </c>
      <c r="Z768" t="str">
        <f t="shared" si="128"/>
        <v/>
      </c>
      <c r="AA768" t="str">
        <f t="shared" si="129"/>
        <v/>
      </c>
      <c r="AB768" t="str">
        <f t="shared" si="130"/>
        <v/>
      </c>
      <c r="AC768" t="str">
        <f t="shared" si="131"/>
        <v/>
      </c>
      <c r="AD768" t="str">
        <f t="shared" si="132"/>
        <v/>
      </c>
      <c r="AE768" t="str">
        <f t="shared" si="133"/>
        <v/>
      </c>
      <c r="AF768" t="str">
        <f t="shared" si="134"/>
        <v/>
      </c>
      <c r="AG768" t="str">
        <f t="shared" si="135"/>
        <v/>
      </c>
      <c r="AH768" t="str">
        <f t="shared" si="136"/>
        <v/>
      </c>
      <c r="AI768" t="str">
        <f t="shared" si="137"/>
        <v/>
      </c>
    </row>
    <row r="769" spans="1:35" x14ac:dyDescent="0.2">
      <c r="A769">
        <f>'Part 1 '!AJ768</f>
        <v>0</v>
      </c>
      <c r="B769">
        <f>'Part 1 '!AK768</f>
        <v>0</v>
      </c>
      <c r="C769">
        <f>'Part 1 '!AL768</f>
        <v>0</v>
      </c>
      <c r="D769">
        <f>'Part 1 '!AM768</f>
        <v>0</v>
      </c>
      <c r="E769">
        <f>'Part 1 '!AN768</f>
        <v>0</v>
      </c>
      <c r="F769">
        <f>'Part 1 '!AO768</f>
        <v>0</v>
      </c>
      <c r="G769">
        <f>'Part 1 '!AP768</f>
        <v>0</v>
      </c>
      <c r="H769">
        <f>'Part 1 '!AQ768</f>
        <v>0</v>
      </c>
      <c r="I769">
        <f>'Part 1 '!AR768</f>
        <v>0</v>
      </c>
      <c r="J769">
        <f>'Part 1 '!AS768</f>
        <v>0</v>
      </c>
      <c r="K769">
        <f>'Part 1 '!AT768</f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Y769" t="str">
        <f t="shared" si="127"/>
        <v/>
      </c>
      <c r="Z769" t="str">
        <f t="shared" si="128"/>
        <v/>
      </c>
      <c r="AA769" t="str">
        <f t="shared" si="129"/>
        <v/>
      </c>
      <c r="AB769" t="str">
        <f t="shared" si="130"/>
        <v/>
      </c>
      <c r="AC769" t="str">
        <f t="shared" si="131"/>
        <v/>
      </c>
      <c r="AD769" t="str">
        <f t="shared" si="132"/>
        <v/>
      </c>
      <c r="AE769" t="str">
        <f t="shared" si="133"/>
        <v/>
      </c>
      <c r="AF769" t="str">
        <f t="shared" si="134"/>
        <v/>
      </c>
      <c r="AG769" t="str">
        <f t="shared" si="135"/>
        <v/>
      </c>
      <c r="AH769" t="str">
        <f t="shared" si="136"/>
        <v/>
      </c>
      <c r="AI769" t="str">
        <f t="shared" si="137"/>
        <v/>
      </c>
    </row>
    <row r="770" spans="1:35" x14ac:dyDescent="0.2">
      <c r="A770">
        <f>'Part 1 '!AJ769</f>
        <v>0</v>
      </c>
      <c r="B770">
        <f>'Part 1 '!AK769</f>
        <v>0</v>
      </c>
      <c r="C770">
        <f>'Part 1 '!AL769</f>
        <v>0</v>
      </c>
      <c r="D770">
        <f>'Part 1 '!AM769</f>
        <v>0</v>
      </c>
      <c r="E770">
        <f>'Part 1 '!AN769</f>
        <v>0</v>
      </c>
      <c r="F770">
        <f>'Part 1 '!AO769</f>
        <v>0</v>
      </c>
      <c r="G770">
        <f>'Part 1 '!AP769</f>
        <v>0</v>
      </c>
      <c r="H770">
        <f>'Part 1 '!AQ769</f>
        <v>0</v>
      </c>
      <c r="I770">
        <f>'Part 1 '!AR769</f>
        <v>0</v>
      </c>
      <c r="J770">
        <f>'Part 1 '!AS769</f>
        <v>0</v>
      </c>
      <c r="K770">
        <f>'Part 1 '!AT769</f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Y770" t="str">
        <f t="shared" si="127"/>
        <v/>
      </c>
      <c r="Z770" t="str">
        <f t="shared" si="128"/>
        <v/>
      </c>
      <c r="AA770" t="str">
        <f t="shared" si="129"/>
        <v/>
      </c>
      <c r="AB770" t="str">
        <f t="shared" si="130"/>
        <v/>
      </c>
      <c r="AC770" t="str">
        <f t="shared" si="131"/>
        <v/>
      </c>
      <c r="AD770" t="str">
        <f t="shared" si="132"/>
        <v/>
      </c>
      <c r="AE770" t="str">
        <f t="shared" si="133"/>
        <v/>
      </c>
      <c r="AF770" t="str">
        <f t="shared" si="134"/>
        <v/>
      </c>
      <c r="AG770" t="str">
        <f t="shared" si="135"/>
        <v/>
      </c>
      <c r="AH770" t="str">
        <f t="shared" si="136"/>
        <v/>
      </c>
      <c r="AI770" t="str">
        <f t="shared" si="137"/>
        <v/>
      </c>
    </row>
    <row r="771" spans="1:35" x14ac:dyDescent="0.2">
      <c r="A771">
        <f>'Part 1 '!AJ770</f>
        <v>0</v>
      </c>
      <c r="B771">
        <f>'Part 1 '!AK770</f>
        <v>0</v>
      </c>
      <c r="C771">
        <f>'Part 1 '!AL770</f>
        <v>0</v>
      </c>
      <c r="D771">
        <f>'Part 1 '!AM770</f>
        <v>0</v>
      </c>
      <c r="E771">
        <f>'Part 1 '!AN770</f>
        <v>0</v>
      </c>
      <c r="F771">
        <f>'Part 1 '!AO770</f>
        <v>0</v>
      </c>
      <c r="G771">
        <f>'Part 1 '!AP770</f>
        <v>0</v>
      </c>
      <c r="H771">
        <f>'Part 1 '!AQ770</f>
        <v>0</v>
      </c>
      <c r="I771">
        <f>'Part 1 '!AR770</f>
        <v>0</v>
      </c>
      <c r="J771">
        <f>'Part 1 '!AS770</f>
        <v>0</v>
      </c>
      <c r="K771">
        <f>'Part 1 '!AT770</f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Y771" t="str">
        <f t="shared" si="127"/>
        <v/>
      </c>
      <c r="Z771" t="str">
        <f t="shared" si="128"/>
        <v/>
      </c>
      <c r="AA771" t="str">
        <f t="shared" si="129"/>
        <v/>
      </c>
      <c r="AB771" t="str">
        <f t="shared" si="130"/>
        <v/>
      </c>
      <c r="AC771" t="str">
        <f t="shared" si="131"/>
        <v/>
      </c>
      <c r="AD771" t="str">
        <f t="shared" si="132"/>
        <v/>
      </c>
      <c r="AE771" t="str">
        <f t="shared" si="133"/>
        <v/>
      </c>
      <c r="AF771" t="str">
        <f t="shared" si="134"/>
        <v/>
      </c>
      <c r="AG771" t="str">
        <f t="shared" si="135"/>
        <v/>
      </c>
      <c r="AH771" t="str">
        <f t="shared" si="136"/>
        <v/>
      </c>
      <c r="AI771" t="str">
        <f t="shared" si="137"/>
        <v/>
      </c>
    </row>
    <row r="772" spans="1:35" x14ac:dyDescent="0.2">
      <c r="A772">
        <f>'Part 1 '!AJ771</f>
        <v>0</v>
      </c>
      <c r="B772">
        <f>'Part 1 '!AK771</f>
        <v>0</v>
      </c>
      <c r="C772">
        <f>'Part 1 '!AL771</f>
        <v>0</v>
      </c>
      <c r="D772">
        <f>'Part 1 '!AM771</f>
        <v>0</v>
      </c>
      <c r="E772">
        <f>'Part 1 '!AN771</f>
        <v>0</v>
      </c>
      <c r="F772">
        <f>'Part 1 '!AO771</f>
        <v>0</v>
      </c>
      <c r="G772">
        <f>'Part 1 '!AP771</f>
        <v>0</v>
      </c>
      <c r="H772">
        <f>'Part 1 '!AQ771</f>
        <v>0</v>
      </c>
      <c r="I772">
        <f>'Part 1 '!AR771</f>
        <v>0</v>
      </c>
      <c r="J772">
        <f>'Part 1 '!AS771</f>
        <v>0</v>
      </c>
      <c r="K772">
        <f>'Part 1 '!AT771</f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Y772" t="str">
        <f t="shared" si="127"/>
        <v/>
      </c>
      <c r="Z772" t="str">
        <f t="shared" si="128"/>
        <v/>
      </c>
      <c r="AA772" t="str">
        <f t="shared" si="129"/>
        <v/>
      </c>
      <c r="AB772" t="str">
        <f t="shared" si="130"/>
        <v/>
      </c>
      <c r="AC772" t="str">
        <f t="shared" si="131"/>
        <v/>
      </c>
      <c r="AD772" t="str">
        <f t="shared" si="132"/>
        <v/>
      </c>
      <c r="AE772" t="str">
        <f t="shared" si="133"/>
        <v/>
      </c>
      <c r="AF772" t="str">
        <f t="shared" si="134"/>
        <v/>
      </c>
      <c r="AG772" t="str">
        <f t="shared" si="135"/>
        <v/>
      </c>
      <c r="AH772" t="str">
        <f t="shared" si="136"/>
        <v/>
      </c>
      <c r="AI772" t="str">
        <f t="shared" si="137"/>
        <v/>
      </c>
    </row>
    <row r="773" spans="1:35" x14ac:dyDescent="0.2">
      <c r="A773">
        <f>'Part 1 '!AJ772</f>
        <v>0</v>
      </c>
      <c r="B773">
        <f>'Part 1 '!AK772</f>
        <v>0</v>
      </c>
      <c r="C773">
        <f>'Part 1 '!AL772</f>
        <v>0</v>
      </c>
      <c r="D773">
        <f>'Part 1 '!AM772</f>
        <v>0</v>
      </c>
      <c r="E773">
        <f>'Part 1 '!AN772</f>
        <v>0</v>
      </c>
      <c r="F773">
        <f>'Part 1 '!AO772</f>
        <v>0</v>
      </c>
      <c r="G773">
        <f>'Part 1 '!AP772</f>
        <v>0</v>
      </c>
      <c r="H773">
        <f>'Part 1 '!AQ772</f>
        <v>0</v>
      </c>
      <c r="I773">
        <f>'Part 1 '!AR772</f>
        <v>0</v>
      </c>
      <c r="J773">
        <f>'Part 1 '!AS772</f>
        <v>0</v>
      </c>
      <c r="K773">
        <f>'Part 1 '!AT772</f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Y773" t="str">
        <f t="shared" si="127"/>
        <v/>
      </c>
      <c r="Z773" t="str">
        <f t="shared" si="128"/>
        <v/>
      </c>
      <c r="AA773" t="str">
        <f t="shared" si="129"/>
        <v/>
      </c>
      <c r="AB773" t="str">
        <f t="shared" si="130"/>
        <v/>
      </c>
      <c r="AC773" t="str">
        <f t="shared" si="131"/>
        <v/>
      </c>
      <c r="AD773" t="str">
        <f t="shared" si="132"/>
        <v/>
      </c>
      <c r="AE773" t="str">
        <f t="shared" si="133"/>
        <v/>
      </c>
      <c r="AF773" t="str">
        <f t="shared" si="134"/>
        <v/>
      </c>
      <c r="AG773" t="str">
        <f t="shared" si="135"/>
        <v/>
      </c>
      <c r="AH773" t="str">
        <f t="shared" si="136"/>
        <v/>
      </c>
      <c r="AI773" t="str">
        <f t="shared" si="137"/>
        <v/>
      </c>
    </row>
    <row r="774" spans="1:35" x14ac:dyDescent="0.2">
      <c r="A774">
        <f>'Part 1 '!AJ773</f>
        <v>0</v>
      </c>
      <c r="B774">
        <f>'Part 1 '!AK773</f>
        <v>0</v>
      </c>
      <c r="C774">
        <f>'Part 1 '!AL773</f>
        <v>0</v>
      </c>
      <c r="D774">
        <f>'Part 1 '!AM773</f>
        <v>0</v>
      </c>
      <c r="E774">
        <f>'Part 1 '!AN773</f>
        <v>0</v>
      </c>
      <c r="F774">
        <f>'Part 1 '!AO773</f>
        <v>0</v>
      </c>
      <c r="G774">
        <f>'Part 1 '!AP773</f>
        <v>0</v>
      </c>
      <c r="H774">
        <f>'Part 1 '!AQ773</f>
        <v>0</v>
      </c>
      <c r="I774">
        <f>'Part 1 '!AR773</f>
        <v>0</v>
      </c>
      <c r="J774">
        <f>'Part 1 '!AS773</f>
        <v>0</v>
      </c>
      <c r="K774">
        <f>'Part 1 '!AT773</f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Y774" t="str">
        <f t="shared" ref="Y774:Y837" si="138">IF(M774-$F$2&gt;=0,M774,"")</f>
        <v/>
      </c>
      <c r="Z774" t="str">
        <f t="shared" ref="Z774:Z837" si="139">IF(N774-$F$2&gt;=0,N774,"")</f>
        <v/>
      </c>
      <c r="AA774" t="str">
        <f t="shared" ref="AA774:AA837" si="140">IF(O774-$F$2&gt;=0,O774,"")</f>
        <v/>
      </c>
      <c r="AB774" t="str">
        <f t="shared" ref="AB774:AB837" si="141">IF(P774-$F$2&gt;=0,P774,"")</f>
        <v/>
      </c>
      <c r="AC774" t="str">
        <f t="shared" ref="AC774:AC837" si="142">IF(Q774-$F$2&gt;=0,Q774,"")</f>
        <v/>
      </c>
      <c r="AD774" t="str">
        <f t="shared" ref="AD774:AD837" si="143">IF(R774-$F$2&gt;=0,R774,"")</f>
        <v/>
      </c>
      <c r="AE774" t="str">
        <f t="shared" ref="AE774:AE837" si="144">IF(S774-$F$2&gt;=0,S774,"")</f>
        <v/>
      </c>
      <c r="AF774" t="str">
        <f t="shared" ref="AF774:AF837" si="145">IF(T774-$F$2&gt;=0,T774,"")</f>
        <v/>
      </c>
      <c r="AG774" t="str">
        <f t="shared" ref="AG774:AG837" si="146">IF(U774-$F$2&gt;=0,U774,"")</f>
        <v/>
      </c>
      <c r="AH774" t="str">
        <f t="shared" ref="AH774:AH837" si="147">IF(V774-$F$2&gt;=0,V774,"")</f>
        <v/>
      </c>
      <c r="AI774" t="str">
        <f t="shared" ref="AI774:AI837" si="148">IF(W774-$F$2&gt;=0,W774,"")</f>
        <v/>
      </c>
    </row>
    <row r="775" spans="1:35" x14ac:dyDescent="0.2">
      <c r="A775">
        <f>'Part 1 '!AJ774</f>
        <v>0</v>
      </c>
      <c r="B775">
        <f>'Part 1 '!AK774</f>
        <v>0</v>
      </c>
      <c r="C775">
        <f>'Part 1 '!AL774</f>
        <v>0</v>
      </c>
      <c r="D775">
        <f>'Part 1 '!AM774</f>
        <v>0</v>
      </c>
      <c r="E775">
        <f>'Part 1 '!AN774</f>
        <v>0</v>
      </c>
      <c r="F775">
        <f>'Part 1 '!AO774</f>
        <v>0</v>
      </c>
      <c r="G775">
        <f>'Part 1 '!AP774</f>
        <v>0</v>
      </c>
      <c r="H775">
        <f>'Part 1 '!AQ774</f>
        <v>0</v>
      </c>
      <c r="I775">
        <f>'Part 1 '!AR774</f>
        <v>0</v>
      </c>
      <c r="J775">
        <f>'Part 1 '!AS774</f>
        <v>0</v>
      </c>
      <c r="K775">
        <f>'Part 1 '!AT774</f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Y775" t="str">
        <f t="shared" si="138"/>
        <v/>
      </c>
      <c r="Z775" t="str">
        <f t="shared" si="139"/>
        <v/>
      </c>
      <c r="AA775" t="str">
        <f t="shared" si="140"/>
        <v/>
      </c>
      <c r="AB775" t="str">
        <f t="shared" si="141"/>
        <v/>
      </c>
      <c r="AC775" t="str">
        <f t="shared" si="142"/>
        <v/>
      </c>
      <c r="AD775" t="str">
        <f t="shared" si="143"/>
        <v/>
      </c>
      <c r="AE775" t="str">
        <f t="shared" si="144"/>
        <v/>
      </c>
      <c r="AF775" t="str">
        <f t="shared" si="145"/>
        <v/>
      </c>
      <c r="AG775" t="str">
        <f t="shared" si="146"/>
        <v/>
      </c>
      <c r="AH775" t="str">
        <f t="shared" si="147"/>
        <v/>
      </c>
      <c r="AI775" t="str">
        <f t="shared" si="148"/>
        <v/>
      </c>
    </row>
    <row r="776" spans="1:35" x14ac:dyDescent="0.2">
      <c r="A776">
        <f>'Part 1 '!AJ775</f>
        <v>0</v>
      </c>
      <c r="B776">
        <f>'Part 1 '!AK775</f>
        <v>0</v>
      </c>
      <c r="C776">
        <f>'Part 1 '!AL775</f>
        <v>0</v>
      </c>
      <c r="D776">
        <f>'Part 1 '!AM775</f>
        <v>0</v>
      </c>
      <c r="E776">
        <f>'Part 1 '!AN775</f>
        <v>0</v>
      </c>
      <c r="F776">
        <f>'Part 1 '!AO775</f>
        <v>0</v>
      </c>
      <c r="G776">
        <f>'Part 1 '!AP775</f>
        <v>0</v>
      </c>
      <c r="H776">
        <f>'Part 1 '!AQ775</f>
        <v>0</v>
      </c>
      <c r="I776">
        <f>'Part 1 '!AR775</f>
        <v>0</v>
      </c>
      <c r="J776">
        <f>'Part 1 '!AS775</f>
        <v>0</v>
      </c>
      <c r="K776">
        <f>'Part 1 '!AT775</f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Y776" t="str">
        <f t="shared" si="138"/>
        <v/>
      </c>
      <c r="Z776" t="str">
        <f t="shared" si="139"/>
        <v/>
      </c>
      <c r="AA776" t="str">
        <f t="shared" si="140"/>
        <v/>
      </c>
      <c r="AB776" t="str">
        <f t="shared" si="141"/>
        <v/>
      </c>
      <c r="AC776" t="str">
        <f t="shared" si="142"/>
        <v/>
      </c>
      <c r="AD776" t="str">
        <f t="shared" si="143"/>
        <v/>
      </c>
      <c r="AE776" t="str">
        <f t="shared" si="144"/>
        <v/>
      </c>
      <c r="AF776" t="str">
        <f t="shared" si="145"/>
        <v/>
      </c>
      <c r="AG776" t="str">
        <f t="shared" si="146"/>
        <v/>
      </c>
      <c r="AH776" t="str">
        <f t="shared" si="147"/>
        <v/>
      </c>
      <c r="AI776" t="str">
        <f t="shared" si="148"/>
        <v/>
      </c>
    </row>
    <row r="777" spans="1:35" x14ac:dyDescent="0.2">
      <c r="A777">
        <f>'Part 1 '!AJ776</f>
        <v>0</v>
      </c>
      <c r="B777">
        <f>'Part 1 '!AK776</f>
        <v>0</v>
      </c>
      <c r="C777">
        <f>'Part 1 '!AL776</f>
        <v>0</v>
      </c>
      <c r="D777">
        <f>'Part 1 '!AM776</f>
        <v>0</v>
      </c>
      <c r="E777">
        <f>'Part 1 '!AN776</f>
        <v>0</v>
      </c>
      <c r="F777">
        <f>'Part 1 '!AO776</f>
        <v>0</v>
      </c>
      <c r="G777">
        <f>'Part 1 '!AP776</f>
        <v>0</v>
      </c>
      <c r="H777">
        <f>'Part 1 '!AQ776</f>
        <v>0</v>
      </c>
      <c r="I777">
        <f>'Part 1 '!AR776</f>
        <v>0</v>
      </c>
      <c r="J777">
        <f>'Part 1 '!AS776</f>
        <v>0</v>
      </c>
      <c r="K777">
        <f>'Part 1 '!AT776</f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Y777" t="str">
        <f t="shared" si="138"/>
        <v/>
      </c>
      <c r="Z777" t="str">
        <f t="shared" si="139"/>
        <v/>
      </c>
      <c r="AA777" t="str">
        <f t="shared" si="140"/>
        <v/>
      </c>
      <c r="AB777" t="str">
        <f t="shared" si="141"/>
        <v/>
      </c>
      <c r="AC777" t="str">
        <f t="shared" si="142"/>
        <v/>
      </c>
      <c r="AD777" t="str">
        <f t="shared" si="143"/>
        <v/>
      </c>
      <c r="AE777" t="str">
        <f t="shared" si="144"/>
        <v/>
      </c>
      <c r="AF777" t="str">
        <f t="shared" si="145"/>
        <v/>
      </c>
      <c r="AG777" t="str">
        <f t="shared" si="146"/>
        <v/>
      </c>
      <c r="AH777" t="str">
        <f t="shared" si="147"/>
        <v/>
      </c>
      <c r="AI777" t="str">
        <f t="shared" si="148"/>
        <v/>
      </c>
    </row>
    <row r="778" spans="1:35" x14ac:dyDescent="0.2">
      <c r="A778">
        <f>'Part 1 '!AJ777</f>
        <v>0</v>
      </c>
      <c r="B778">
        <f>'Part 1 '!AK777</f>
        <v>0</v>
      </c>
      <c r="C778">
        <f>'Part 1 '!AL777</f>
        <v>0</v>
      </c>
      <c r="D778">
        <f>'Part 1 '!AM777</f>
        <v>0</v>
      </c>
      <c r="E778">
        <f>'Part 1 '!AN777</f>
        <v>0</v>
      </c>
      <c r="F778">
        <f>'Part 1 '!AO777</f>
        <v>0</v>
      </c>
      <c r="G778">
        <f>'Part 1 '!AP777</f>
        <v>0</v>
      </c>
      <c r="H778">
        <f>'Part 1 '!AQ777</f>
        <v>0</v>
      </c>
      <c r="I778">
        <f>'Part 1 '!AR777</f>
        <v>0</v>
      </c>
      <c r="J778">
        <f>'Part 1 '!AS777</f>
        <v>0</v>
      </c>
      <c r="K778">
        <f>'Part 1 '!AT777</f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 t="str">
        <f t="shared" si="138"/>
        <v/>
      </c>
      <c r="Z778" t="str">
        <f t="shared" si="139"/>
        <v/>
      </c>
      <c r="AA778" t="str">
        <f t="shared" si="140"/>
        <v/>
      </c>
      <c r="AB778" t="str">
        <f t="shared" si="141"/>
        <v/>
      </c>
      <c r="AC778" t="str">
        <f t="shared" si="142"/>
        <v/>
      </c>
      <c r="AD778" t="str">
        <f t="shared" si="143"/>
        <v/>
      </c>
      <c r="AE778" t="str">
        <f t="shared" si="144"/>
        <v/>
      </c>
      <c r="AF778" t="str">
        <f t="shared" si="145"/>
        <v/>
      </c>
      <c r="AG778" t="str">
        <f t="shared" si="146"/>
        <v/>
      </c>
      <c r="AH778" t="str">
        <f t="shared" si="147"/>
        <v/>
      </c>
      <c r="AI778" t="str">
        <f t="shared" si="148"/>
        <v/>
      </c>
    </row>
    <row r="779" spans="1:35" x14ac:dyDescent="0.2">
      <c r="A779">
        <f>'Part 1 '!AJ778</f>
        <v>0</v>
      </c>
      <c r="B779">
        <f>'Part 1 '!AK778</f>
        <v>0</v>
      </c>
      <c r="C779">
        <f>'Part 1 '!AL778</f>
        <v>0</v>
      </c>
      <c r="D779">
        <f>'Part 1 '!AM778</f>
        <v>0</v>
      </c>
      <c r="E779">
        <f>'Part 1 '!AN778</f>
        <v>0</v>
      </c>
      <c r="F779">
        <f>'Part 1 '!AO778</f>
        <v>134800</v>
      </c>
      <c r="G779">
        <f>'Part 1 '!AP778</f>
        <v>0</v>
      </c>
      <c r="H779">
        <f>'Part 1 '!AQ778</f>
        <v>0</v>
      </c>
      <c r="I779">
        <f>'Part 1 '!AR778</f>
        <v>0</v>
      </c>
      <c r="J779">
        <f>'Part 1 '!AS778</f>
        <v>0</v>
      </c>
      <c r="K779">
        <f>'Part 1 '!AT778</f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Y779" t="str">
        <f t="shared" si="138"/>
        <v/>
      </c>
      <c r="Z779" t="str">
        <f t="shared" si="139"/>
        <v/>
      </c>
      <c r="AA779" t="str">
        <f t="shared" si="140"/>
        <v/>
      </c>
      <c r="AB779" t="str">
        <f t="shared" si="141"/>
        <v/>
      </c>
      <c r="AC779" t="str">
        <f t="shared" si="142"/>
        <v/>
      </c>
      <c r="AD779" t="str">
        <f t="shared" si="143"/>
        <v/>
      </c>
      <c r="AE779" t="str">
        <f t="shared" si="144"/>
        <v/>
      </c>
      <c r="AF779" t="str">
        <f t="shared" si="145"/>
        <v/>
      </c>
      <c r="AG779" t="str">
        <f t="shared" si="146"/>
        <v/>
      </c>
      <c r="AH779" t="str">
        <f t="shared" si="147"/>
        <v/>
      </c>
      <c r="AI779" t="str">
        <f t="shared" si="148"/>
        <v/>
      </c>
    </row>
    <row r="780" spans="1:35" x14ac:dyDescent="0.2">
      <c r="A780">
        <f>'Part 1 '!AJ779</f>
        <v>0</v>
      </c>
      <c r="B780">
        <f>'Part 1 '!AK779</f>
        <v>0</v>
      </c>
      <c r="C780">
        <f>'Part 1 '!AL779</f>
        <v>0</v>
      </c>
      <c r="D780">
        <f>'Part 1 '!AM779</f>
        <v>0</v>
      </c>
      <c r="E780">
        <f>'Part 1 '!AN779</f>
        <v>0</v>
      </c>
      <c r="F780">
        <f>'Part 1 '!AO779</f>
        <v>0</v>
      </c>
      <c r="G780">
        <f>'Part 1 '!AP779</f>
        <v>0</v>
      </c>
      <c r="H780">
        <f>'Part 1 '!AQ779</f>
        <v>0</v>
      </c>
      <c r="I780">
        <f>'Part 1 '!AR779</f>
        <v>0</v>
      </c>
      <c r="J780">
        <f>'Part 1 '!AS779</f>
        <v>0</v>
      </c>
      <c r="K780">
        <f>'Part 1 '!AT779</f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Y780" t="str">
        <f t="shared" si="138"/>
        <v/>
      </c>
      <c r="Z780" t="str">
        <f t="shared" si="139"/>
        <v/>
      </c>
      <c r="AA780" t="str">
        <f t="shared" si="140"/>
        <v/>
      </c>
      <c r="AB780" t="str">
        <f t="shared" si="141"/>
        <v/>
      </c>
      <c r="AC780" t="str">
        <f t="shared" si="142"/>
        <v/>
      </c>
      <c r="AD780" t="str">
        <f t="shared" si="143"/>
        <v/>
      </c>
      <c r="AE780" t="str">
        <f t="shared" si="144"/>
        <v/>
      </c>
      <c r="AF780" t="str">
        <f t="shared" si="145"/>
        <v/>
      </c>
      <c r="AG780" t="str">
        <f t="shared" si="146"/>
        <v/>
      </c>
      <c r="AH780" t="str">
        <f t="shared" si="147"/>
        <v/>
      </c>
      <c r="AI780" t="str">
        <f t="shared" si="148"/>
        <v/>
      </c>
    </row>
    <row r="781" spans="1:35" x14ac:dyDescent="0.2">
      <c r="A781">
        <f>'Part 1 '!AJ780</f>
        <v>0</v>
      </c>
      <c r="B781">
        <f>'Part 1 '!AK780</f>
        <v>0</v>
      </c>
      <c r="C781">
        <f>'Part 1 '!AL780</f>
        <v>0</v>
      </c>
      <c r="D781">
        <f>'Part 1 '!AM780</f>
        <v>0</v>
      </c>
      <c r="E781">
        <f>'Part 1 '!AN780</f>
        <v>0</v>
      </c>
      <c r="F781">
        <f>'Part 1 '!AO780</f>
        <v>0</v>
      </c>
      <c r="G781">
        <f>'Part 1 '!AP780</f>
        <v>0</v>
      </c>
      <c r="H781">
        <f>'Part 1 '!AQ780</f>
        <v>0</v>
      </c>
      <c r="I781">
        <f>'Part 1 '!AR780</f>
        <v>0</v>
      </c>
      <c r="J781">
        <f>'Part 1 '!AS780</f>
        <v>0</v>
      </c>
      <c r="K781">
        <f>'Part 1 '!AT780</f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Y781" t="str">
        <f t="shared" si="138"/>
        <v/>
      </c>
      <c r="Z781" t="str">
        <f t="shared" si="139"/>
        <v/>
      </c>
      <c r="AA781" t="str">
        <f t="shared" si="140"/>
        <v/>
      </c>
      <c r="AB781" t="str">
        <f t="shared" si="141"/>
        <v/>
      </c>
      <c r="AC781" t="str">
        <f t="shared" si="142"/>
        <v/>
      </c>
      <c r="AD781" t="str">
        <f t="shared" si="143"/>
        <v/>
      </c>
      <c r="AE781" t="str">
        <f t="shared" si="144"/>
        <v/>
      </c>
      <c r="AF781" t="str">
        <f t="shared" si="145"/>
        <v/>
      </c>
      <c r="AG781" t="str">
        <f t="shared" si="146"/>
        <v/>
      </c>
      <c r="AH781" t="str">
        <f t="shared" si="147"/>
        <v/>
      </c>
      <c r="AI781" t="str">
        <f t="shared" si="148"/>
        <v/>
      </c>
    </row>
    <row r="782" spans="1:35" x14ac:dyDescent="0.2">
      <c r="A782">
        <f>'Part 1 '!AJ781</f>
        <v>0</v>
      </c>
      <c r="B782">
        <f>'Part 1 '!AK781</f>
        <v>0</v>
      </c>
      <c r="C782">
        <f>'Part 1 '!AL781</f>
        <v>0</v>
      </c>
      <c r="D782">
        <f>'Part 1 '!AM781</f>
        <v>0</v>
      </c>
      <c r="E782">
        <f>'Part 1 '!AN781</f>
        <v>0</v>
      </c>
      <c r="F782">
        <f>'Part 1 '!AO781</f>
        <v>0</v>
      </c>
      <c r="G782">
        <f>'Part 1 '!AP781</f>
        <v>0</v>
      </c>
      <c r="H782">
        <f>'Part 1 '!AQ781</f>
        <v>0</v>
      </c>
      <c r="I782">
        <f>'Part 1 '!AR781</f>
        <v>0</v>
      </c>
      <c r="J782">
        <f>'Part 1 '!AS781</f>
        <v>0</v>
      </c>
      <c r="K782">
        <f>'Part 1 '!AT781</f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Y782" t="str">
        <f t="shared" si="138"/>
        <v/>
      </c>
      <c r="Z782" t="str">
        <f t="shared" si="139"/>
        <v/>
      </c>
      <c r="AA782" t="str">
        <f t="shared" si="140"/>
        <v/>
      </c>
      <c r="AB782" t="str">
        <f t="shared" si="141"/>
        <v/>
      </c>
      <c r="AC782" t="str">
        <f t="shared" si="142"/>
        <v/>
      </c>
      <c r="AD782" t="str">
        <f t="shared" si="143"/>
        <v/>
      </c>
      <c r="AE782" t="str">
        <f t="shared" si="144"/>
        <v/>
      </c>
      <c r="AF782" t="str">
        <f t="shared" si="145"/>
        <v/>
      </c>
      <c r="AG782" t="str">
        <f t="shared" si="146"/>
        <v/>
      </c>
      <c r="AH782" t="str">
        <f t="shared" si="147"/>
        <v/>
      </c>
      <c r="AI782" t="str">
        <f t="shared" si="148"/>
        <v/>
      </c>
    </row>
    <row r="783" spans="1:35" x14ac:dyDescent="0.2">
      <c r="A783">
        <f>'Part 1 '!AJ782</f>
        <v>0</v>
      </c>
      <c r="B783">
        <f>'Part 1 '!AK782</f>
        <v>0</v>
      </c>
      <c r="C783">
        <f>'Part 1 '!AL782</f>
        <v>0</v>
      </c>
      <c r="D783">
        <f>'Part 1 '!AM782</f>
        <v>0</v>
      </c>
      <c r="E783">
        <f>'Part 1 '!AN782</f>
        <v>0</v>
      </c>
      <c r="F783">
        <f>'Part 1 '!AO782</f>
        <v>155579</v>
      </c>
      <c r="G783">
        <f>'Part 1 '!AP782</f>
        <v>0</v>
      </c>
      <c r="H783">
        <f>'Part 1 '!AQ782</f>
        <v>0</v>
      </c>
      <c r="I783">
        <f>'Part 1 '!AR782</f>
        <v>0</v>
      </c>
      <c r="J783">
        <f>'Part 1 '!AS782</f>
        <v>0</v>
      </c>
      <c r="K783">
        <f>'Part 1 '!AT782</f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Y783" t="str">
        <f t="shared" si="138"/>
        <v/>
      </c>
      <c r="Z783" t="str">
        <f t="shared" si="139"/>
        <v/>
      </c>
      <c r="AA783" t="str">
        <f t="shared" si="140"/>
        <v/>
      </c>
      <c r="AB783" t="str">
        <f t="shared" si="141"/>
        <v/>
      </c>
      <c r="AC783" t="str">
        <f t="shared" si="142"/>
        <v/>
      </c>
      <c r="AD783" t="str">
        <f t="shared" si="143"/>
        <v/>
      </c>
      <c r="AE783" t="str">
        <f t="shared" si="144"/>
        <v/>
      </c>
      <c r="AF783" t="str">
        <f t="shared" si="145"/>
        <v/>
      </c>
      <c r="AG783" t="str">
        <f t="shared" si="146"/>
        <v/>
      </c>
      <c r="AH783" t="str">
        <f t="shared" si="147"/>
        <v/>
      </c>
      <c r="AI783" t="str">
        <f t="shared" si="148"/>
        <v/>
      </c>
    </row>
    <row r="784" spans="1:35" x14ac:dyDescent="0.2">
      <c r="A784">
        <f>'Part 1 '!AJ783</f>
        <v>0</v>
      </c>
      <c r="B784">
        <f>'Part 1 '!AK783</f>
        <v>0</v>
      </c>
      <c r="C784">
        <f>'Part 1 '!AL783</f>
        <v>0</v>
      </c>
      <c r="D784">
        <f>'Part 1 '!AM783</f>
        <v>0</v>
      </c>
      <c r="E784">
        <f>'Part 1 '!AN783</f>
        <v>0</v>
      </c>
      <c r="F784">
        <f>'Part 1 '!AO783</f>
        <v>0</v>
      </c>
      <c r="G784">
        <f>'Part 1 '!AP783</f>
        <v>0</v>
      </c>
      <c r="H784">
        <f>'Part 1 '!AQ783</f>
        <v>0</v>
      </c>
      <c r="I784">
        <f>'Part 1 '!AR783</f>
        <v>0</v>
      </c>
      <c r="J784">
        <f>'Part 1 '!AS783</f>
        <v>0</v>
      </c>
      <c r="K784">
        <f>'Part 1 '!AT783</f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Y784" t="str">
        <f t="shared" si="138"/>
        <v/>
      </c>
      <c r="Z784" t="str">
        <f t="shared" si="139"/>
        <v/>
      </c>
      <c r="AA784" t="str">
        <f t="shared" si="140"/>
        <v/>
      </c>
      <c r="AB784" t="str">
        <f t="shared" si="141"/>
        <v/>
      </c>
      <c r="AC784" t="str">
        <f t="shared" si="142"/>
        <v/>
      </c>
      <c r="AD784" t="str">
        <f t="shared" si="143"/>
        <v/>
      </c>
      <c r="AE784" t="str">
        <f t="shared" si="144"/>
        <v/>
      </c>
      <c r="AF784" t="str">
        <f t="shared" si="145"/>
        <v/>
      </c>
      <c r="AG784" t="str">
        <f t="shared" si="146"/>
        <v/>
      </c>
      <c r="AH784" t="str">
        <f t="shared" si="147"/>
        <v/>
      </c>
      <c r="AI784" t="str">
        <f t="shared" si="148"/>
        <v/>
      </c>
    </row>
    <row r="785" spans="1:35" x14ac:dyDescent="0.2">
      <c r="A785">
        <f>'Part 1 '!AJ784</f>
        <v>0</v>
      </c>
      <c r="B785">
        <f>'Part 1 '!AK784</f>
        <v>0</v>
      </c>
      <c r="C785">
        <f>'Part 1 '!AL784</f>
        <v>0</v>
      </c>
      <c r="D785">
        <f>'Part 1 '!AM784</f>
        <v>0</v>
      </c>
      <c r="E785">
        <f>'Part 1 '!AN784</f>
        <v>0</v>
      </c>
      <c r="F785">
        <f>'Part 1 '!AO784</f>
        <v>0</v>
      </c>
      <c r="G785">
        <f>'Part 1 '!AP784</f>
        <v>0</v>
      </c>
      <c r="H785">
        <f>'Part 1 '!AQ784</f>
        <v>0</v>
      </c>
      <c r="I785">
        <f>'Part 1 '!AR784</f>
        <v>0</v>
      </c>
      <c r="J785">
        <f>'Part 1 '!AS784</f>
        <v>0</v>
      </c>
      <c r="K785">
        <f>'Part 1 '!AT784</f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 t="str">
        <f t="shared" si="138"/>
        <v/>
      </c>
      <c r="Z785" t="str">
        <f t="shared" si="139"/>
        <v/>
      </c>
      <c r="AA785" t="str">
        <f t="shared" si="140"/>
        <v/>
      </c>
      <c r="AB785" t="str">
        <f t="shared" si="141"/>
        <v/>
      </c>
      <c r="AC785" t="str">
        <f t="shared" si="142"/>
        <v/>
      </c>
      <c r="AD785" t="str">
        <f t="shared" si="143"/>
        <v/>
      </c>
      <c r="AE785" t="str">
        <f t="shared" si="144"/>
        <v/>
      </c>
      <c r="AF785" t="str">
        <f t="shared" si="145"/>
        <v/>
      </c>
      <c r="AG785" t="str">
        <f t="shared" si="146"/>
        <v/>
      </c>
      <c r="AH785" t="str">
        <f t="shared" si="147"/>
        <v/>
      </c>
      <c r="AI785" t="str">
        <f t="shared" si="148"/>
        <v/>
      </c>
    </row>
    <row r="786" spans="1:35" x14ac:dyDescent="0.2">
      <c r="A786">
        <f>'Part 1 '!AJ785</f>
        <v>0</v>
      </c>
      <c r="B786">
        <f>'Part 1 '!AK785</f>
        <v>0</v>
      </c>
      <c r="C786">
        <f>'Part 1 '!AL785</f>
        <v>0</v>
      </c>
      <c r="D786">
        <f>'Part 1 '!AM785</f>
        <v>0</v>
      </c>
      <c r="E786">
        <f>'Part 1 '!AN785</f>
        <v>0</v>
      </c>
      <c r="F786">
        <f>'Part 1 '!AO785</f>
        <v>0</v>
      </c>
      <c r="G786">
        <f>'Part 1 '!AP785</f>
        <v>0</v>
      </c>
      <c r="H786">
        <f>'Part 1 '!AQ785</f>
        <v>0</v>
      </c>
      <c r="I786">
        <f>'Part 1 '!AR785</f>
        <v>0</v>
      </c>
      <c r="J786">
        <f>'Part 1 '!AS785</f>
        <v>0</v>
      </c>
      <c r="K786">
        <f>'Part 1 '!AT785</f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Y786" t="str">
        <f t="shared" si="138"/>
        <v/>
      </c>
      <c r="Z786" t="str">
        <f t="shared" si="139"/>
        <v/>
      </c>
      <c r="AA786" t="str">
        <f t="shared" si="140"/>
        <v/>
      </c>
      <c r="AB786" t="str">
        <f t="shared" si="141"/>
        <v/>
      </c>
      <c r="AC786" t="str">
        <f t="shared" si="142"/>
        <v/>
      </c>
      <c r="AD786" t="str">
        <f t="shared" si="143"/>
        <v/>
      </c>
      <c r="AE786" t="str">
        <f t="shared" si="144"/>
        <v/>
      </c>
      <c r="AF786" t="str">
        <f t="shared" si="145"/>
        <v/>
      </c>
      <c r="AG786" t="str">
        <f t="shared" si="146"/>
        <v/>
      </c>
      <c r="AH786" t="str">
        <f t="shared" si="147"/>
        <v/>
      </c>
      <c r="AI786" t="str">
        <f t="shared" si="148"/>
        <v/>
      </c>
    </row>
    <row r="787" spans="1:35" x14ac:dyDescent="0.2">
      <c r="A787">
        <f>'Part 1 '!AJ786</f>
        <v>0</v>
      </c>
      <c r="B787">
        <f>'Part 1 '!AK786</f>
        <v>0</v>
      </c>
      <c r="C787">
        <f>'Part 1 '!AL786</f>
        <v>0</v>
      </c>
      <c r="D787">
        <f>'Part 1 '!AM786</f>
        <v>0</v>
      </c>
      <c r="E787">
        <f>'Part 1 '!AN786</f>
        <v>0</v>
      </c>
      <c r="F787">
        <f>'Part 1 '!AO786</f>
        <v>0</v>
      </c>
      <c r="G787">
        <f>'Part 1 '!AP786</f>
        <v>0</v>
      </c>
      <c r="H787">
        <f>'Part 1 '!AQ786</f>
        <v>0</v>
      </c>
      <c r="I787">
        <f>'Part 1 '!AR786</f>
        <v>0</v>
      </c>
      <c r="J787">
        <f>'Part 1 '!AS786</f>
        <v>0</v>
      </c>
      <c r="K787">
        <f>'Part 1 '!AT786</f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Y787" t="str">
        <f t="shared" si="138"/>
        <v/>
      </c>
      <c r="Z787" t="str">
        <f t="shared" si="139"/>
        <v/>
      </c>
      <c r="AA787" t="str">
        <f t="shared" si="140"/>
        <v/>
      </c>
      <c r="AB787" t="str">
        <f t="shared" si="141"/>
        <v/>
      </c>
      <c r="AC787" t="str">
        <f t="shared" si="142"/>
        <v/>
      </c>
      <c r="AD787" t="str">
        <f t="shared" si="143"/>
        <v/>
      </c>
      <c r="AE787" t="str">
        <f t="shared" si="144"/>
        <v/>
      </c>
      <c r="AF787" t="str">
        <f t="shared" si="145"/>
        <v/>
      </c>
      <c r="AG787" t="str">
        <f t="shared" si="146"/>
        <v/>
      </c>
      <c r="AH787" t="str">
        <f t="shared" si="147"/>
        <v/>
      </c>
      <c r="AI787" t="str">
        <f t="shared" si="148"/>
        <v/>
      </c>
    </row>
    <row r="788" spans="1:35" x14ac:dyDescent="0.2">
      <c r="A788">
        <f>'Part 1 '!AJ787</f>
        <v>0</v>
      </c>
      <c r="B788">
        <f>'Part 1 '!AK787</f>
        <v>0</v>
      </c>
      <c r="C788">
        <f>'Part 1 '!AL787</f>
        <v>0</v>
      </c>
      <c r="D788">
        <f>'Part 1 '!AM787</f>
        <v>0</v>
      </c>
      <c r="E788">
        <f>'Part 1 '!AN787</f>
        <v>0</v>
      </c>
      <c r="F788">
        <f>'Part 1 '!AO787</f>
        <v>0</v>
      </c>
      <c r="G788">
        <f>'Part 1 '!AP787</f>
        <v>0</v>
      </c>
      <c r="H788">
        <f>'Part 1 '!AQ787</f>
        <v>0</v>
      </c>
      <c r="I788">
        <f>'Part 1 '!AR787</f>
        <v>0</v>
      </c>
      <c r="J788">
        <f>'Part 1 '!AS787</f>
        <v>0</v>
      </c>
      <c r="K788">
        <f>'Part 1 '!AT787</f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Y788" t="str">
        <f t="shared" si="138"/>
        <v/>
      </c>
      <c r="Z788" t="str">
        <f t="shared" si="139"/>
        <v/>
      </c>
      <c r="AA788" t="str">
        <f t="shared" si="140"/>
        <v/>
      </c>
      <c r="AB788" t="str">
        <f t="shared" si="141"/>
        <v/>
      </c>
      <c r="AC788" t="str">
        <f t="shared" si="142"/>
        <v/>
      </c>
      <c r="AD788" t="str">
        <f t="shared" si="143"/>
        <v/>
      </c>
      <c r="AE788" t="str">
        <f t="shared" si="144"/>
        <v/>
      </c>
      <c r="AF788" t="str">
        <f t="shared" si="145"/>
        <v/>
      </c>
      <c r="AG788" t="str">
        <f t="shared" si="146"/>
        <v/>
      </c>
      <c r="AH788" t="str">
        <f t="shared" si="147"/>
        <v/>
      </c>
      <c r="AI788" t="str">
        <f t="shared" si="148"/>
        <v/>
      </c>
    </row>
    <row r="789" spans="1:35" x14ac:dyDescent="0.2">
      <c r="A789">
        <f>'Part 1 '!AJ788</f>
        <v>0</v>
      </c>
      <c r="B789">
        <f>'Part 1 '!AK788</f>
        <v>0</v>
      </c>
      <c r="C789">
        <f>'Part 1 '!AL788</f>
        <v>0</v>
      </c>
      <c r="D789">
        <f>'Part 1 '!AM788</f>
        <v>0</v>
      </c>
      <c r="E789">
        <f>'Part 1 '!AN788</f>
        <v>0</v>
      </c>
      <c r="F789">
        <f>'Part 1 '!AO788</f>
        <v>0</v>
      </c>
      <c r="G789">
        <f>'Part 1 '!AP788</f>
        <v>0</v>
      </c>
      <c r="H789">
        <f>'Part 1 '!AQ788</f>
        <v>0</v>
      </c>
      <c r="I789">
        <f>'Part 1 '!AR788</f>
        <v>0</v>
      </c>
      <c r="J789">
        <f>'Part 1 '!AS788</f>
        <v>0</v>
      </c>
      <c r="K789">
        <f>'Part 1 '!AT788</f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Y789" t="str">
        <f t="shared" si="138"/>
        <v/>
      </c>
      <c r="Z789" t="str">
        <f t="shared" si="139"/>
        <v/>
      </c>
      <c r="AA789" t="str">
        <f t="shared" si="140"/>
        <v/>
      </c>
      <c r="AB789" t="str">
        <f t="shared" si="141"/>
        <v/>
      </c>
      <c r="AC789" t="str">
        <f t="shared" si="142"/>
        <v/>
      </c>
      <c r="AD789" t="str">
        <f t="shared" si="143"/>
        <v/>
      </c>
      <c r="AE789" t="str">
        <f t="shared" si="144"/>
        <v/>
      </c>
      <c r="AF789" t="str">
        <f t="shared" si="145"/>
        <v/>
      </c>
      <c r="AG789" t="str">
        <f t="shared" si="146"/>
        <v/>
      </c>
      <c r="AH789" t="str">
        <f t="shared" si="147"/>
        <v/>
      </c>
      <c r="AI789" t="str">
        <f t="shared" si="148"/>
        <v/>
      </c>
    </row>
    <row r="790" spans="1:35" x14ac:dyDescent="0.2">
      <c r="A790">
        <f>'Part 1 '!AJ789</f>
        <v>0</v>
      </c>
      <c r="B790">
        <f>'Part 1 '!AK789</f>
        <v>0</v>
      </c>
      <c r="C790">
        <f>'Part 1 '!AL789</f>
        <v>0</v>
      </c>
      <c r="D790">
        <f>'Part 1 '!AM789</f>
        <v>0</v>
      </c>
      <c r="E790">
        <f>'Part 1 '!AN789</f>
        <v>0</v>
      </c>
      <c r="F790">
        <f>'Part 1 '!AO789</f>
        <v>0</v>
      </c>
      <c r="G790">
        <f>'Part 1 '!AP789</f>
        <v>0</v>
      </c>
      <c r="H790">
        <f>'Part 1 '!AQ789</f>
        <v>0</v>
      </c>
      <c r="I790">
        <f>'Part 1 '!AR789</f>
        <v>0</v>
      </c>
      <c r="J790">
        <f>'Part 1 '!AS789</f>
        <v>0</v>
      </c>
      <c r="K790">
        <f>'Part 1 '!AT789</f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Y790" t="str">
        <f t="shared" si="138"/>
        <v/>
      </c>
      <c r="Z790" t="str">
        <f t="shared" si="139"/>
        <v/>
      </c>
      <c r="AA790" t="str">
        <f t="shared" si="140"/>
        <v/>
      </c>
      <c r="AB790" t="str">
        <f t="shared" si="141"/>
        <v/>
      </c>
      <c r="AC790" t="str">
        <f t="shared" si="142"/>
        <v/>
      </c>
      <c r="AD790" t="str">
        <f t="shared" si="143"/>
        <v/>
      </c>
      <c r="AE790" t="str">
        <f t="shared" si="144"/>
        <v/>
      </c>
      <c r="AF790" t="str">
        <f t="shared" si="145"/>
        <v/>
      </c>
      <c r="AG790" t="str">
        <f t="shared" si="146"/>
        <v/>
      </c>
      <c r="AH790" t="str">
        <f t="shared" si="147"/>
        <v/>
      </c>
      <c r="AI790" t="str">
        <f t="shared" si="148"/>
        <v/>
      </c>
    </row>
    <row r="791" spans="1:35" x14ac:dyDescent="0.2">
      <c r="A791">
        <f>'Part 1 '!AJ790</f>
        <v>0</v>
      </c>
      <c r="B791">
        <f>'Part 1 '!AK790</f>
        <v>0</v>
      </c>
      <c r="C791">
        <f>'Part 1 '!AL790</f>
        <v>0</v>
      </c>
      <c r="D791">
        <f>'Part 1 '!AM790</f>
        <v>0</v>
      </c>
      <c r="E791">
        <f>'Part 1 '!AN790</f>
        <v>0</v>
      </c>
      <c r="F791">
        <f>'Part 1 '!AO790</f>
        <v>0</v>
      </c>
      <c r="G791">
        <f>'Part 1 '!AP790</f>
        <v>0</v>
      </c>
      <c r="H791">
        <f>'Part 1 '!AQ790</f>
        <v>0</v>
      </c>
      <c r="I791">
        <f>'Part 1 '!AR790</f>
        <v>0</v>
      </c>
      <c r="J791">
        <f>'Part 1 '!AS790</f>
        <v>0</v>
      </c>
      <c r="K791">
        <f>'Part 1 '!AT790</f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Y791" t="str">
        <f t="shared" si="138"/>
        <v/>
      </c>
      <c r="Z791" t="str">
        <f t="shared" si="139"/>
        <v/>
      </c>
      <c r="AA791" t="str">
        <f t="shared" si="140"/>
        <v/>
      </c>
      <c r="AB791" t="str">
        <f t="shared" si="141"/>
        <v/>
      </c>
      <c r="AC791" t="str">
        <f t="shared" si="142"/>
        <v/>
      </c>
      <c r="AD791" t="str">
        <f t="shared" si="143"/>
        <v/>
      </c>
      <c r="AE791" t="str">
        <f t="shared" si="144"/>
        <v/>
      </c>
      <c r="AF791" t="str">
        <f t="shared" si="145"/>
        <v/>
      </c>
      <c r="AG791" t="str">
        <f t="shared" si="146"/>
        <v/>
      </c>
      <c r="AH791" t="str">
        <f t="shared" si="147"/>
        <v/>
      </c>
      <c r="AI791" t="str">
        <f t="shared" si="148"/>
        <v/>
      </c>
    </row>
    <row r="792" spans="1:35" x14ac:dyDescent="0.2">
      <c r="A792">
        <f>'Part 1 '!AJ791</f>
        <v>0</v>
      </c>
      <c r="B792">
        <f>'Part 1 '!AK791</f>
        <v>0</v>
      </c>
      <c r="C792">
        <f>'Part 1 '!AL791</f>
        <v>0</v>
      </c>
      <c r="D792">
        <f>'Part 1 '!AM791</f>
        <v>0</v>
      </c>
      <c r="E792">
        <f>'Part 1 '!AN791</f>
        <v>0</v>
      </c>
      <c r="F792">
        <f>'Part 1 '!AO791</f>
        <v>0</v>
      </c>
      <c r="G792">
        <f>'Part 1 '!AP791</f>
        <v>297448</v>
      </c>
      <c r="H792">
        <f>'Part 1 '!AQ791</f>
        <v>0</v>
      </c>
      <c r="I792">
        <f>'Part 1 '!AR791</f>
        <v>0</v>
      </c>
      <c r="J792">
        <f>'Part 1 '!AS791</f>
        <v>0</v>
      </c>
      <c r="K792">
        <f>'Part 1 '!AT791</f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Y792" t="str">
        <f t="shared" si="138"/>
        <v/>
      </c>
      <c r="Z792" t="str">
        <f t="shared" si="139"/>
        <v/>
      </c>
      <c r="AA792" t="str">
        <f t="shared" si="140"/>
        <v/>
      </c>
      <c r="AB792" t="str">
        <f t="shared" si="141"/>
        <v/>
      </c>
      <c r="AC792" t="str">
        <f t="shared" si="142"/>
        <v/>
      </c>
      <c r="AD792" t="str">
        <f t="shared" si="143"/>
        <v/>
      </c>
      <c r="AE792" t="str">
        <f t="shared" si="144"/>
        <v/>
      </c>
      <c r="AF792" t="str">
        <f t="shared" si="145"/>
        <v/>
      </c>
      <c r="AG792" t="str">
        <f t="shared" si="146"/>
        <v/>
      </c>
      <c r="AH792" t="str">
        <f t="shared" si="147"/>
        <v/>
      </c>
      <c r="AI792" t="str">
        <f t="shared" si="148"/>
        <v/>
      </c>
    </row>
    <row r="793" spans="1:35" x14ac:dyDescent="0.2">
      <c r="A793">
        <f>'Part 1 '!AJ792</f>
        <v>0</v>
      </c>
      <c r="B793">
        <f>'Part 1 '!AK792</f>
        <v>0</v>
      </c>
      <c r="C793">
        <f>'Part 1 '!AL792</f>
        <v>0</v>
      </c>
      <c r="D793">
        <f>'Part 1 '!AM792</f>
        <v>0</v>
      </c>
      <c r="E793">
        <f>'Part 1 '!AN792</f>
        <v>0</v>
      </c>
      <c r="F793">
        <f>'Part 1 '!AO792</f>
        <v>678433</v>
      </c>
      <c r="G793">
        <f>'Part 1 '!AP792</f>
        <v>0</v>
      </c>
      <c r="H793">
        <f>'Part 1 '!AQ792</f>
        <v>0</v>
      </c>
      <c r="I793">
        <f>'Part 1 '!AR792</f>
        <v>0</v>
      </c>
      <c r="J793">
        <f>'Part 1 '!AS792</f>
        <v>0</v>
      </c>
      <c r="K793">
        <f>'Part 1 '!AT792</f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Y793" t="str">
        <f t="shared" si="138"/>
        <v/>
      </c>
      <c r="Z793" t="str">
        <f t="shared" si="139"/>
        <v/>
      </c>
      <c r="AA793" t="str">
        <f t="shared" si="140"/>
        <v/>
      </c>
      <c r="AB793" t="str">
        <f t="shared" si="141"/>
        <v/>
      </c>
      <c r="AC793" t="str">
        <f t="shared" si="142"/>
        <v/>
      </c>
      <c r="AD793" t="str">
        <f t="shared" si="143"/>
        <v/>
      </c>
      <c r="AE793" t="str">
        <f t="shared" si="144"/>
        <v/>
      </c>
      <c r="AF793" t="str">
        <f t="shared" si="145"/>
        <v/>
      </c>
      <c r="AG793" t="str">
        <f t="shared" si="146"/>
        <v/>
      </c>
      <c r="AH793" t="str">
        <f t="shared" si="147"/>
        <v/>
      </c>
      <c r="AI793" t="str">
        <f t="shared" si="148"/>
        <v/>
      </c>
    </row>
    <row r="794" spans="1:35" x14ac:dyDescent="0.2">
      <c r="A794">
        <f>'Part 1 '!AJ793</f>
        <v>0</v>
      </c>
      <c r="B794">
        <f>'Part 1 '!AK793</f>
        <v>0</v>
      </c>
      <c r="C794">
        <f>'Part 1 '!AL793</f>
        <v>0</v>
      </c>
      <c r="D794">
        <f>'Part 1 '!AM793</f>
        <v>0</v>
      </c>
      <c r="E794">
        <f>'Part 1 '!AN793</f>
        <v>2186927</v>
      </c>
      <c r="F794">
        <f>'Part 1 '!AO793</f>
        <v>0</v>
      </c>
      <c r="G794">
        <f>'Part 1 '!AP793</f>
        <v>0</v>
      </c>
      <c r="H794">
        <f>'Part 1 '!AQ793</f>
        <v>0</v>
      </c>
      <c r="I794">
        <f>'Part 1 '!AR793</f>
        <v>0</v>
      </c>
      <c r="J794">
        <f>'Part 1 '!AS793</f>
        <v>0</v>
      </c>
      <c r="K794">
        <f>'Part 1 '!AT793</f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Y794" t="str">
        <f t="shared" si="138"/>
        <v/>
      </c>
      <c r="Z794" t="str">
        <f t="shared" si="139"/>
        <v/>
      </c>
      <c r="AA794" t="str">
        <f t="shared" si="140"/>
        <v/>
      </c>
      <c r="AB794" t="str">
        <f t="shared" si="141"/>
        <v/>
      </c>
      <c r="AC794" t="str">
        <f t="shared" si="142"/>
        <v/>
      </c>
      <c r="AD794" t="str">
        <f t="shared" si="143"/>
        <v/>
      </c>
      <c r="AE794" t="str">
        <f t="shared" si="144"/>
        <v/>
      </c>
      <c r="AF794" t="str">
        <f t="shared" si="145"/>
        <v/>
      </c>
      <c r="AG794" t="str">
        <f t="shared" si="146"/>
        <v/>
      </c>
      <c r="AH794" t="str">
        <f t="shared" si="147"/>
        <v/>
      </c>
      <c r="AI794" t="str">
        <f t="shared" si="148"/>
        <v/>
      </c>
    </row>
    <row r="795" spans="1:35" x14ac:dyDescent="0.2">
      <c r="A795">
        <f>'Part 1 '!AJ794</f>
        <v>0</v>
      </c>
      <c r="B795">
        <f>'Part 1 '!AK794</f>
        <v>0</v>
      </c>
      <c r="C795">
        <f>'Part 1 '!AL794</f>
        <v>0</v>
      </c>
      <c r="D795">
        <f>'Part 1 '!AM794</f>
        <v>0</v>
      </c>
      <c r="E795">
        <f>'Part 1 '!AN794</f>
        <v>0</v>
      </c>
      <c r="F795">
        <f>'Part 1 '!AO794</f>
        <v>0</v>
      </c>
      <c r="G795">
        <f>'Part 1 '!AP794</f>
        <v>0</v>
      </c>
      <c r="H795">
        <f>'Part 1 '!AQ794</f>
        <v>0</v>
      </c>
      <c r="I795">
        <f>'Part 1 '!AR794</f>
        <v>0</v>
      </c>
      <c r="J795">
        <f>'Part 1 '!AS794</f>
        <v>0</v>
      </c>
      <c r="K795">
        <f>'Part 1 '!AT794</f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Y795" t="str">
        <f t="shared" si="138"/>
        <v/>
      </c>
      <c r="Z795" t="str">
        <f t="shared" si="139"/>
        <v/>
      </c>
      <c r="AA795" t="str">
        <f t="shared" si="140"/>
        <v/>
      </c>
      <c r="AB795" t="str">
        <f t="shared" si="141"/>
        <v/>
      </c>
      <c r="AC795" t="str">
        <f t="shared" si="142"/>
        <v/>
      </c>
      <c r="AD795" t="str">
        <f t="shared" si="143"/>
        <v/>
      </c>
      <c r="AE795" t="str">
        <f t="shared" si="144"/>
        <v/>
      </c>
      <c r="AF795" t="str">
        <f t="shared" si="145"/>
        <v/>
      </c>
      <c r="AG795" t="str">
        <f t="shared" si="146"/>
        <v/>
      </c>
      <c r="AH795" t="str">
        <f t="shared" si="147"/>
        <v/>
      </c>
      <c r="AI795" t="str">
        <f t="shared" si="148"/>
        <v/>
      </c>
    </row>
    <row r="796" spans="1:35" x14ac:dyDescent="0.2">
      <c r="A796">
        <f>'Part 1 '!AJ795</f>
        <v>0</v>
      </c>
      <c r="B796">
        <f>'Part 1 '!AK795</f>
        <v>0</v>
      </c>
      <c r="C796">
        <f>'Part 1 '!AL795</f>
        <v>0</v>
      </c>
      <c r="D796">
        <f>'Part 1 '!AM795</f>
        <v>0</v>
      </c>
      <c r="E796">
        <f>'Part 1 '!AN795</f>
        <v>0</v>
      </c>
      <c r="F796">
        <f>'Part 1 '!AO795</f>
        <v>0</v>
      </c>
      <c r="G796">
        <f>'Part 1 '!AP795</f>
        <v>0</v>
      </c>
      <c r="H796">
        <f>'Part 1 '!AQ795</f>
        <v>0</v>
      </c>
      <c r="I796">
        <f>'Part 1 '!AR795</f>
        <v>0</v>
      </c>
      <c r="J796">
        <f>'Part 1 '!AS795</f>
        <v>0</v>
      </c>
      <c r="K796">
        <f>'Part 1 '!AT795</f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Y796" t="str">
        <f t="shared" si="138"/>
        <v/>
      </c>
      <c r="Z796" t="str">
        <f t="shared" si="139"/>
        <v/>
      </c>
      <c r="AA796" t="str">
        <f t="shared" si="140"/>
        <v/>
      </c>
      <c r="AB796" t="str">
        <f t="shared" si="141"/>
        <v/>
      </c>
      <c r="AC796" t="str">
        <f t="shared" si="142"/>
        <v/>
      </c>
      <c r="AD796" t="str">
        <f t="shared" si="143"/>
        <v/>
      </c>
      <c r="AE796" t="str">
        <f t="shared" si="144"/>
        <v/>
      </c>
      <c r="AF796" t="str">
        <f t="shared" si="145"/>
        <v/>
      </c>
      <c r="AG796" t="str">
        <f t="shared" si="146"/>
        <v/>
      </c>
      <c r="AH796" t="str">
        <f t="shared" si="147"/>
        <v/>
      </c>
      <c r="AI796" t="str">
        <f t="shared" si="148"/>
        <v/>
      </c>
    </row>
    <row r="797" spans="1:35" x14ac:dyDescent="0.2">
      <c r="A797">
        <f>'Part 1 '!AJ796</f>
        <v>0</v>
      </c>
      <c r="B797">
        <f>'Part 1 '!AK796</f>
        <v>0</v>
      </c>
      <c r="C797">
        <f>'Part 1 '!AL796</f>
        <v>0</v>
      </c>
      <c r="D797">
        <f>'Part 1 '!AM796</f>
        <v>0</v>
      </c>
      <c r="E797">
        <f>'Part 1 '!AN796</f>
        <v>0</v>
      </c>
      <c r="F797">
        <f>'Part 1 '!AO796</f>
        <v>0</v>
      </c>
      <c r="G797">
        <f>'Part 1 '!AP796</f>
        <v>0</v>
      </c>
      <c r="H797">
        <f>'Part 1 '!AQ796</f>
        <v>0</v>
      </c>
      <c r="I797">
        <f>'Part 1 '!AR796</f>
        <v>0</v>
      </c>
      <c r="J797">
        <f>'Part 1 '!AS796</f>
        <v>0</v>
      </c>
      <c r="K797">
        <f>'Part 1 '!AT796</f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Y797" t="str">
        <f t="shared" si="138"/>
        <v/>
      </c>
      <c r="Z797" t="str">
        <f t="shared" si="139"/>
        <v/>
      </c>
      <c r="AA797" t="str">
        <f t="shared" si="140"/>
        <v/>
      </c>
      <c r="AB797" t="str">
        <f t="shared" si="141"/>
        <v/>
      </c>
      <c r="AC797" t="str">
        <f t="shared" si="142"/>
        <v/>
      </c>
      <c r="AD797" t="str">
        <f t="shared" si="143"/>
        <v/>
      </c>
      <c r="AE797" t="str">
        <f t="shared" si="144"/>
        <v/>
      </c>
      <c r="AF797" t="str">
        <f t="shared" si="145"/>
        <v/>
      </c>
      <c r="AG797" t="str">
        <f t="shared" si="146"/>
        <v/>
      </c>
      <c r="AH797" t="str">
        <f t="shared" si="147"/>
        <v/>
      </c>
      <c r="AI797" t="str">
        <f t="shared" si="148"/>
        <v/>
      </c>
    </row>
    <row r="798" spans="1:35" x14ac:dyDescent="0.2">
      <c r="A798">
        <f>'Part 1 '!AJ797</f>
        <v>0</v>
      </c>
      <c r="B798">
        <f>'Part 1 '!AK797</f>
        <v>0</v>
      </c>
      <c r="C798">
        <f>'Part 1 '!AL797</f>
        <v>0</v>
      </c>
      <c r="D798">
        <f>'Part 1 '!AM797</f>
        <v>0</v>
      </c>
      <c r="E798">
        <f>'Part 1 '!AN797</f>
        <v>0</v>
      </c>
      <c r="F798">
        <f>'Part 1 '!AO797</f>
        <v>0</v>
      </c>
      <c r="G798">
        <f>'Part 1 '!AP797</f>
        <v>0</v>
      </c>
      <c r="H798">
        <f>'Part 1 '!AQ797</f>
        <v>0</v>
      </c>
      <c r="I798">
        <f>'Part 1 '!AR797</f>
        <v>0</v>
      </c>
      <c r="J798">
        <f>'Part 1 '!AS797</f>
        <v>0</v>
      </c>
      <c r="K798">
        <f>'Part 1 '!AT797</f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Y798" t="str">
        <f t="shared" si="138"/>
        <v/>
      </c>
      <c r="Z798" t="str">
        <f t="shared" si="139"/>
        <v/>
      </c>
      <c r="AA798" t="str">
        <f t="shared" si="140"/>
        <v/>
      </c>
      <c r="AB798" t="str">
        <f t="shared" si="141"/>
        <v/>
      </c>
      <c r="AC798" t="str">
        <f t="shared" si="142"/>
        <v/>
      </c>
      <c r="AD798" t="str">
        <f t="shared" si="143"/>
        <v/>
      </c>
      <c r="AE798" t="str">
        <f t="shared" si="144"/>
        <v/>
      </c>
      <c r="AF798" t="str">
        <f t="shared" si="145"/>
        <v/>
      </c>
      <c r="AG798" t="str">
        <f t="shared" si="146"/>
        <v/>
      </c>
      <c r="AH798" t="str">
        <f t="shared" si="147"/>
        <v/>
      </c>
      <c r="AI798" t="str">
        <f t="shared" si="148"/>
        <v/>
      </c>
    </row>
    <row r="799" spans="1:35" x14ac:dyDescent="0.2">
      <c r="A799">
        <f>'Part 1 '!AJ798</f>
        <v>0</v>
      </c>
      <c r="B799">
        <f>'Part 1 '!AK798</f>
        <v>0</v>
      </c>
      <c r="C799">
        <f>'Part 1 '!AL798</f>
        <v>0</v>
      </c>
      <c r="D799">
        <f>'Part 1 '!AM798</f>
        <v>0</v>
      </c>
      <c r="E799">
        <f>'Part 1 '!AN798</f>
        <v>0</v>
      </c>
      <c r="F799">
        <f>'Part 1 '!AO798</f>
        <v>0</v>
      </c>
      <c r="G799">
        <f>'Part 1 '!AP798</f>
        <v>0</v>
      </c>
      <c r="H799">
        <f>'Part 1 '!AQ798</f>
        <v>0</v>
      </c>
      <c r="I799">
        <f>'Part 1 '!AR798</f>
        <v>0</v>
      </c>
      <c r="J799">
        <f>'Part 1 '!AS798</f>
        <v>0</v>
      </c>
      <c r="K799">
        <f>'Part 1 '!AT798</f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Y799" t="str">
        <f t="shared" si="138"/>
        <v/>
      </c>
      <c r="Z799" t="str">
        <f t="shared" si="139"/>
        <v/>
      </c>
      <c r="AA799" t="str">
        <f t="shared" si="140"/>
        <v/>
      </c>
      <c r="AB799" t="str">
        <f t="shared" si="141"/>
        <v/>
      </c>
      <c r="AC799" t="str">
        <f t="shared" si="142"/>
        <v/>
      </c>
      <c r="AD799" t="str">
        <f t="shared" si="143"/>
        <v/>
      </c>
      <c r="AE799" t="str">
        <f t="shared" si="144"/>
        <v/>
      </c>
      <c r="AF799" t="str">
        <f t="shared" si="145"/>
        <v/>
      </c>
      <c r="AG799" t="str">
        <f t="shared" si="146"/>
        <v/>
      </c>
      <c r="AH799" t="str">
        <f t="shared" si="147"/>
        <v/>
      </c>
      <c r="AI799" t="str">
        <f t="shared" si="148"/>
        <v/>
      </c>
    </row>
    <row r="800" spans="1:35" x14ac:dyDescent="0.2">
      <c r="A800">
        <f>'Part 1 '!AJ799</f>
        <v>0</v>
      </c>
      <c r="B800">
        <f>'Part 1 '!AK799</f>
        <v>0</v>
      </c>
      <c r="C800">
        <f>'Part 1 '!AL799</f>
        <v>0</v>
      </c>
      <c r="D800">
        <f>'Part 1 '!AM799</f>
        <v>0</v>
      </c>
      <c r="E800">
        <f>'Part 1 '!AN799</f>
        <v>0</v>
      </c>
      <c r="F800">
        <f>'Part 1 '!AO799</f>
        <v>0</v>
      </c>
      <c r="G800">
        <f>'Part 1 '!AP799</f>
        <v>0</v>
      </c>
      <c r="H800">
        <f>'Part 1 '!AQ799</f>
        <v>0</v>
      </c>
      <c r="I800">
        <f>'Part 1 '!AR799</f>
        <v>0</v>
      </c>
      <c r="J800">
        <f>'Part 1 '!AS799</f>
        <v>0</v>
      </c>
      <c r="K800">
        <f>'Part 1 '!AT799</f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Y800" t="str">
        <f t="shared" si="138"/>
        <v/>
      </c>
      <c r="Z800" t="str">
        <f t="shared" si="139"/>
        <v/>
      </c>
      <c r="AA800" t="str">
        <f t="shared" si="140"/>
        <v/>
      </c>
      <c r="AB800" t="str">
        <f t="shared" si="141"/>
        <v/>
      </c>
      <c r="AC800" t="str">
        <f t="shared" si="142"/>
        <v/>
      </c>
      <c r="AD800" t="str">
        <f t="shared" si="143"/>
        <v/>
      </c>
      <c r="AE800" t="str">
        <f t="shared" si="144"/>
        <v/>
      </c>
      <c r="AF800" t="str">
        <f t="shared" si="145"/>
        <v/>
      </c>
      <c r="AG800" t="str">
        <f t="shared" si="146"/>
        <v/>
      </c>
      <c r="AH800" t="str">
        <f t="shared" si="147"/>
        <v/>
      </c>
      <c r="AI800" t="str">
        <f t="shared" si="148"/>
        <v/>
      </c>
    </row>
    <row r="801" spans="1:35" x14ac:dyDescent="0.2">
      <c r="A801">
        <f>'Part 1 '!AJ800</f>
        <v>0</v>
      </c>
      <c r="B801">
        <f>'Part 1 '!AK800</f>
        <v>0</v>
      </c>
      <c r="C801">
        <f>'Part 1 '!AL800</f>
        <v>0</v>
      </c>
      <c r="D801">
        <f>'Part 1 '!AM800</f>
        <v>0</v>
      </c>
      <c r="E801">
        <f>'Part 1 '!AN800</f>
        <v>0</v>
      </c>
      <c r="F801">
        <f>'Part 1 '!AO800</f>
        <v>14499</v>
      </c>
      <c r="G801">
        <f>'Part 1 '!AP800</f>
        <v>0</v>
      </c>
      <c r="H801">
        <f>'Part 1 '!AQ800</f>
        <v>0</v>
      </c>
      <c r="I801">
        <f>'Part 1 '!AR800</f>
        <v>0</v>
      </c>
      <c r="J801">
        <f>'Part 1 '!AS800</f>
        <v>0</v>
      </c>
      <c r="K801">
        <f>'Part 1 '!AT800</f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Y801" t="str">
        <f t="shared" si="138"/>
        <v/>
      </c>
      <c r="Z801" t="str">
        <f t="shared" si="139"/>
        <v/>
      </c>
      <c r="AA801" t="str">
        <f t="shared" si="140"/>
        <v/>
      </c>
      <c r="AB801" t="str">
        <f t="shared" si="141"/>
        <v/>
      </c>
      <c r="AC801" t="str">
        <f t="shared" si="142"/>
        <v/>
      </c>
      <c r="AD801" t="str">
        <f t="shared" si="143"/>
        <v/>
      </c>
      <c r="AE801" t="str">
        <f t="shared" si="144"/>
        <v/>
      </c>
      <c r="AF801" t="str">
        <f t="shared" si="145"/>
        <v/>
      </c>
      <c r="AG801" t="str">
        <f t="shared" si="146"/>
        <v/>
      </c>
      <c r="AH801" t="str">
        <f t="shared" si="147"/>
        <v/>
      </c>
      <c r="AI801" t="str">
        <f t="shared" si="148"/>
        <v/>
      </c>
    </row>
    <row r="802" spans="1:35" x14ac:dyDescent="0.2">
      <c r="A802">
        <f>'Part 1 '!AJ801</f>
        <v>0</v>
      </c>
      <c r="B802">
        <f>'Part 1 '!AK801</f>
        <v>0</v>
      </c>
      <c r="C802">
        <f>'Part 1 '!AL801</f>
        <v>0</v>
      </c>
      <c r="D802">
        <f>'Part 1 '!AM801</f>
        <v>0</v>
      </c>
      <c r="E802">
        <f>'Part 1 '!AN801</f>
        <v>14499</v>
      </c>
      <c r="F802">
        <f>'Part 1 '!AO801</f>
        <v>0</v>
      </c>
      <c r="G802">
        <f>'Part 1 '!AP801</f>
        <v>0</v>
      </c>
      <c r="H802">
        <f>'Part 1 '!AQ801</f>
        <v>0</v>
      </c>
      <c r="I802">
        <f>'Part 1 '!AR801</f>
        <v>0</v>
      </c>
      <c r="J802">
        <f>'Part 1 '!AS801</f>
        <v>0</v>
      </c>
      <c r="K802">
        <f>'Part 1 '!AT801</f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Y802" t="str">
        <f t="shared" si="138"/>
        <v/>
      </c>
      <c r="Z802" t="str">
        <f t="shared" si="139"/>
        <v/>
      </c>
      <c r="AA802" t="str">
        <f t="shared" si="140"/>
        <v/>
      </c>
      <c r="AB802" t="str">
        <f t="shared" si="141"/>
        <v/>
      </c>
      <c r="AC802" t="str">
        <f t="shared" si="142"/>
        <v/>
      </c>
      <c r="AD802" t="str">
        <f t="shared" si="143"/>
        <v/>
      </c>
      <c r="AE802" t="str">
        <f t="shared" si="144"/>
        <v/>
      </c>
      <c r="AF802" t="str">
        <f t="shared" si="145"/>
        <v/>
      </c>
      <c r="AG802" t="str">
        <f t="shared" si="146"/>
        <v/>
      </c>
      <c r="AH802" t="str">
        <f t="shared" si="147"/>
        <v/>
      </c>
      <c r="AI802" t="str">
        <f t="shared" si="148"/>
        <v/>
      </c>
    </row>
    <row r="803" spans="1:35" x14ac:dyDescent="0.2">
      <c r="A803">
        <f>'Part 1 '!AJ802</f>
        <v>0</v>
      </c>
      <c r="B803">
        <f>'Part 1 '!AK802</f>
        <v>0</v>
      </c>
      <c r="C803">
        <f>'Part 1 '!AL802</f>
        <v>0</v>
      </c>
      <c r="D803">
        <f>'Part 1 '!AM802</f>
        <v>0</v>
      </c>
      <c r="E803">
        <f>'Part 1 '!AN802</f>
        <v>0</v>
      </c>
      <c r="F803">
        <f>'Part 1 '!AO802</f>
        <v>0</v>
      </c>
      <c r="G803">
        <f>'Part 1 '!AP802</f>
        <v>0</v>
      </c>
      <c r="H803">
        <f>'Part 1 '!AQ802</f>
        <v>0</v>
      </c>
      <c r="I803">
        <f>'Part 1 '!AR802</f>
        <v>0</v>
      </c>
      <c r="J803">
        <f>'Part 1 '!AS802</f>
        <v>0</v>
      </c>
      <c r="K803">
        <f>'Part 1 '!AT802</f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Y803" t="str">
        <f t="shared" si="138"/>
        <v/>
      </c>
      <c r="Z803" t="str">
        <f t="shared" si="139"/>
        <v/>
      </c>
      <c r="AA803" t="str">
        <f t="shared" si="140"/>
        <v/>
      </c>
      <c r="AB803" t="str">
        <f t="shared" si="141"/>
        <v/>
      </c>
      <c r="AC803" t="str">
        <f t="shared" si="142"/>
        <v/>
      </c>
      <c r="AD803" t="str">
        <f t="shared" si="143"/>
        <v/>
      </c>
      <c r="AE803" t="str">
        <f t="shared" si="144"/>
        <v/>
      </c>
      <c r="AF803" t="str">
        <f t="shared" si="145"/>
        <v/>
      </c>
      <c r="AG803" t="str">
        <f t="shared" si="146"/>
        <v/>
      </c>
      <c r="AH803" t="str">
        <f t="shared" si="147"/>
        <v/>
      </c>
      <c r="AI803" t="str">
        <f t="shared" si="148"/>
        <v/>
      </c>
    </row>
    <row r="804" spans="1:35" x14ac:dyDescent="0.2">
      <c r="A804">
        <f>'Part 1 '!AJ803</f>
        <v>0</v>
      </c>
      <c r="B804">
        <f>'Part 1 '!AK803</f>
        <v>0</v>
      </c>
      <c r="C804">
        <f>'Part 1 '!AL803</f>
        <v>0</v>
      </c>
      <c r="D804">
        <f>'Part 1 '!AM803</f>
        <v>0</v>
      </c>
      <c r="E804">
        <f>'Part 1 '!AN803</f>
        <v>0</v>
      </c>
      <c r="F804">
        <f>'Part 1 '!AO803</f>
        <v>0</v>
      </c>
      <c r="G804">
        <f>'Part 1 '!AP803</f>
        <v>0</v>
      </c>
      <c r="H804">
        <f>'Part 1 '!AQ803</f>
        <v>0</v>
      </c>
      <c r="I804">
        <f>'Part 1 '!AR803</f>
        <v>0</v>
      </c>
      <c r="J804">
        <f>'Part 1 '!AS803</f>
        <v>0</v>
      </c>
      <c r="K804">
        <f>'Part 1 '!AT803</f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Y804" t="str">
        <f t="shared" si="138"/>
        <v/>
      </c>
      <c r="Z804" t="str">
        <f t="shared" si="139"/>
        <v/>
      </c>
      <c r="AA804" t="str">
        <f t="shared" si="140"/>
        <v/>
      </c>
      <c r="AB804" t="str">
        <f t="shared" si="141"/>
        <v/>
      </c>
      <c r="AC804" t="str">
        <f t="shared" si="142"/>
        <v/>
      </c>
      <c r="AD804" t="str">
        <f t="shared" si="143"/>
        <v/>
      </c>
      <c r="AE804" t="str">
        <f t="shared" si="144"/>
        <v/>
      </c>
      <c r="AF804" t="str">
        <f t="shared" si="145"/>
        <v/>
      </c>
      <c r="AG804" t="str">
        <f t="shared" si="146"/>
        <v/>
      </c>
      <c r="AH804" t="str">
        <f t="shared" si="147"/>
        <v/>
      </c>
      <c r="AI804" t="str">
        <f t="shared" si="148"/>
        <v/>
      </c>
    </row>
    <row r="805" spans="1:35" x14ac:dyDescent="0.2">
      <c r="A805">
        <f>'Part 1 '!AJ804</f>
        <v>0</v>
      </c>
      <c r="B805">
        <f>'Part 1 '!AK804</f>
        <v>0</v>
      </c>
      <c r="C805">
        <f>'Part 1 '!AL804</f>
        <v>0</v>
      </c>
      <c r="D805">
        <f>'Part 1 '!AM804</f>
        <v>0</v>
      </c>
      <c r="E805">
        <f>'Part 1 '!AN804</f>
        <v>0</v>
      </c>
      <c r="F805">
        <f>'Part 1 '!AO804</f>
        <v>0</v>
      </c>
      <c r="G805">
        <f>'Part 1 '!AP804</f>
        <v>0</v>
      </c>
      <c r="H805">
        <f>'Part 1 '!AQ804</f>
        <v>0</v>
      </c>
      <c r="I805">
        <f>'Part 1 '!AR804</f>
        <v>0</v>
      </c>
      <c r="J805">
        <f>'Part 1 '!AS804</f>
        <v>0</v>
      </c>
      <c r="K805">
        <f>'Part 1 '!AT804</f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Y805" t="str">
        <f t="shared" si="138"/>
        <v/>
      </c>
      <c r="Z805" t="str">
        <f t="shared" si="139"/>
        <v/>
      </c>
      <c r="AA805" t="str">
        <f t="shared" si="140"/>
        <v/>
      </c>
      <c r="AB805" t="str">
        <f t="shared" si="141"/>
        <v/>
      </c>
      <c r="AC805" t="str">
        <f t="shared" si="142"/>
        <v/>
      </c>
      <c r="AD805" t="str">
        <f t="shared" si="143"/>
        <v/>
      </c>
      <c r="AE805" t="str">
        <f t="shared" si="144"/>
        <v/>
      </c>
      <c r="AF805" t="str">
        <f t="shared" si="145"/>
        <v/>
      </c>
      <c r="AG805" t="str">
        <f t="shared" si="146"/>
        <v/>
      </c>
      <c r="AH805" t="str">
        <f t="shared" si="147"/>
        <v/>
      </c>
      <c r="AI805" t="str">
        <f t="shared" si="148"/>
        <v/>
      </c>
    </row>
    <row r="806" spans="1:35" x14ac:dyDescent="0.2">
      <c r="A806">
        <f>'Part 1 '!AJ805</f>
        <v>0</v>
      </c>
      <c r="B806">
        <f>'Part 1 '!AK805</f>
        <v>0</v>
      </c>
      <c r="C806">
        <f>'Part 1 '!AL805</f>
        <v>0</v>
      </c>
      <c r="D806">
        <f>'Part 1 '!AM805</f>
        <v>0</v>
      </c>
      <c r="E806">
        <f>'Part 1 '!AN805</f>
        <v>0</v>
      </c>
      <c r="F806">
        <f>'Part 1 '!AO805</f>
        <v>0</v>
      </c>
      <c r="G806">
        <f>'Part 1 '!AP805</f>
        <v>0</v>
      </c>
      <c r="H806">
        <f>'Part 1 '!AQ805</f>
        <v>0</v>
      </c>
      <c r="I806">
        <f>'Part 1 '!AR805</f>
        <v>0</v>
      </c>
      <c r="J806">
        <f>'Part 1 '!AS805</f>
        <v>0</v>
      </c>
      <c r="K806">
        <f>'Part 1 '!AT805</f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Y806" t="str">
        <f t="shared" si="138"/>
        <v/>
      </c>
      <c r="Z806" t="str">
        <f t="shared" si="139"/>
        <v/>
      </c>
      <c r="AA806" t="str">
        <f t="shared" si="140"/>
        <v/>
      </c>
      <c r="AB806" t="str">
        <f t="shared" si="141"/>
        <v/>
      </c>
      <c r="AC806" t="str">
        <f t="shared" si="142"/>
        <v/>
      </c>
      <c r="AD806" t="str">
        <f t="shared" si="143"/>
        <v/>
      </c>
      <c r="AE806" t="str">
        <f t="shared" si="144"/>
        <v/>
      </c>
      <c r="AF806" t="str">
        <f t="shared" si="145"/>
        <v/>
      </c>
      <c r="AG806" t="str">
        <f t="shared" si="146"/>
        <v/>
      </c>
      <c r="AH806" t="str">
        <f t="shared" si="147"/>
        <v/>
      </c>
      <c r="AI806" t="str">
        <f t="shared" si="148"/>
        <v/>
      </c>
    </row>
    <row r="807" spans="1:35" x14ac:dyDescent="0.2">
      <c r="A807">
        <f>'Part 1 '!AJ806</f>
        <v>0</v>
      </c>
      <c r="B807">
        <f>'Part 1 '!AK806</f>
        <v>0</v>
      </c>
      <c r="C807">
        <f>'Part 1 '!AL806</f>
        <v>0</v>
      </c>
      <c r="D807">
        <f>'Part 1 '!AM806</f>
        <v>0</v>
      </c>
      <c r="E807">
        <f>'Part 1 '!AN806</f>
        <v>0</v>
      </c>
      <c r="F807">
        <f>'Part 1 '!AO806</f>
        <v>0</v>
      </c>
      <c r="G807">
        <f>'Part 1 '!AP806</f>
        <v>0</v>
      </c>
      <c r="H807">
        <f>'Part 1 '!AQ806</f>
        <v>0</v>
      </c>
      <c r="I807">
        <f>'Part 1 '!AR806</f>
        <v>0</v>
      </c>
      <c r="J807">
        <f>'Part 1 '!AS806</f>
        <v>0</v>
      </c>
      <c r="K807">
        <f>'Part 1 '!AT806</f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Y807" t="str">
        <f t="shared" si="138"/>
        <v/>
      </c>
      <c r="Z807" t="str">
        <f t="shared" si="139"/>
        <v/>
      </c>
      <c r="AA807" t="str">
        <f t="shared" si="140"/>
        <v/>
      </c>
      <c r="AB807" t="str">
        <f t="shared" si="141"/>
        <v/>
      </c>
      <c r="AC807" t="str">
        <f t="shared" si="142"/>
        <v/>
      </c>
      <c r="AD807" t="str">
        <f t="shared" si="143"/>
        <v/>
      </c>
      <c r="AE807" t="str">
        <f t="shared" si="144"/>
        <v/>
      </c>
      <c r="AF807" t="str">
        <f t="shared" si="145"/>
        <v/>
      </c>
      <c r="AG807" t="str">
        <f t="shared" si="146"/>
        <v/>
      </c>
      <c r="AH807" t="str">
        <f t="shared" si="147"/>
        <v/>
      </c>
      <c r="AI807" t="str">
        <f t="shared" si="148"/>
        <v/>
      </c>
    </row>
    <row r="808" spans="1:35" x14ac:dyDescent="0.2">
      <c r="A808">
        <f>'Part 1 '!AJ807</f>
        <v>0</v>
      </c>
      <c r="B808">
        <f>'Part 1 '!AK807</f>
        <v>0</v>
      </c>
      <c r="C808">
        <f>'Part 1 '!AL807</f>
        <v>0</v>
      </c>
      <c r="D808">
        <f>'Part 1 '!AM807</f>
        <v>0</v>
      </c>
      <c r="E808">
        <f>'Part 1 '!AN807</f>
        <v>0</v>
      </c>
      <c r="F808">
        <f>'Part 1 '!AO807</f>
        <v>0</v>
      </c>
      <c r="G808">
        <f>'Part 1 '!AP807</f>
        <v>0</v>
      </c>
      <c r="H808">
        <f>'Part 1 '!AQ807</f>
        <v>0</v>
      </c>
      <c r="I808">
        <f>'Part 1 '!AR807</f>
        <v>0</v>
      </c>
      <c r="J808">
        <f>'Part 1 '!AS807</f>
        <v>0</v>
      </c>
      <c r="K808">
        <f>'Part 1 '!AT807</f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Y808" t="str">
        <f t="shared" si="138"/>
        <v/>
      </c>
      <c r="Z808" t="str">
        <f t="shared" si="139"/>
        <v/>
      </c>
      <c r="AA808" t="str">
        <f t="shared" si="140"/>
        <v/>
      </c>
      <c r="AB808" t="str">
        <f t="shared" si="141"/>
        <v/>
      </c>
      <c r="AC808" t="str">
        <f t="shared" si="142"/>
        <v/>
      </c>
      <c r="AD808" t="str">
        <f t="shared" si="143"/>
        <v/>
      </c>
      <c r="AE808" t="str">
        <f t="shared" si="144"/>
        <v/>
      </c>
      <c r="AF808" t="str">
        <f t="shared" si="145"/>
        <v/>
      </c>
      <c r="AG808" t="str">
        <f t="shared" si="146"/>
        <v/>
      </c>
      <c r="AH808" t="str">
        <f t="shared" si="147"/>
        <v/>
      </c>
      <c r="AI808" t="str">
        <f t="shared" si="148"/>
        <v/>
      </c>
    </row>
    <row r="809" spans="1:35" x14ac:dyDescent="0.2">
      <c r="A809">
        <f>'Part 1 '!AJ808</f>
        <v>0</v>
      </c>
      <c r="B809">
        <f>'Part 1 '!AK808</f>
        <v>0</v>
      </c>
      <c r="C809">
        <f>'Part 1 '!AL808</f>
        <v>0</v>
      </c>
      <c r="D809">
        <f>'Part 1 '!AM808</f>
        <v>0</v>
      </c>
      <c r="E809">
        <f>'Part 1 '!AN808</f>
        <v>0</v>
      </c>
      <c r="F809">
        <f>'Part 1 '!AO808</f>
        <v>0</v>
      </c>
      <c r="G809">
        <f>'Part 1 '!AP808</f>
        <v>0</v>
      </c>
      <c r="H809">
        <f>'Part 1 '!AQ808</f>
        <v>0</v>
      </c>
      <c r="I809">
        <f>'Part 1 '!AR808</f>
        <v>0</v>
      </c>
      <c r="J809">
        <f>'Part 1 '!AS808</f>
        <v>0</v>
      </c>
      <c r="K809">
        <f>'Part 1 '!AT808</f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Y809" t="str">
        <f t="shared" si="138"/>
        <v/>
      </c>
      <c r="Z809" t="str">
        <f t="shared" si="139"/>
        <v/>
      </c>
      <c r="AA809" t="str">
        <f t="shared" si="140"/>
        <v/>
      </c>
      <c r="AB809" t="str">
        <f t="shared" si="141"/>
        <v/>
      </c>
      <c r="AC809" t="str">
        <f t="shared" si="142"/>
        <v/>
      </c>
      <c r="AD809" t="str">
        <f t="shared" si="143"/>
        <v/>
      </c>
      <c r="AE809" t="str">
        <f t="shared" si="144"/>
        <v/>
      </c>
      <c r="AF809" t="str">
        <f t="shared" si="145"/>
        <v/>
      </c>
      <c r="AG809" t="str">
        <f t="shared" si="146"/>
        <v/>
      </c>
      <c r="AH809" t="str">
        <f t="shared" si="147"/>
        <v/>
      </c>
      <c r="AI809" t="str">
        <f t="shared" si="148"/>
        <v/>
      </c>
    </row>
    <row r="810" spans="1:35" x14ac:dyDescent="0.2">
      <c r="A810">
        <f>'Part 1 '!AJ809</f>
        <v>0</v>
      </c>
      <c r="B810">
        <f>'Part 1 '!AK809</f>
        <v>0</v>
      </c>
      <c r="C810">
        <f>'Part 1 '!AL809</f>
        <v>0</v>
      </c>
      <c r="D810">
        <f>'Part 1 '!AM809</f>
        <v>0</v>
      </c>
      <c r="E810">
        <f>'Part 1 '!AN809</f>
        <v>0</v>
      </c>
      <c r="F810">
        <f>'Part 1 '!AO809</f>
        <v>0</v>
      </c>
      <c r="G810">
        <f>'Part 1 '!AP809</f>
        <v>0</v>
      </c>
      <c r="H810">
        <f>'Part 1 '!AQ809</f>
        <v>0</v>
      </c>
      <c r="I810">
        <f>'Part 1 '!AR809</f>
        <v>0</v>
      </c>
      <c r="J810">
        <f>'Part 1 '!AS809</f>
        <v>0</v>
      </c>
      <c r="K810">
        <f>'Part 1 '!AT809</f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Y810" t="str">
        <f t="shared" si="138"/>
        <v/>
      </c>
      <c r="Z810" t="str">
        <f t="shared" si="139"/>
        <v/>
      </c>
      <c r="AA810" t="str">
        <f t="shared" si="140"/>
        <v/>
      </c>
      <c r="AB810" t="str">
        <f t="shared" si="141"/>
        <v/>
      </c>
      <c r="AC810" t="str">
        <f t="shared" si="142"/>
        <v/>
      </c>
      <c r="AD810" t="str">
        <f t="shared" si="143"/>
        <v/>
      </c>
      <c r="AE810" t="str">
        <f t="shared" si="144"/>
        <v/>
      </c>
      <c r="AF810" t="str">
        <f t="shared" si="145"/>
        <v/>
      </c>
      <c r="AG810" t="str">
        <f t="shared" si="146"/>
        <v/>
      </c>
      <c r="AH810" t="str">
        <f t="shared" si="147"/>
        <v/>
      </c>
      <c r="AI810" t="str">
        <f t="shared" si="148"/>
        <v/>
      </c>
    </row>
    <row r="811" spans="1:35" x14ac:dyDescent="0.2">
      <c r="A811">
        <f>'Part 1 '!AJ810</f>
        <v>0</v>
      </c>
      <c r="B811">
        <f>'Part 1 '!AK810</f>
        <v>0</v>
      </c>
      <c r="C811">
        <f>'Part 1 '!AL810</f>
        <v>0</v>
      </c>
      <c r="D811">
        <f>'Part 1 '!AM810</f>
        <v>0</v>
      </c>
      <c r="E811">
        <f>'Part 1 '!AN810</f>
        <v>0</v>
      </c>
      <c r="F811">
        <f>'Part 1 '!AO810</f>
        <v>0</v>
      </c>
      <c r="G811">
        <f>'Part 1 '!AP810</f>
        <v>0</v>
      </c>
      <c r="H811">
        <f>'Part 1 '!AQ810</f>
        <v>0</v>
      </c>
      <c r="I811">
        <f>'Part 1 '!AR810</f>
        <v>0</v>
      </c>
      <c r="J811">
        <f>'Part 1 '!AS810</f>
        <v>0</v>
      </c>
      <c r="K811">
        <f>'Part 1 '!AT810</f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Y811" t="str">
        <f t="shared" si="138"/>
        <v/>
      </c>
      <c r="Z811" t="str">
        <f t="shared" si="139"/>
        <v/>
      </c>
      <c r="AA811" t="str">
        <f t="shared" si="140"/>
        <v/>
      </c>
      <c r="AB811" t="str">
        <f t="shared" si="141"/>
        <v/>
      </c>
      <c r="AC811" t="str">
        <f t="shared" si="142"/>
        <v/>
      </c>
      <c r="AD811" t="str">
        <f t="shared" si="143"/>
        <v/>
      </c>
      <c r="AE811" t="str">
        <f t="shared" si="144"/>
        <v/>
      </c>
      <c r="AF811" t="str">
        <f t="shared" si="145"/>
        <v/>
      </c>
      <c r="AG811" t="str">
        <f t="shared" si="146"/>
        <v/>
      </c>
      <c r="AH811" t="str">
        <f t="shared" si="147"/>
        <v/>
      </c>
      <c r="AI811" t="str">
        <f t="shared" si="148"/>
        <v/>
      </c>
    </row>
    <row r="812" spans="1:35" x14ac:dyDescent="0.2">
      <c r="A812">
        <f>'Part 1 '!AJ811</f>
        <v>0</v>
      </c>
      <c r="B812">
        <f>'Part 1 '!AK811</f>
        <v>0</v>
      </c>
      <c r="C812">
        <f>'Part 1 '!AL811</f>
        <v>0</v>
      </c>
      <c r="D812">
        <f>'Part 1 '!AM811</f>
        <v>0</v>
      </c>
      <c r="E812">
        <f>'Part 1 '!AN811</f>
        <v>0</v>
      </c>
      <c r="F812">
        <f>'Part 1 '!AO811</f>
        <v>0</v>
      </c>
      <c r="G812">
        <f>'Part 1 '!AP811</f>
        <v>0</v>
      </c>
      <c r="H812">
        <f>'Part 1 '!AQ811</f>
        <v>0</v>
      </c>
      <c r="I812">
        <f>'Part 1 '!AR811</f>
        <v>0</v>
      </c>
      <c r="J812">
        <f>'Part 1 '!AS811</f>
        <v>0</v>
      </c>
      <c r="K812">
        <f>'Part 1 '!AT811</f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Y812" t="str">
        <f t="shared" si="138"/>
        <v/>
      </c>
      <c r="Z812" t="str">
        <f t="shared" si="139"/>
        <v/>
      </c>
      <c r="AA812" t="str">
        <f t="shared" si="140"/>
        <v/>
      </c>
      <c r="AB812" t="str">
        <f t="shared" si="141"/>
        <v/>
      </c>
      <c r="AC812" t="str">
        <f t="shared" si="142"/>
        <v/>
      </c>
      <c r="AD812" t="str">
        <f t="shared" si="143"/>
        <v/>
      </c>
      <c r="AE812" t="str">
        <f t="shared" si="144"/>
        <v/>
      </c>
      <c r="AF812" t="str">
        <f t="shared" si="145"/>
        <v/>
      </c>
      <c r="AG812" t="str">
        <f t="shared" si="146"/>
        <v/>
      </c>
      <c r="AH812" t="str">
        <f t="shared" si="147"/>
        <v/>
      </c>
      <c r="AI812" t="str">
        <f t="shared" si="148"/>
        <v/>
      </c>
    </row>
    <row r="813" spans="1:35" x14ac:dyDescent="0.2">
      <c r="A813">
        <f>'Part 1 '!AJ812</f>
        <v>0</v>
      </c>
      <c r="B813">
        <f>'Part 1 '!AK812</f>
        <v>0</v>
      </c>
      <c r="C813">
        <f>'Part 1 '!AL812</f>
        <v>0</v>
      </c>
      <c r="D813">
        <f>'Part 1 '!AM812</f>
        <v>0</v>
      </c>
      <c r="E813">
        <f>'Part 1 '!AN812</f>
        <v>0</v>
      </c>
      <c r="F813">
        <f>'Part 1 '!AO812</f>
        <v>0</v>
      </c>
      <c r="G813">
        <f>'Part 1 '!AP812</f>
        <v>0</v>
      </c>
      <c r="H813">
        <f>'Part 1 '!AQ812</f>
        <v>0</v>
      </c>
      <c r="I813">
        <f>'Part 1 '!AR812</f>
        <v>0</v>
      </c>
      <c r="J813">
        <f>'Part 1 '!AS812</f>
        <v>0</v>
      </c>
      <c r="K813">
        <f>'Part 1 '!AT812</f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Y813" t="str">
        <f t="shared" si="138"/>
        <v/>
      </c>
      <c r="Z813" t="str">
        <f t="shared" si="139"/>
        <v/>
      </c>
      <c r="AA813" t="str">
        <f t="shared" si="140"/>
        <v/>
      </c>
      <c r="AB813" t="str">
        <f t="shared" si="141"/>
        <v/>
      </c>
      <c r="AC813" t="str">
        <f t="shared" si="142"/>
        <v/>
      </c>
      <c r="AD813" t="str">
        <f t="shared" si="143"/>
        <v/>
      </c>
      <c r="AE813" t="str">
        <f t="shared" si="144"/>
        <v/>
      </c>
      <c r="AF813" t="str">
        <f t="shared" si="145"/>
        <v/>
      </c>
      <c r="AG813" t="str">
        <f t="shared" si="146"/>
        <v/>
      </c>
      <c r="AH813" t="str">
        <f t="shared" si="147"/>
        <v/>
      </c>
      <c r="AI813" t="str">
        <f t="shared" si="148"/>
        <v/>
      </c>
    </row>
    <row r="814" spans="1:35" x14ac:dyDescent="0.2">
      <c r="A814">
        <f>'Part 1 '!AJ813</f>
        <v>0</v>
      </c>
      <c r="B814">
        <f>'Part 1 '!AK813</f>
        <v>0</v>
      </c>
      <c r="C814">
        <f>'Part 1 '!AL813</f>
        <v>0</v>
      </c>
      <c r="D814">
        <f>'Part 1 '!AM813</f>
        <v>0</v>
      </c>
      <c r="E814">
        <f>'Part 1 '!AN813</f>
        <v>0</v>
      </c>
      <c r="F814">
        <f>'Part 1 '!AO813</f>
        <v>0</v>
      </c>
      <c r="G814">
        <f>'Part 1 '!AP813</f>
        <v>0</v>
      </c>
      <c r="H814">
        <f>'Part 1 '!AQ813</f>
        <v>0</v>
      </c>
      <c r="I814">
        <f>'Part 1 '!AR813</f>
        <v>0</v>
      </c>
      <c r="J814">
        <f>'Part 1 '!AS813</f>
        <v>0</v>
      </c>
      <c r="K814">
        <f>'Part 1 '!AT813</f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Y814" t="str">
        <f t="shared" si="138"/>
        <v/>
      </c>
      <c r="Z814" t="str">
        <f t="shared" si="139"/>
        <v/>
      </c>
      <c r="AA814" t="str">
        <f t="shared" si="140"/>
        <v/>
      </c>
      <c r="AB814" t="str">
        <f t="shared" si="141"/>
        <v/>
      </c>
      <c r="AC814" t="str">
        <f t="shared" si="142"/>
        <v/>
      </c>
      <c r="AD814" t="str">
        <f t="shared" si="143"/>
        <v/>
      </c>
      <c r="AE814" t="str">
        <f t="shared" si="144"/>
        <v/>
      </c>
      <c r="AF814" t="str">
        <f t="shared" si="145"/>
        <v/>
      </c>
      <c r="AG814" t="str">
        <f t="shared" si="146"/>
        <v/>
      </c>
      <c r="AH814" t="str">
        <f t="shared" si="147"/>
        <v/>
      </c>
      <c r="AI814" t="str">
        <f t="shared" si="148"/>
        <v/>
      </c>
    </row>
    <row r="815" spans="1:35" x14ac:dyDescent="0.2">
      <c r="A815">
        <f>'Part 1 '!AJ814</f>
        <v>0</v>
      </c>
      <c r="B815">
        <f>'Part 1 '!AK814</f>
        <v>0</v>
      </c>
      <c r="C815">
        <f>'Part 1 '!AL814</f>
        <v>0</v>
      </c>
      <c r="D815">
        <f>'Part 1 '!AM814</f>
        <v>0</v>
      </c>
      <c r="E815">
        <f>'Part 1 '!AN814</f>
        <v>0</v>
      </c>
      <c r="F815">
        <f>'Part 1 '!AO814</f>
        <v>0</v>
      </c>
      <c r="G815">
        <f>'Part 1 '!AP814</f>
        <v>0</v>
      </c>
      <c r="H815">
        <f>'Part 1 '!AQ814</f>
        <v>0</v>
      </c>
      <c r="I815">
        <f>'Part 1 '!AR814</f>
        <v>0</v>
      </c>
      <c r="J815">
        <f>'Part 1 '!AS814</f>
        <v>0</v>
      </c>
      <c r="K815">
        <f>'Part 1 '!AT814</f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 t="str">
        <f t="shared" si="138"/>
        <v/>
      </c>
      <c r="Z815" t="str">
        <f t="shared" si="139"/>
        <v/>
      </c>
      <c r="AA815" t="str">
        <f t="shared" si="140"/>
        <v/>
      </c>
      <c r="AB815" t="str">
        <f t="shared" si="141"/>
        <v/>
      </c>
      <c r="AC815" t="str">
        <f t="shared" si="142"/>
        <v/>
      </c>
      <c r="AD815" t="str">
        <f t="shared" si="143"/>
        <v/>
      </c>
      <c r="AE815" t="str">
        <f t="shared" si="144"/>
        <v/>
      </c>
      <c r="AF815" t="str">
        <f t="shared" si="145"/>
        <v/>
      </c>
      <c r="AG815" t="str">
        <f t="shared" si="146"/>
        <v/>
      </c>
      <c r="AH815" t="str">
        <f t="shared" si="147"/>
        <v/>
      </c>
      <c r="AI815" t="str">
        <f t="shared" si="148"/>
        <v/>
      </c>
    </row>
    <row r="816" spans="1:35" x14ac:dyDescent="0.2">
      <c r="A816">
        <f>'Part 1 '!AJ815</f>
        <v>0</v>
      </c>
      <c r="B816">
        <f>'Part 1 '!AK815</f>
        <v>0</v>
      </c>
      <c r="C816">
        <f>'Part 1 '!AL815</f>
        <v>0</v>
      </c>
      <c r="D816">
        <f>'Part 1 '!AM815</f>
        <v>0</v>
      </c>
      <c r="E816">
        <f>'Part 1 '!AN815</f>
        <v>0</v>
      </c>
      <c r="F816">
        <f>'Part 1 '!AO815</f>
        <v>0</v>
      </c>
      <c r="G816">
        <f>'Part 1 '!AP815</f>
        <v>0</v>
      </c>
      <c r="H816">
        <f>'Part 1 '!AQ815</f>
        <v>0</v>
      </c>
      <c r="I816">
        <f>'Part 1 '!AR815</f>
        <v>0</v>
      </c>
      <c r="J816">
        <f>'Part 1 '!AS815</f>
        <v>0</v>
      </c>
      <c r="K816">
        <f>'Part 1 '!AT815</f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Y816" t="str">
        <f t="shared" si="138"/>
        <v/>
      </c>
      <c r="Z816" t="str">
        <f t="shared" si="139"/>
        <v/>
      </c>
      <c r="AA816" t="str">
        <f t="shared" si="140"/>
        <v/>
      </c>
      <c r="AB816" t="str">
        <f t="shared" si="141"/>
        <v/>
      </c>
      <c r="AC816" t="str">
        <f t="shared" si="142"/>
        <v/>
      </c>
      <c r="AD816" t="str">
        <f t="shared" si="143"/>
        <v/>
      </c>
      <c r="AE816" t="str">
        <f t="shared" si="144"/>
        <v/>
      </c>
      <c r="AF816" t="str">
        <f t="shared" si="145"/>
        <v/>
      </c>
      <c r="AG816" t="str">
        <f t="shared" si="146"/>
        <v/>
      </c>
      <c r="AH816" t="str">
        <f t="shared" si="147"/>
        <v/>
      </c>
      <c r="AI816" t="str">
        <f t="shared" si="148"/>
        <v/>
      </c>
    </row>
    <row r="817" spans="1:35" x14ac:dyDescent="0.2">
      <c r="A817">
        <f>'Part 1 '!AJ816</f>
        <v>0</v>
      </c>
      <c r="B817">
        <f>'Part 1 '!AK816</f>
        <v>0</v>
      </c>
      <c r="C817">
        <f>'Part 1 '!AL816</f>
        <v>0</v>
      </c>
      <c r="D817">
        <f>'Part 1 '!AM816</f>
        <v>0</v>
      </c>
      <c r="E817">
        <f>'Part 1 '!AN816</f>
        <v>0</v>
      </c>
      <c r="F817">
        <f>'Part 1 '!AO816</f>
        <v>0</v>
      </c>
      <c r="G817">
        <f>'Part 1 '!AP816</f>
        <v>0</v>
      </c>
      <c r="H817">
        <f>'Part 1 '!AQ816</f>
        <v>0</v>
      </c>
      <c r="I817">
        <f>'Part 1 '!AR816</f>
        <v>0</v>
      </c>
      <c r="J817">
        <f>'Part 1 '!AS816</f>
        <v>0</v>
      </c>
      <c r="K817">
        <f>'Part 1 '!AT816</f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Y817" t="str">
        <f t="shared" si="138"/>
        <v/>
      </c>
      <c r="Z817" t="str">
        <f t="shared" si="139"/>
        <v/>
      </c>
      <c r="AA817" t="str">
        <f t="shared" si="140"/>
        <v/>
      </c>
      <c r="AB817" t="str">
        <f t="shared" si="141"/>
        <v/>
      </c>
      <c r="AC817" t="str">
        <f t="shared" si="142"/>
        <v/>
      </c>
      <c r="AD817" t="str">
        <f t="shared" si="143"/>
        <v/>
      </c>
      <c r="AE817" t="str">
        <f t="shared" si="144"/>
        <v/>
      </c>
      <c r="AF817" t="str">
        <f t="shared" si="145"/>
        <v/>
      </c>
      <c r="AG817" t="str">
        <f t="shared" si="146"/>
        <v/>
      </c>
      <c r="AH817" t="str">
        <f t="shared" si="147"/>
        <v/>
      </c>
      <c r="AI817" t="str">
        <f t="shared" si="148"/>
        <v/>
      </c>
    </row>
    <row r="818" spans="1:35" x14ac:dyDescent="0.2">
      <c r="A818">
        <f>'Part 1 '!AJ817</f>
        <v>0</v>
      </c>
      <c r="B818">
        <f>'Part 1 '!AK817</f>
        <v>0</v>
      </c>
      <c r="C818">
        <f>'Part 1 '!AL817</f>
        <v>0</v>
      </c>
      <c r="D818">
        <f>'Part 1 '!AM817</f>
        <v>0</v>
      </c>
      <c r="E818">
        <f>'Part 1 '!AN817</f>
        <v>0</v>
      </c>
      <c r="F818">
        <f>'Part 1 '!AO817</f>
        <v>0</v>
      </c>
      <c r="G818">
        <f>'Part 1 '!AP817</f>
        <v>0</v>
      </c>
      <c r="H818">
        <f>'Part 1 '!AQ817</f>
        <v>0</v>
      </c>
      <c r="I818">
        <f>'Part 1 '!AR817</f>
        <v>0</v>
      </c>
      <c r="J818">
        <f>'Part 1 '!AS817</f>
        <v>0</v>
      </c>
      <c r="K818">
        <f>'Part 1 '!AT817</f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Y818" t="str">
        <f t="shared" si="138"/>
        <v/>
      </c>
      <c r="Z818" t="str">
        <f t="shared" si="139"/>
        <v/>
      </c>
      <c r="AA818" t="str">
        <f t="shared" si="140"/>
        <v/>
      </c>
      <c r="AB818" t="str">
        <f t="shared" si="141"/>
        <v/>
      </c>
      <c r="AC818" t="str">
        <f t="shared" si="142"/>
        <v/>
      </c>
      <c r="AD818" t="str">
        <f t="shared" si="143"/>
        <v/>
      </c>
      <c r="AE818" t="str">
        <f t="shared" si="144"/>
        <v/>
      </c>
      <c r="AF818" t="str">
        <f t="shared" si="145"/>
        <v/>
      </c>
      <c r="AG818" t="str">
        <f t="shared" si="146"/>
        <v/>
      </c>
      <c r="AH818" t="str">
        <f t="shared" si="147"/>
        <v/>
      </c>
      <c r="AI818" t="str">
        <f t="shared" si="148"/>
        <v/>
      </c>
    </row>
    <row r="819" spans="1:35" x14ac:dyDescent="0.2">
      <c r="A819">
        <f>'Part 1 '!AJ818</f>
        <v>0</v>
      </c>
      <c r="B819">
        <f>'Part 1 '!AK818</f>
        <v>0</v>
      </c>
      <c r="C819">
        <f>'Part 1 '!AL818</f>
        <v>0</v>
      </c>
      <c r="D819">
        <f>'Part 1 '!AM818</f>
        <v>0</v>
      </c>
      <c r="E819">
        <f>'Part 1 '!AN818</f>
        <v>0</v>
      </c>
      <c r="F819">
        <f>'Part 1 '!AO818</f>
        <v>0</v>
      </c>
      <c r="G819">
        <f>'Part 1 '!AP818</f>
        <v>0</v>
      </c>
      <c r="H819">
        <f>'Part 1 '!AQ818</f>
        <v>0</v>
      </c>
      <c r="I819">
        <f>'Part 1 '!AR818</f>
        <v>0</v>
      </c>
      <c r="J819">
        <f>'Part 1 '!AS818</f>
        <v>0</v>
      </c>
      <c r="K819">
        <f>'Part 1 '!AT818</f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Y819" t="str">
        <f t="shared" si="138"/>
        <v/>
      </c>
      <c r="Z819" t="str">
        <f t="shared" si="139"/>
        <v/>
      </c>
      <c r="AA819" t="str">
        <f t="shared" si="140"/>
        <v/>
      </c>
      <c r="AB819" t="str">
        <f t="shared" si="141"/>
        <v/>
      </c>
      <c r="AC819" t="str">
        <f t="shared" si="142"/>
        <v/>
      </c>
      <c r="AD819" t="str">
        <f t="shared" si="143"/>
        <v/>
      </c>
      <c r="AE819" t="str">
        <f t="shared" si="144"/>
        <v/>
      </c>
      <c r="AF819" t="str">
        <f t="shared" si="145"/>
        <v/>
      </c>
      <c r="AG819" t="str">
        <f t="shared" si="146"/>
        <v/>
      </c>
      <c r="AH819" t="str">
        <f t="shared" si="147"/>
        <v/>
      </c>
      <c r="AI819" t="str">
        <f t="shared" si="148"/>
        <v/>
      </c>
    </row>
    <row r="820" spans="1:35" x14ac:dyDescent="0.2">
      <c r="A820">
        <f>'Part 1 '!AJ819</f>
        <v>0</v>
      </c>
      <c r="B820">
        <f>'Part 1 '!AK819</f>
        <v>0</v>
      </c>
      <c r="C820">
        <f>'Part 1 '!AL819</f>
        <v>0</v>
      </c>
      <c r="D820">
        <f>'Part 1 '!AM819</f>
        <v>0</v>
      </c>
      <c r="E820">
        <f>'Part 1 '!AN819</f>
        <v>0</v>
      </c>
      <c r="F820">
        <f>'Part 1 '!AO819</f>
        <v>0</v>
      </c>
      <c r="G820">
        <f>'Part 1 '!AP819</f>
        <v>0</v>
      </c>
      <c r="H820">
        <f>'Part 1 '!AQ819</f>
        <v>0</v>
      </c>
      <c r="I820">
        <f>'Part 1 '!AR819</f>
        <v>0</v>
      </c>
      <c r="J820">
        <f>'Part 1 '!AS819</f>
        <v>0</v>
      </c>
      <c r="K820">
        <f>'Part 1 '!AT819</f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Y820" t="str">
        <f t="shared" si="138"/>
        <v/>
      </c>
      <c r="Z820" t="str">
        <f t="shared" si="139"/>
        <v/>
      </c>
      <c r="AA820" t="str">
        <f t="shared" si="140"/>
        <v/>
      </c>
      <c r="AB820" t="str">
        <f t="shared" si="141"/>
        <v/>
      </c>
      <c r="AC820" t="str">
        <f t="shared" si="142"/>
        <v/>
      </c>
      <c r="AD820" t="str">
        <f t="shared" si="143"/>
        <v/>
      </c>
      <c r="AE820" t="str">
        <f t="shared" si="144"/>
        <v/>
      </c>
      <c r="AF820" t="str">
        <f t="shared" si="145"/>
        <v/>
      </c>
      <c r="AG820" t="str">
        <f t="shared" si="146"/>
        <v/>
      </c>
      <c r="AH820" t="str">
        <f t="shared" si="147"/>
        <v/>
      </c>
      <c r="AI820" t="str">
        <f t="shared" si="148"/>
        <v/>
      </c>
    </row>
    <row r="821" spans="1:35" x14ac:dyDescent="0.2">
      <c r="A821">
        <f>'Part 1 '!AJ820</f>
        <v>0</v>
      </c>
      <c r="B821">
        <f>'Part 1 '!AK820</f>
        <v>0</v>
      </c>
      <c r="C821">
        <f>'Part 1 '!AL820</f>
        <v>0</v>
      </c>
      <c r="D821">
        <f>'Part 1 '!AM820</f>
        <v>0</v>
      </c>
      <c r="E821">
        <f>'Part 1 '!AN820</f>
        <v>0</v>
      </c>
      <c r="F821">
        <f>'Part 1 '!AO820</f>
        <v>0</v>
      </c>
      <c r="G821">
        <f>'Part 1 '!AP820</f>
        <v>0</v>
      </c>
      <c r="H821">
        <f>'Part 1 '!AQ820</f>
        <v>0</v>
      </c>
      <c r="I821">
        <f>'Part 1 '!AR820</f>
        <v>0</v>
      </c>
      <c r="J821">
        <f>'Part 1 '!AS820</f>
        <v>0</v>
      </c>
      <c r="K821">
        <f>'Part 1 '!AT820</f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Y821" t="str">
        <f t="shared" si="138"/>
        <v/>
      </c>
      <c r="Z821" t="str">
        <f t="shared" si="139"/>
        <v/>
      </c>
      <c r="AA821" t="str">
        <f t="shared" si="140"/>
        <v/>
      </c>
      <c r="AB821" t="str">
        <f t="shared" si="141"/>
        <v/>
      </c>
      <c r="AC821" t="str">
        <f t="shared" si="142"/>
        <v/>
      </c>
      <c r="AD821" t="str">
        <f t="shared" si="143"/>
        <v/>
      </c>
      <c r="AE821" t="str">
        <f t="shared" si="144"/>
        <v/>
      </c>
      <c r="AF821" t="str">
        <f t="shared" si="145"/>
        <v/>
      </c>
      <c r="AG821" t="str">
        <f t="shared" si="146"/>
        <v/>
      </c>
      <c r="AH821" t="str">
        <f t="shared" si="147"/>
        <v/>
      </c>
      <c r="AI821" t="str">
        <f t="shared" si="148"/>
        <v/>
      </c>
    </row>
    <row r="822" spans="1:35" x14ac:dyDescent="0.2">
      <c r="A822">
        <f>'Part 1 '!AJ821</f>
        <v>0</v>
      </c>
      <c r="B822">
        <f>'Part 1 '!AK821</f>
        <v>0</v>
      </c>
      <c r="C822">
        <f>'Part 1 '!AL821</f>
        <v>0</v>
      </c>
      <c r="D822">
        <f>'Part 1 '!AM821</f>
        <v>0</v>
      </c>
      <c r="E822">
        <f>'Part 1 '!AN821</f>
        <v>0</v>
      </c>
      <c r="F822">
        <f>'Part 1 '!AO821</f>
        <v>0</v>
      </c>
      <c r="G822">
        <f>'Part 1 '!AP821</f>
        <v>348140</v>
      </c>
      <c r="H822">
        <f>'Part 1 '!AQ821</f>
        <v>0</v>
      </c>
      <c r="I822">
        <f>'Part 1 '!AR821</f>
        <v>0</v>
      </c>
      <c r="J822">
        <f>'Part 1 '!AS821</f>
        <v>0</v>
      </c>
      <c r="K822">
        <f>'Part 1 '!AT821</f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Y822" t="str">
        <f t="shared" si="138"/>
        <v/>
      </c>
      <c r="Z822" t="str">
        <f t="shared" si="139"/>
        <v/>
      </c>
      <c r="AA822" t="str">
        <f t="shared" si="140"/>
        <v/>
      </c>
      <c r="AB822" t="str">
        <f t="shared" si="141"/>
        <v/>
      </c>
      <c r="AC822" t="str">
        <f t="shared" si="142"/>
        <v/>
      </c>
      <c r="AD822" t="str">
        <f t="shared" si="143"/>
        <v/>
      </c>
      <c r="AE822" t="str">
        <f t="shared" si="144"/>
        <v/>
      </c>
      <c r="AF822" t="str">
        <f t="shared" si="145"/>
        <v/>
      </c>
      <c r="AG822" t="str">
        <f t="shared" si="146"/>
        <v/>
      </c>
      <c r="AH822" t="str">
        <f t="shared" si="147"/>
        <v/>
      </c>
      <c r="AI822" t="str">
        <f t="shared" si="148"/>
        <v/>
      </c>
    </row>
    <row r="823" spans="1:35" x14ac:dyDescent="0.2">
      <c r="A823">
        <f>'Part 1 '!AJ822</f>
        <v>0</v>
      </c>
      <c r="B823">
        <f>'Part 1 '!AK822</f>
        <v>0</v>
      </c>
      <c r="C823">
        <f>'Part 1 '!AL822</f>
        <v>0</v>
      </c>
      <c r="D823">
        <f>'Part 1 '!AM822</f>
        <v>0</v>
      </c>
      <c r="E823">
        <f>'Part 1 '!AN822</f>
        <v>0</v>
      </c>
      <c r="F823">
        <f>'Part 1 '!AO822</f>
        <v>847418</v>
      </c>
      <c r="G823">
        <f>'Part 1 '!AP822</f>
        <v>0</v>
      </c>
      <c r="H823">
        <f>'Part 1 '!AQ822</f>
        <v>0</v>
      </c>
      <c r="I823">
        <f>'Part 1 '!AR822</f>
        <v>0</v>
      </c>
      <c r="J823">
        <f>'Part 1 '!AS822</f>
        <v>0</v>
      </c>
      <c r="K823">
        <f>'Part 1 '!AT822</f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Y823" t="str">
        <f t="shared" si="138"/>
        <v/>
      </c>
      <c r="Z823" t="str">
        <f t="shared" si="139"/>
        <v/>
      </c>
      <c r="AA823" t="str">
        <f t="shared" si="140"/>
        <v/>
      </c>
      <c r="AB823" t="str">
        <f t="shared" si="141"/>
        <v/>
      </c>
      <c r="AC823" t="str">
        <f t="shared" si="142"/>
        <v/>
      </c>
      <c r="AD823" t="str">
        <f t="shared" si="143"/>
        <v/>
      </c>
      <c r="AE823" t="str">
        <f t="shared" si="144"/>
        <v/>
      </c>
      <c r="AF823" t="str">
        <f t="shared" si="145"/>
        <v/>
      </c>
      <c r="AG823" t="str">
        <f t="shared" si="146"/>
        <v/>
      </c>
      <c r="AH823" t="str">
        <f t="shared" si="147"/>
        <v/>
      </c>
      <c r="AI823" t="str">
        <f t="shared" si="148"/>
        <v/>
      </c>
    </row>
    <row r="824" spans="1:35" x14ac:dyDescent="0.2">
      <c r="A824">
        <f>'Part 1 '!AJ823</f>
        <v>0</v>
      </c>
      <c r="B824">
        <f>'Part 1 '!AK823</f>
        <v>0</v>
      </c>
      <c r="C824">
        <f>'Part 1 '!AL823</f>
        <v>0</v>
      </c>
      <c r="D824">
        <f>'Part 1 '!AM823</f>
        <v>0</v>
      </c>
      <c r="E824">
        <f>'Part 1 '!AN823</f>
        <v>0</v>
      </c>
      <c r="F824">
        <f>'Part 1 '!AO823</f>
        <v>0</v>
      </c>
      <c r="G824">
        <f>'Part 1 '!AP823</f>
        <v>0</v>
      </c>
      <c r="H824">
        <f>'Part 1 '!AQ823</f>
        <v>0</v>
      </c>
      <c r="I824">
        <f>'Part 1 '!AR823</f>
        <v>0</v>
      </c>
      <c r="J824">
        <f>'Part 1 '!AS823</f>
        <v>0</v>
      </c>
      <c r="K824">
        <f>'Part 1 '!AT823</f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Y824" t="str">
        <f t="shared" si="138"/>
        <v/>
      </c>
      <c r="Z824" t="str">
        <f t="shared" si="139"/>
        <v/>
      </c>
      <c r="AA824" t="str">
        <f t="shared" si="140"/>
        <v/>
      </c>
      <c r="AB824" t="str">
        <f t="shared" si="141"/>
        <v/>
      </c>
      <c r="AC824" t="str">
        <f t="shared" si="142"/>
        <v/>
      </c>
      <c r="AD824" t="str">
        <f t="shared" si="143"/>
        <v/>
      </c>
      <c r="AE824" t="str">
        <f t="shared" si="144"/>
        <v/>
      </c>
      <c r="AF824" t="str">
        <f t="shared" si="145"/>
        <v/>
      </c>
      <c r="AG824" t="str">
        <f t="shared" si="146"/>
        <v/>
      </c>
      <c r="AH824" t="str">
        <f t="shared" si="147"/>
        <v/>
      </c>
      <c r="AI824" t="str">
        <f t="shared" si="148"/>
        <v/>
      </c>
    </row>
    <row r="825" spans="1:35" x14ac:dyDescent="0.2">
      <c r="A825">
        <f>'Part 1 '!AJ824</f>
        <v>0</v>
      </c>
      <c r="B825">
        <f>'Part 1 '!AK824</f>
        <v>0</v>
      </c>
      <c r="C825">
        <f>'Part 1 '!AL824</f>
        <v>0</v>
      </c>
      <c r="D825">
        <f>'Part 1 '!AM824</f>
        <v>0</v>
      </c>
      <c r="E825">
        <f>'Part 1 '!AN824</f>
        <v>0</v>
      </c>
      <c r="F825">
        <f>'Part 1 '!AO824</f>
        <v>0</v>
      </c>
      <c r="G825">
        <f>'Part 1 '!AP824</f>
        <v>0</v>
      </c>
      <c r="H825">
        <f>'Part 1 '!AQ824</f>
        <v>0</v>
      </c>
      <c r="I825">
        <f>'Part 1 '!AR824</f>
        <v>0</v>
      </c>
      <c r="J825">
        <f>'Part 1 '!AS824</f>
        <v>0</v>
      </c>
      <c r="K825">
        <f>'Part 1 '!AT824</f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 t="str">
        <f t="shared" si="138"/>
        <v/>
      </c>
      <c r="Z825" t="str">
        <f t="shared" si="139"/>
        <v/>
      </c>
      <c r="AA825" t="str">
        <f t="shared" si="140"/>
        <v/>
      </c>
      <c r="AB825" t="str">
        <f t="shared" si="141"/>
        <v/>
      </c>
      <c r="AC825" t="str">
        <f t="shared" si="142"/>
        <v/>
      </c>
      <c r="AD825" t="str">
        <f t="shared" si="143"/>
        <v/>
      </c>
      <c r="AE825" t="str">
        <f t="shared" si="144"/>
        <v/>
      </c>
      <c r="AF825" t="str">
        <f t="shared" si="145"/>
        <v/>
      </c>
      <c r="AG825" t="str">
        <f t="shared" si="146"/>
        <v/>
      </c>
      <c r="AH825" t="str">
        <f t="shared" si="147"/>
        <v/>
      </c>
      <c r="AI825" t="str">
        <f t="shared" si="148"/>
        <v/>
      </c>
    </row>
    <row r="826" spans="1:35" x14ac:dyDescent="0.2">
      <c r="A826">
        <f>'Part 1 '!AJ825</f>
        <v>0</v>
      </c>
      <c r="B826">
        <f>'Part 1 '!AK825</f>
        <v>0</v>
      </c>
      <c r="C826">
        <f>'Part 1 '!AL825</f>
        <v>0</v>
      </c>
      <c r="D826">
        <f>'Part 1 '!AM825</f>
        <v>0</v>
      </c>
      <c r="E826">
        <f>'Part 1 '!AN825</f>
        <v>0</v>
      </c>
      <c r="F826">
        <f>'Part 1 '!AO825</f>
        <v>0</v>
      </c>
      <c r="G826">
        <f>'Part 1 '!AP825</f>
        <v>0</v>
      </c>
      <c r="H826">
        <f>'Part 1 '!AQ825</f>
        <v>0</v>
      </c>
      <c r="I826">
        <f>'Part 1 '!AR825</f>
        <v>0</v>
      </c>
      <c r="J826">
        <f>'Part 1 '!AS825</f>
        <v>0</v>
      </c>
      <c r="K826">
        <f>'Part 1 '!AT825</f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Y826" t="str">
        <f t="shared" si="138"/>
        <v/>
      </c>
      <c r="Z826" t="str">
        <f t="shared" si="139"/>
        <v/>
      </c>
      <c r="AA826" t="str">
        <f t="shared" si="140"/>
        <v/>
      </c>
      <c r="AB826" t="str">
        <f t="shared" si="141"/>
        <v/>
      </c>
      <c r="AC826" t="str">
        <f t="shared" si="142"/>
        <v/>
      </c>
      <c r="AD826" t="str">
        <f t="shared" si="143"/>
        <v/>
      </c>
      <c r="AE826" t="str">
        <f t="shared" si="144"/>
        <v/>
      </c>
      <c r="AF826" t="str">
        <f t="shared" si="145"/>
        <v/>
      </c>
      <c r="AG826" t="str">
        <f t="shared" si="146"/>
        <v/>
      </c>
      <c r="AH826" t="str">
        <f t="shared" si="147"/>
        <v/>
      </c>
      <c r="AI826" t="str">
        <f t="shared" si="148"/>
        <v/>
      </c>
    </row>
    <row r="827" spans="1:35" x14ac:dyDescent="0.2">
      <c r="A827">
        <f>'Part 1 '!AJ826</f>
        <v>0</v>
      </c>
      <c r="B827">
        <f>'Part 1 '!AK826</f>
        <v>0</v>
      </c>
      <c r="C827">
        <f>'Part 1 '!AL826</f>
        <v>0</v>
      </c>
      <c r="D827">
        <f>'Part 1 '!AM826</f>
        <v>0</v>
      </c>
      <c r="E827">
        <f>'Part 1 '!AN826</f>
        <v>0</v>
      </c>
      <c r="F827">
        <f>'Part 1 '!AO826</f>
        <v>0</v>
      </c>
      <c r="G827">
        <f>'Part 1 '!AP826</f>
        <v>0</v>
      </c>
      <c r="H827">
        <f>'Part 1 '!AQ826</f>
        <v>0</v>
      </c>
      <c r="I827">
        <f>'Part 1 '!AR826</f>
        <v>0</v>
      </c>
      <c r="J827">
        <f>'Part 1 '!AS826</f>
        <v>0</v>
      </c>
      <c r="K827">
        <f>'Part 1 '!AT826</f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Y827" t="str">
        <f t="shared" si="138"/>
        <v/>
      </c>
      <c r="Z827" t="str">
        <f t="shared" si="139"/>
        <v/>
      </c>
      <c r="AA827" t="str">
        <f t="shared" si="140"/>
        <v/>
      </c>
      <c r="AB827" t="str">
        <f t="shared" si="141"/>
        <v/>
      </c>
      <c r="AC827" t="str">
        <f t="shared" si="142"/>
        <v/>
      </c>
      <c r="AD827" t="str">
        <f t="shared" si="143"/>
        <v/>
      </c>
      <c r="AE827" t="str">
        <f t="shared" si="144"/>
        <v/>
      </c>
      <c r="AF827" t="str">
        <f t="shared" si="145"/>
        <v/>
      </c>
      <c r="AG827" t="str">
        <f t="shared" si="146"/>
        <v/>
      </c>
      <c r="AH827" t="str">
        <f t="shared" si="147"/>
        <v/>
      </c>
      <c r="AI827" t="str">
        <f t="shared" si="148"/>
        <v/>
      </c>
    </row>
    <row r="828" spans="1:35" x14ac:dyDescent="0.2">
      <c r="A828">
        <f>'Part 1 '!AJ827</f>
        <v>0</v>
      </c>
      <c r="B828">
        <f>'Part 1 '!AK827</f>
        <v>0</v>
      </c>
      <c r="C828">
        <f>'Part 1 '!AL827</f>
        <v>0</v>
      </c>
      <c r="D828">
        <f>'Part 1 '!AM827</f>
        <v>0</v>
      </c>
      <c r="E828">
        <f>'Part 1 '!AN827</f>
        <v>0</v>
      </c>
      <c r="F828">
        <f>'Part 1 '!AO827</f>
        <v>0</v>
      </c>
      <c r="G828">
        <f>'Part 1 '!AP827</f>
        <v>0</v>
      </c>
      <c r="H828">
        <f>'Part 1 '!AQ827</f>
        <v>0</v>
      </c>
      <c r="I828">
        <f>'Part 1 '!AR827</f>
        <v>0</v>
      </c>
      <c r="J828">
        <f>'Part 1 '!AS827</f>
        <v>0</v>
      </c>
      <c r="K828">
        <f>'Part 1 '!AT827</f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 t="str">
        <f t="shared" si="138"/>
        <v/>
      </c>
      <c r="Z828" t="str">
        <f t="shared" si="139"/>
        <v/>
      </c>
      <c r="AA828" t="str">
        <f t="shared" si="140"/>
        <v/>
      </c>
      <c r="AB828" t="str">
        <f t="shared" si="141"/>
        <v/>
      </c>
      <c r="AC828" t="str">
        <f t="shared" si="142"/>
        <v/>
      </c>
      <c r="AD828" t="str">
        <f t="shared" si="143"/>
        <v/>
      </c>
      <c r="AE828" t="str">
        <f t="shared" si="144"/>
        <v/>
      </c>
      <c r="AF828" t="str">
        <f t="shared" si="145"/>
        <v/>
      </c>
      <c r="AG828" t="str">
        <f t="shared" si="146"/>
        <v/>
      </c>
      <c r="AH828" t="str">
        <f t="shared" si="147"/>
        <v/>
      </c>
      <c r="AI828" t="str">
        <f t="shared" si="148"/>
        <v/>
      </c>
    </row>
    <row r="829" spans="1:35" x14ac:dyDescent="0.2">
      <c r="A829">
        <f>'Part 1 '!AJ828</f>
        <v>0</v>
      </c>
      <c r="B829">
        <f>'Part 1 '!AK828</f>
        <v>0</v>
      </c>
      <c r="C829">
        <f>'Part 1 '!AL828</f>
        <v>0</v>
      </c>
      <c r="D829">
        <f>'Part 1 '!AM828</f>
        <v>0</v>
      </c>
      <c r="E829">
        <f>'Part 1 '!AN828</f>
        <v>0</v>
      </c>
      <c r="F829">
        <f>'Part 1 '!AO828</f>
        <v>0</v>
      </c>
      <c r="G829">
        <f>'Part 1 '!AP828</f>
        <v>0</v>
      </c>
      <c r="H829">
        <f>'Part 1 '!AQ828</f>
        <v>0</v>
      </c>
      <c r="I829">
        <f>'Part 1 '!AR828</f>
        <v>0</v>
      </c>
      <c r="J829">
        <f>'Part 1 '!AS828</f>
        <v>0</v>
      </c>
      <c r="K829">
        <f>'Part 1 '!AT828</f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Y829" t="str">
        <f t="shared" si="138"/>
        <v/>
      </c>
      <c r="Z829" t="str">
        <f t="shared" si="139"/>
        <v/>
      </c>
      <c r="AA829" t="str">
        <f t="shared" si="140"/>
        <v/>
      </c>
      <c r="AB829" t="str">
        <f t="shared" si="141"/>
        <v/>
      </c>
      <c r="AC829" t="str">
        <f t="shared" si="142"/>
        <v/>
      </c>
      <c r="AD829" t="str">
        <f t="shared" si="143"/>
        <v/>
      </c>
      <c r="AE829" t="str">
        <f t="shared" si="144"/>
        <v/>
      </c>
      <c r="AF829" t="str">
        <f t="shared" si="145"/>
        <v/>
      </c>
      <c r="AG829" t="str">
        <f t="shared" si="146"/>
        <v/>
      </c>
      <c r="AH829" t="str">
        <f t="shared" si="147"/>
        <v/>
      </c>
      <c r="AI829" t="str">
        <f t="shared" si="148"/>
        <v/>
      </c>
    </row>
    <row r="830" spans="1:35" x14ac:dyDescent="0.2">
      <c r="A830">
        <f>'Part 1 '!AJ829</f>
        <v>0</v>
      </c>
      <c r="B830">
        <f>'Part 1 '!AK829</f>
        <v>0</v>
      </c>
      <c r="C830">
        <f>'Part 1 '!AL829</f>
        <v>0</v>
      </c>
      <c r="D830">
        <f>'Part 1 '!AM829</f>
        <v>0</v>
      </c>
      <c r="E830">
        <f>'Part 1 '!AN829</f>
        <v>0</v>
      </c>
      <c r="F830">
        <f>'Part 1 '!AO829</f>
        <v>0</v>
      </c>
      <c r="G830">
        <f>'Part 1 '!AP829</f>
        <v>0</v>
      </c>
      <c r="H830">
        <f>'Part 1 '!AQ829</f>
        <v>0</v>
      </c>
      <c r="I830">
        <f>'Part 1 '!AR829</f>
        <v>0</v>
      </c>
      <c r="J830">
        <f>'Part 1 '!AS829</f>
        <v>0</v>
      </c>
      <c r="K830">
        <f>'Part 1 '!AT829</f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Y830" t="str">
        <f t="shared" si="138"/>
        <v/>
      </c>
      <c r="Z830" t="str">
        <f t="shared" si="139"/>
        <v/>
      </c>
      <c r="AA830" t="str">
        <f t="shared" si="140"/>
        <v/>
      </c>
      <c r="AB830" t="str">
        <f t="shared" si="141"/>
        <v/>
      </c>
      <c r="AC830" t="str">
        <f t="shared" si="142"/>
        <v/>
      </c>
      <c r="AD830" t="str">
        <f t="shared" si="143"/>
        <v/>
      </c>
      <c r="AE830" t="str">
        <f t="shared" si="144"/>
        <v/>
      </c>
      <c r="AF830" t="str">
        <f t="shared" si="145"/>
        <v/>
      </c>
      <c r="AG830" t="str">
        <f t="shared" si="146"/>
        <v/>
      </c>
      <c r="AH830" t="str">
        <f t="shared" si="147"/>
        <v/>
      </c>
      <c r="AI830" t="str">
        <f t="shared" si="148"/>
        <v/>
      </c>
    </row>
    <row r="831" spans="1:35" x14ac:dyDescent="0.2">
      <c r="A831">
        <f>'Part 1 '!AJ830</f>
        <v>0</v>
      </c>
      <c r="B831">
        <f>'Part 1 '!AK830</f>
        <v>0</v>
      </c>
      <c r="C831">
        <f>'Part 1 '!AL830</f>
        <v>0</v>
      </c>
      <c r="D831">
        <f>'Part 1 '!AM830</f>
        <v>0</v>
      </c>
      <c r="E831">
        <f>'Part 1 '!AN830</f>
        <v>0</v>
      </c>
      <c r="F831">
        <f>'Part 1 '!AO830</f>
        <v>0</v>
      </c>
      <c r="G831">
        <f>'Part 1 '!AP830</f>
        <v>0</v>
      </c>
      <c r="H831">
        <f>'Part 1 '!AQ830</f>
        <v>0</v>
      </c>
      <c r="I831">
        <f>'Part 1 '!AR830</f>
        <v>0</v>
      </c>
      <c r="J831">
        <f>'Part 1 '!AS830</f>
        <v>0</v>
      </c>
      <c r="K831">
        <f>'Part 1 '!AT830</f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Y831" t="str">
        <f t="shared" si="138"/>
        <v/>
      </c>
      <c r="Z831" t="str">
        <f t="shared" si="139"/>
        <v/>
      </c>
      <c r="AA831" t="str">
        <f t="shared" si="140"/>
        <v/>
      </c>
      <c r="AB831" t="str">
        <f t="shared" si="141"/>
        <v/>
      </c>
      <c r="AC831" t="str">
        <f t="shared" si="142"/>
        <v/>
      </c>
      <c r="AD831" t="str">
        <f t="shared" si="143"/>
        <v/>
      </c>
      <c r="AE831" t="str">
        <f t="shared" si="144"/>
        <v/>
      </c>
      <c r="AF831" t="str">
        <f t="shared" si="145"/>
        <v/>
      </c>
      <c r="AG831" t="str">
        <f t="shared" si="146"/>
        <v/>
      </c>
      <c r="AH831" t="str">
        <f t="shared" si="147"/>
        <v/>
      </c>
      <c r="AI831" t="str">
        <f t="shared" si="148"/>
        <v/>
      </c>
    </row>
    <row r="832" spans="1:35" x14ac:dyDescent="0.2">
      <c r="A832">
        <f>'Part 1 '!AJ831</f>
        <v>0</v>
      </c>
      <c r="B832">
        <f>'Part 1 '!AK831</f>
        <v>0</v>
      </c>
      <c r="C832">
        <f>'Part 1 '!AL831</f>
        <v>0</v>
      </c>
      <c r="D832">
        <f>'Part 1 '!AM831</f>
        <v>0</v>
      </c>
      <c r="E832">
        <f>'Part 1 '!AN831</f>
        <v>0</v>
      </c>
      <c r="F832">
        <f>'Part 1 '!AO831</f>
        <v>0</v>
      </c>
      <c r="G832">
        <f>'Part 1 '!AP831</f>
        <v>0</v>
      </c>
      <c r="H832">
        <f>'Part 1 '!AQ831</f>
        <v>0</v>
      </c>
      <c r="I832">
        <f>'Part 1 '!AR831</f>
        <v>0</v>
      </c>
      <c r="J832">
        <f>'Part 1 '!AS831</f>
        <v>0</v>
      </c>
      <c r="K832">
        <f>'Part 1 '!AT831</f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 t="str">
        <f t="shared" si="138"/>
        <v/>
      </c>
      <c r="Z832" t="str">
        <f t="shared" si="139"/>
        <v/>
      </c>
      <c r="AA832" t="str">
        <f t="shared" si="140"/>
        <v/>
      </c>
      <c r="AB832" t="str">
        <f t="shared" si="141"/>
        <v/>
      </c>
      <c r="AC832" t="str">
        <f t="shared" si="142"/>
        <v/>
      </c>
      <c r="AD832" t="str">
        <f t="shared" si="143"/>
        <v/>
      </c>
      <c r="AE832" t="str">
        <f t="shared" si="144"/>
        <v/>
      </c>
      <c r="AF832" t="str">
        <f t="shared" si="145"/>
        <v/>
      </c>
      <c r="AG832" t="str">
        <f t="shared" si="146"/>
        <v/>
      </c>
      <c r="AH832" t="str">
        <f t="shared" si="147"/>
        <v/>
      </c>
      <c r="AI832" t="str">
        <f t="shared" si="148"/>
        <v/>
      </c>
    </row>
    <row r="833" spans="1:35" x14ac:dyDescent="0.2">
      <c r="A833">
        <f>'Part 1 '!AJ832</f>
        <v>0</v>
      </c>
      <c r="B833">
        <f>'Part 1 '!AK832</f>
        <v>0</v>
      </c>
      <c r="C833">
        <f>'Part 1 '!AL832</f>
        <v>0</v>
      </c>
      <c r="D833">
        <f>'Part 1 '!AM832</f>
        <v>0</v>
      </c>
      <c r="E833">
        <f>'Part 1 '!AN832</f>
        <v>0</v>
      </c>
      <c r="F833">
        <f>'Part 1 '!AO832</f>
        <v>0</v>
      </c>
      <c r="G833">
        <f>'Part 1 '!AP832</f>
        <v>0</v>
      </c>
      <c r="H833">
        <f>'Part 1 '!AQ832</f>
        <v>0</v>
      </c>
      <c r="I833">
        <f>'Part 1 '!AR832</f>
        <v>0</v>
      </c>
      <c r="J833">
        <f>'Part 1 '!AS832</f>
        <v>0</v>
      </c>
      <c r="K833">
        <f>'Part 1 '!AT832</f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Y833" t="str">
        <f t="shared" si="138"/>
        <v/>
      </c>
      <c r="Z833" t="str">
        <f t="shared" si="139"/>
        <v/>
      </c>
      <c r="AA833" t="str">
        <f t="shared" si="140"/>
        <v/>
      </c>
      <c r="AB833" t="str">
        <f t="shared" si="141"/>
        <v/>
      </c>
      <c r="AC833" t="str">
        <f t="shared" si="142"/>
        <v/>
      </c>
      <c r="AD833" t="str">
        <f t="shared" si="143"/>
        <v/>
      </c>
      <c r="AE833" t="str">
        <f t="shared" si="144"/>
        <v/>
      </c>
      <c r="AF833" t="str">
        <f t="shared" si="145"/>
        <v/>
      </c>
      <c r="AG833" t="str">
        <f t="shared" si="146"/>
        <v/>
      </c>
      <c r="AH833" t="str">
        <f t="shared" si="147"/>
        <v/>
      </c>
      <c r="AI833" t="str">
        <f t="shared" si="148"/>
        <v/>
      </c>
    </row>
    <row r="834" spans="1:35" x14ac:dyDescent="0.2">
      <c r="A834">
        <f>'Part 1 '!AJ833</f>
        <v>0</v>
      </c>
      <c r="B834">
        <f>'Part 1 '!AK833</f>
        <v>0</v>
      </c>
      <c r="C834">
        <f>'Part 1 '!AL833</f>
        <v>0</v>
      </c>
      <c r="D834">
        <f>'Part 1 '!AM833</f>
        <v>0</v>
      </c>
      <c r="E834">
        <f>'Part 1 '!AN833</f>
        <v>0</v>
      </c>
      <c r="F834">
        <f>'Part 1 '!AO833</f>
        <v>0</v>
      </c>
      <c r="G834">
        <f>'Part 1 '!AP833</f>
        <v>0</v>
      </c>
      <c r="H834">
        <f>'Part 1 '!AQ833</f>
        <v>183852</v>
      </c>
      <c r="I834">
        <f>'Part 1 '!AR833</f>
        <v>0</v>
      </c>
      <c r="J834">
        <f>'Part 1 '!AS833</f>
        <v>0</v>
      </c>
      <c r="K834">
        <f>'Part 1 '!AT833</f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Y834" t="str">
        <f t="shared" si="138"/>
        <v/>
      </c>
      <c r="Z834" t="str">
        <f t="shared" si="139"/>
        <v/>
      </c>
      <c r="AA834" t="str">
        <f t="shared" si="140"/>
        <v/>
      </c>
      <c r="AB834" t="str">
        <f t="shared" si="141"/>
        <v/>
      </c>
      <c r="AC834" t="str">
        <f t="shared" si="142"/>
        <v/>
      </c>
      <c r="AD834" t="str">
        <f t="shared" si="143"/>
        <v/>
      </c>
      <c r="AE834" t="str">
        <f t="shared" si="144"/>
        <v/>
      </c>
      <c r="AF834" t="str">
        <f t="shared" si="145"/>
        <v/>
      </c>
      <c r="AG834" t="str">
        <f t="shared" si="146"/>
        <v/>
      </c>
      <c r="AH834" t="str">
        <f t="shared" si="147"/>
        <v/>
      </c>
      <c r="AI834" t="str">
        <f t="shared" si="148"/>
        <v/>
      </c>
    </row>
    <row r="835" spans="1:35" x14ac:dyDescent="0.2">
      <c r="A835">
        <f>'Part 1 '!AJ834</f>
        <v>0</v>
      </c>
      <c r="B835">
        <f>'Part 1 '!AK834</f>
        <v>0</v>
      </c>
      <c r="C835">
        <f>'Part 1 '!AL834</f>
        <v>0</v>
      </c>
      <c r="D835">
        <f>'Part 1 '!AM834</f>
        <v>0</v>
      </c>
      <c r="E835">
        <f>'Part 1 '!AN834</f>
        <v>0</v>
      </c>
      <c r="F835">
        <f>'Part 1 '!AO834</f>
        <v>0</v>
      </c>
      <c r="G835">
        <f>'Part 1 '!AP834</f>
        <v>183852</v>
      </c>
      <c r="H835">
        <f>'Part 1 '!AQ834</f>
        <v>0</v>
      </c>
      <c r="I835">
        <f>'Part 1 '!AR834</f>
        <v>0</v>
      </c>
      <c r="J835">
        <f>'Part 1 '!AS834</f>
        <v>0</v>
      </c>
      <c r="K835">
        <f>'Part 1 '!AT834</f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Y835" t="str">
        <f t="shared" si="138"/>
        <v/>
      </c>
      <c r="Z835" t="str">
        <f t="shared" si="139"/>
        <v/>
      </c>
      <c r="AA835" t="str">
        <f t="shared" si="140"/>
        <v/>
      </c>
      <c r="AB835" t="str">
        <f t="shared" si="141"/>
        <v/>
      </c>
      <c r="AC835" t="str">
        <f t="shared" si="142"/>
        <v/>
      </c>
      <c r="AD835" t="str">
        <f t="shared" si="143"/>
        <v/>
      </c>
      <c r="AE835" t="str">
        <f t="shared" si="144"/>
        <v/>
      </c>
      <c r="AF835" t="str">
        <f t="shared" si="145"/>
        <v/>
      </c>
      <c r="AG835" t="str">
        <f t="shared" si="146"/>
        <v/>
      </c>
      <c r="AH835" t="str">
        <f t="shared" si="147"/>
        <v/>
      </c>
      <c r="AI835" t="str">
        <f t="shared" si="148"/>
        <v/>
      </c>
    </row>
    <row r="836" spans="1:35" x14ac:dyDescent="0.2">
      <c r="A836">
        <f>'Part 1 '!AJ835</f>
        <v>0</v>
      </c>
      <c r="B836">
        <f>'Part 1 '!AK835</f>
        <v>0</v>
      </c>
      <c r="C836">
        <f>'Part 1 '!AL835</f>
        <v>0</v>
      </c>
      <c r="D836">
        <f>'Part 1 '!AM835</f>
        <v>0</v>
      </c>
      <c r="E836">
        <f>'Part 1 '!AN835</f>
        <v>0</v>
      </c>
      <c r="F836">
        <f>'Part 1 '!AO835</f>
        <v>0</v>
      </c>
      <c r="G836">
        <f>'Part 1 '!AP835</f>
        <v>0</v>
      </c>
      <c r="H836">
        <f>'Part 1 '!AQ835</f>
        <v>0</v>
      </c>
      <c r="I836">
        <f>'Part 1 '!AR835</f>
        <v>0</v>
      </c>
      <c r="J836">
        <f>'Part 1 '!AS835</f>
        <v>0</v>
      </c>
      <c r="K836">
        <f>'Part 1 '!AT835</f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Y836" t="str">
        <f t="shared" si="138"/>
        <v/>
      </c>
      <c r="Z836" t="str">
        <f t="shared" si="139"/>
        <v/>
      </c>
      <c r="AA836" t="str">
        <f t="shared" si="140"/>
        <v/>
      </c>
      <c r="AB836" t="str">
        <f t="shared" si="141"/>
        <v/>
      </c>
      <c r="AC836" t="str">
        <f t="shared" si="142"/>
        <v/>
      </c>
      <c r="AD836" t="str">
        <f t="shared" si="143"/>
        <v/>
      </c>
      <c r="AE836" t="str">
        <f t="shared" si="144"/>
        <v/>
      </c>
      <c r="AF836" t="str">
        <f t="shared" si="145"/>
        <v/>
      </c>
      <c r="AG836" t="str">
        <f t="shared" si="146"/>
        <v/>
      </c>
      <c r="AH836" t="str">
        <f t="shared" si="147"/>
        <v/>
      </c>
      <c r="AI836" t="str">
        <f t="shared" si="148"/>
        <v/>
      </c>
    </row>
    <row r="837" spans="1:35" x14ac:dyDescent="0.2">
      <c r="A837">
        <f>'Part 1 '!AJ836</f>
        <v>0</v>
      </c>
      <c r="B837">
        <f>'Part 1 '!AK836</f>
        <v>0</v>
      </c>
      <c r="C837">
        <f>'Part 1 '!AL836</f>
        <v>0</v>
      </c>
      <c r="D837">
        <f>'Part 1 '!AM836</f>
        <v>0</v>
      </c>
      <c r="E837">
        <f>'Part 1 '!AN836</f>
        <v>0</v>
      </c>
      <c r="F837">
        <f>'Part 1 '!AO836</f>
        <v>0</v>
      </c>
      <c r="G837">
        <f>'Part 1 '!AP836</f>
        <v>0</v>
      </c>
      <c r="H837">
        <f>'Part 1 '!AQ836</f>
        <v>0</v>
      </c>
      <c r="I837">
        <f>'Part 1 '!AR836</f>
        <v>0</v>
      </c>
      <c r="J837">
        <f>'Part 1 '!AS836</f>
        <v>0</v>
      </c>
      <c r="K837">
        <f>'Part 1 '!AT836</f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 t="str">
        <f t="shared" si="138"/>
        <v/>
      </c>
      <c r="Z837" t="str">
        <f t="shared" si="139"/>
        <v/>
      </c>
      <c r="AA837" t="str">
        <f t="shared" si="140"/>
        <v/>
      </c>
      <c r="AB837" t="str">
        <f t="shared" si="141"/>
        <v/>
      </c>
      <c r="AC837" t="str">
        <f t="shared" si="142"/>
        <v/>
      </c>
      <c r="AD837" t="str">
        <f t="shared" si="143"/>
        <v/>
      </c>
      <c r="AE837" t="str">
        <f t="shared" si="144"/>
        <v/>
      </c>
      <c r="AF837" t="str">
        <f t="shared" si="145"/>
        <v/>
      </c>
      <c r="AG837" t="str">
        <f t="shared" si="146"/>
        <v/>
      </c>
      <c r="AH837" t="str">
        <f t="shared" si="147"/>
        <v/>
      </c>
      <c r="AI837" t="str">
        <f t="shared" si="148"/>
        <v/>
      </c>
    </row>
    <row r="838" spans="1:35" x14ac:dyDescent="0.2">
      <c r="A838">
        <f>'Part 1 '!AJ837</f>
        <v>0</v>
      </c>
      <c r="B838">
        <f>'Part 1 '!AK837</f>
        <v>0</v>
      </c>
      <c r="C838">
        <f>'Part 1 '!AL837</f>
        <v>0</v>
      </c>
      <c r="D838">
        <f>'Part 1 '!AM837</f>
        <v>0</v>
      </c>
      <c r="E838">
        <f>'Part 1 '!AN837</f>
        <v>0</v>
      </c>
      <c r="F838">
        <f>'Part 1 '!AO837</f>
        <v>0</v>
      </c>
      <c r="G838">
        <f>'Part 1 '!AP837</f>
        <v>0</v>
      </c>
      <c r="H838">
        <f>'Part 1 '!AQ837</f>
        <v>0</v>
      </c>
      <c r="I838">
        <f>'Part 1 '!AR837</f>
        <v>0</v>
      </c>
      <c r="J838">
        <f>'Part 1 '!AS837</f>
        <v>0</v>
      </c>
      <c r="K838">
        <f>'Part 1 '!AT837</f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Y838" t="str">
        <f t="shared" ref="Y838:Y901" si="149">IF(M838-$F$2&gt;=0,M838,"")</f>
        <v/>
      </c>
      <c r="Z838" t="str">
        <f t="shared" ref="Z838:Z901" si="150">IF(N838-$F$2&gt;=0,N838,"")</f>
        <v/>
      </c>
      <c r="AA838" t="str">
        <f t="shared" ref="AA838:AA901" si="151">IF(O838-$F$2&gt;=0,O838,"")</f>
        <v/>
      </c>
      <c r="AB838" t="str">
        <f t="shared" ref="AB838:AB901" si="152">IF(P838-$F$2&gt;=0,P838,"")</f>
        <v/>
      </c>
      <c r="AC838" t="str">
        <f t="shared" ref="AC838:AC901" si="153">IF(Q838-$F$2&gt;=0,Q838,"")</f>
        <v/>
      </c>
      <c r="AD838" t="str">
        <f t="shared" ref="AD838:AD901" si="154">IF(R838-$F$2&gt;=0,R838,"")</f>
        <v/>
      </c>
      <c r="AE838" t="str">
        <f t="shared" ref="AE838:AE901" si="155">IF(S838-$F$2&gt;=0,S838,"")</f>
        <v/>
      </c>
      <c r="AF838" t="str">
        <f t="shared" ref="AF838:AF901" si="156">IF(T838-$F$2&gt;=0,T838,"")</f>
        <v/>
      </c>
      <c r="AG838" t="str">
        <f t="shared" ref="AG838:AG901" si="157">IF(U838-$F$2&gt;=0,U838,"")</f>
        <v/>
      </c>
      <c r="AH838" t="str">
        <f t="shared" ref="AH838:AH901" si="158">IF(V838-$F$2&gt;=0,V838,"")</f>
        <v/>
      </c>
      <c r="AI838" t="str">
        <f t="shared" ref="AI838:AI901" si="159">IF(W838-$F$2&gt;=0,W838,"")</f>
        <v/>
      </c>
    </row>
    <row r="839" spans="1:35" x14ac:dyDescent="0.2">
      <c r="A839">
        <f>'Part 1 '!AJ838</f>
        <v>0</v>
      </c>
      <c r="B839">
        <f>'Part 1 '!AK838</f>
        <v>0</v>
      </c>
      <c r="C839">
        <f>'Part 1 '!AL838</f>
        <v>0</v>
      </c>
      <c r="D839">
        <f>'Part 1 '!AM838</f>
        <v>0</v>
      </c>
      <c r="E839">
        <f>'Part 1 '!AN838</f>
        <v>0</v>
      </c>
      <c r="F839">
        <f>'Part 1 '!AO838</f>
        <v>0</v>
      </c>
      <c r="G839">
        <f>'Part 1 '!AP838</f>
        <v>143443</v>
      </c>
      <c r="H839">
        <f>'Part 1 '!AQ838</f>
        <v>0</v>
      </c>
      <c r="I839">
        <f>'Part 1 '!AR838</f>
        <v>0</v>
      </c>
      <c r="J839">
        <f>'Part 1 '!AS838</f>
        <v>0</v>
      </c>
      <c r="K839">
        <f>'Part 1 '!AT838</f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Y839" t="str">
        <f t="shared" si="149"/>
        <v/>
      </c>
      <c r="Z839" t="str">
        <f t="shared" si="150"/>
        <v/>
      </c>
      <c r="AA839" t="str">
        <f t="shared" si="151"/>
        <v/>
      </c>
      <c r="AB839" t="str">
        <f t="shared" si="152"/>
        <v/>
      </c>
      <c r="AC839" t="str">
        <f t="shared" si="153"/>
        <v/>
      </c>
      <c r="AD839" t="str">
        <f t="shared" si="154"/>
        <v/>
      </c>
      <c r="AE839" t="str">
        <f t="shared" si="155"/>
        <v/>
      </c>
      <c r="AF839" t="str">
        <f t="shared" si="156"/>
        <v/>
      </c>
      <c r="AG839" t="str">
        <f t="shared" si="157"/>
        <v/>
      </c>
      <c r="AH839" t="str">
        <f t="shared" si="158"/>
        <v/>
      </c>
      <c r="AI839" t="str">
        <f t="shared" si="159"/>
        <v/>
      </c>
    </row>
    <row r="840" spans="1:35" x14ac:dyDescent="0.2">
      <c r="A840">
        <f>'Part 1 '!AJ839</f>
        <v>0</v>
      </c>
      <c r="B840">
        <f>'Part 1 '!AK839</f>
        <v>0</v>
      </c>
      <c r="C840">
        <f>'Part 1 '!AL839</f>
        <v>0</v>
      </c>
      <c r="D840">
        <f>'Part 1 '!AM839</f>
        <v>0</v>
      </c>
      <c r="E840">
        <f>'Part 1 '!AN839</f>
        <v>0</v>
      </c>
      <c r="F840">
        <f>'Part 1 '!AO839</f>
        <v>327295</v>
      </c>
      <c r="G840">
        <f>'Part 1 '!AP839</f>
        <v>0</v>
      </c>
      <c r="H840">
        <f>'Part 1 '!AQ839</f>
        <v>0</v>
      </c>
      <c r="I840">
        <f>'Part 1 '!AR839</f>
        <v>0</v>
      </c>
      <c r="J840">
        <f>'Part 1 '!AS839</f>
        <v>0</v>
      </c>
      <c r="K840">
        <f>'Part 1 '!AT839</f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Y840" t="str">
        <f t="shared" si="149"/>
        <v/>
      </c>
      <c r="Z840" t="str">
        <f t="shared" si="150"/>
        <v/>
      </c>
      <c r="AA840" t="str">
        <f t="shared" si="151"/>
        <v/>
      </c>
      <c r="AB840" t="str">
        <f t="shared" si="152"/>
        <v/>
      </c>
      <c r="AC840" t="str">
        <f t="shared" si="153"/>
        <v/>
      </c>
      <c r="AD840" t="str">
        <f t="shared" si="154"/>
        <v/>
      </c>
      <c r="AE840" t="str">
        <f t="shared" si="155"/>
        <v/>
      </c>
      <c r="AF840" t="str">
        <f t="shared" si="156"/>
        <v/>
      </c>
      <c r="AG840" t="str">
        <f t="shared" si="157"/>
        <v/>
      </c>
      <c r="AH840" t="str">
        <f t="shared" si="158"/>
        <v/>
      </c>
      <c r="AI840" t="str">
        <f t="shared" si="159"/>
        <v/>
      </c>
    </row>
    <row r="841" spans="1:35" x14ac:dyDescent="0.2">
      <c r="A841">
        <f>'Part 1 '!AJ840</f>
        <v>0</v>
      </c>
      <c r="B841">
        <f>'Part 1 '!AK840</f>
        <v>0</v>
      </c>
      <c r="C841">
        <f>'Part 1 '!AL840</f>
        <v>0</v>
      </c>
      <c r="D841">
        <f>'Part 1 '!AM840</f>
        <v>0</v>
      </c>
      <c r="E841">
        <f>'Part 1 '!AN840</f>
        <v>0</v>
      </c>
      <c r="F841">
        <f>'Part 1 '!AO840</f>
        <v>0</v>
      </c>
      <c r="G841">
        <f>'Part 1 '!AP840</f>
        <v>0</v>
      </c>
      <c r="H841">
        <f>'Part 1 '!AQ840</f>
        <v>0</v>
      </c>
      <c r="I841">
        <f>'Part 1 '!AR840</f>
        <v>0</v>
      </c>
      <c r="J841">
        <f>'Part 1 '!AS840</f>
        <v>0</v>
      </c>
      <c r="K841">
        <f>'Part 1 '!AT840</f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Y841" t="str">
        <f t="shared" si="149"/>
        <v/>
      </c>
      <c r="Z841" t="str">
        <f t="shared" si="150"/>
        <v/>
      </c>
      <c r="AA841" t="str">
        <f t="shared" si="151"/>
        <v/>
      </c>
      <c r="AB841" t="str">
        <f t="shared" si="152"/>
        <v/>
      </c>
      <c r="AC841" t="str">
        <f t="shared" si="153"/>
        <v/>
      </c>
      <c r="AD841" t="str">
        <f t="shared" si="154"/>
        <v/>
      </c>
      <c r="AE841" t="str">
        <f t="shared" si="155"/>
        <v/>
      </c>
      <c r="AF841" t="str">
        <f t="shared" si="156"/>
        <v/>
      </c>
      <c r="AG841" t="str">
        <f t="shared" si="157"/>
        <v/>
      </c>
      <c r="AH841" t="str">
        <f t="shared" si="158"/>
        <v/>
      </c>
      <c r="AI841" t="str">
        <f t="shared" si="159"/>
        <v/>
      </c>
    </row>
    <row r="842" spans="1:35" x14ac:dyDescent="0.2">
      <c r="A842">
        <f>'Part 1 '!AJ841</f>
        <v>0</v>
      </c>
      <c r="B842">
        <f>'Part 1 '!AK841</f>
        <v>0</v>
      </c>
      <c r="C842">
        <f>'Part 1 '!AL841</f>
        <v>0</v>
      </c>
      <c r="D842">
        <f>'Part 1 '!AM841</f>
        <v>0</v>
      </c>
      <c r="E842">
        <f>'Part 1 '!AN841</f>
        <v>0</v>
      </c>
      <c r="F842">
        <f>'Part 1 '!AO841</f>
        <v>0</v>
      </c>
      <c r="G842">
        <f>'Part 1 '!AP841</f>
        <v>0</v>
      </c>
      <c r="H842">
        <f>'Part 1 '!AQ841</f>
        <v>0</v>
      </c>
      <c r="I842">
        <f>'Part 1 '!AR841</f>
        <v>0</v>
      </c>
      <c r="J842">
        <f>'Part 1 '!AS841</f>
        <v>0</v>
      </c>
      <c r="K842">
        <f>'Part 1 '!AT841</f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Y842" t="str">
        <f t="shared" si="149"/>
        <v/>
      </c>
      <c r="Z842" t="str">
        <f t="shared" si="150"/>
        <v/>
      </c>
      <c r="AA842" t="str">
        <f t="shared" si="151"/>
        <v/>
      </c>
      <c r="AB842" t="str">
        <f t="shared" si="152"/>
        <v/>
      </c>
      <c r="AC842" t="str">
        <f t="shared" si="153"/>
        <v/>
      </c>
      <c r="AD842" t="str">
        <f t="shared" si="154"/>
        <v/>
      </c>
      <c r="AE842" t="str">
        <f t="shared" si="155"/>
        <v/>
      </c>
      <c r="AF842" t="str">
        <f t="shared" si="156"/>
        <v/>
      </c>
      <c r="AG842" t="str">
        <f t="shared" si="157"/>
        <v/>
      </c>
      <c r="AH842" t="str">
        <f t="shared" si="158"/>
        <v/>
      </c>
      <c r="AI842" t="str">
        <f t="shared" si="159"/>
        <v/>
      </c>
    </row>
    <row r="843" spans="1:35" x14ac:dyDescent="0.2">
      <c r="A843">
        <f>'Part 1 '!AJ842</f>
        <v>0</v>
      </c>
      <c r="B843">
        <f>'Part 1 '!AK842</f>
        <v>0</v>
      </c>
      <c r="C843">
        <f>'Part 1 '!AL842</f>
        <v>0</v>
      </c>
      <c r="D843">
        <f>'Part 1 '!AM842</f>
        <v>0</v>
      </c>
      <c r="E843">
        <f>'Part 1 '!AN842</f>
        <v>0</v>
      </c>
      <c r="F843">
        <f>'Part 1 '!AO842</f>
        <v>0</v>
      </c>
      <c r="G843">
        <f>'Part 1 '!AP842</f>
        <v>0</v>
      </c>
      <c r="H843">
        <f>'Part 1 '!AQ842</f>
        <v>0</v>
      </c>
      <c r="I843">
        <f>'Part 1 '!AR842</f>
        <v>0</v>
      </c>
      <c r="J843">
        <f>'Part 1 '!AS842</f>
        <v>0</v>
      </c>
      <c r="K843">
        <f>'Part 1 '!AT842</f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Y843" t="str">
        <f t="shared" si="149"/>
        <v/>
      </c>
      <c r="Z843" t="str">
        <f t="shared" si="150"/>
        <v/>
      </c>
      <c r="AA843" t="str">
        <f t="shared" si="151"/>
        <v/>
      </c>
      <c r="AB843" t="str">
        <f t="shared" si="152"/>
        <v/>
      </c>
      <c r="AC843" t="str">
        <f t="shared" si="153"/>
        <v/>
      </c>
      <c r="AD843" t="str">
        <f t="shared" si="154"/>
        <v/>
      </c>
      <c r="AE843" t="str">
        <f t="shared" si="155"/>
        <v/>
      </c>
      <c r="AF843" t="str">
        <f t="shared" si="156"/>
        <v/>
      </c>
      <c r="AG843" t="str">
        <f t="shared" si="157"/>
        <v/>
      </c>
      <c r="AH843" t="str">
        <f t="shared" si="158"/>
        <v/>
      </c>
      <c r="AI843" t="str">
        <f t="shared" si="159"/>
        <v/>
      </c>
    </row>
    <row r="844" spans="1:35" x14ac:dyDescent="0.2">
      <c r="A844">
        <f>'Part 1 '!AJ843</f>
        <v>0</v>
      </c>
      <c r="B844">
        <f>'Part 1 '!AK843</f>
        <v>0</v>
      </c>
      <c r="C844">
        <f>'Part 1 '!AL843</f>
        <v>0</v>
      </c>
      <c r="D844">
        <f>'Part 1 '!AM843</f>
        <v>0</v>
      </c>
      <c r="E844">
        <f>'Part 1 '!AN843</f>
        <v>0</v>
      </c>
      <c r="F844">
        <f>'Part 1 '!AO843</f>
        <v>0</v>
      </c>
      <c r="G844">
        <f>'Part 1 '!AP843</f>
        <v>0</v>
      </c>
      <c r="H844">
        <f>'Part 1 '!AQ843</f>
        <v>0</v>
      </c>
      <c r="I844">
        <f>'Part 1 '!AR843</f>
        <v>0</v>
      </c>
      <c r="J844">
        <f>'Part 1 '!AS843</f>
        <v>0</v>
      </c>
      <c r="K844">
        <f>'Part 1 '!AT843</f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Y844" t="str">
        <f t="shared" si="149"/>
        <v/>
      </c>
      <c r="Z844" t="str">
        <f t="shared" si="150"/>
        <v/>
      </c>
      <c r="AA844" t="str">
        <f t="shared" si="151"/>
        <v/>
      </c>
      <c r="AB844" t="str">
        <f t="shared" si="152"/>
        <v/>
      </c>
      <c r="AC844" t="str">
        <f t="shared" si="153"/>
        <v/>
      </c>
      <c r="AD844" t="str">
        <f t="shared" si="154"/>
        <v/>
      </c>
      <c r="AE844" t="str">
        <f t="shared" si="155"/>
        <v/>
      </c>
      <c r="AF844" t="str">
        <f t="shared" si="156"/>
        <v/>
      </c>
      <c r="AG844" t="str">
        <f t="shared" si="157"/>
        <v/>
      </c>
      <c r="AH844" t="str">
        <f t="shared" si="158"/>
        <v/>
      </c>
      <c r="AI844" t="str">
        <f t="shared" si="159"/>
        <v/>
      </c>
    </row>
    <row r="845" spans="1:35" x14ac:dyDescent="0.2">
      <c r="A845">
        <f>'Part 1 '!AJ844</f>
        <v>0</v>
      </c>
      <c r="B845">
        <f>'Part 1 '!AK844</f>
        <v>0</v>
      </c>
      <c r="C845">
        <f>'Part 1 '!AL844</f>
        <v>0</v>
      </c>
      <c r="D845">
        <f>'Part 1 '!AM844</f>
        <v>0</v>
      </c>
      <c r="E845">
        <f>'Part 1 '!AN844</f>
        <v>0</v>
      </c>
      <c r="F845">
        <f>'Part 1 '!AO844</f>
        <v>0</v>
      </c>
      <c r="G845">
        <f>'Part 1 '!AP844</f>
        <v>0</v>
      </c>
      <c r="H845">
        <f>'Part 1 '!AQ844</f>
        <v>0</v>
      </c>
      <c r="I845">
        <f>'Part 1 '!AR844</f>
        <v>0</v>
      </c>
      <c r="J845">
        <f>'Part 1 '!AS844</f>
        <v>0</v>
      </c>
      <c r="K845">
        <f>'Part 1 '!AT844</f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Y845" t="str">
        <f t="shared" si="149"/>
        <v/>
      </c>
      <c r="Z845" t="str">
        <f t="shared" si="150"/>
        <v/>
      </c>
      <c r="AA845" t="str">
        <f t="shared" si="151"/>
        <v/>
      </c>
      <c r="AB845" t="str">
        <f t="shared" si="152"/>
        <v/>
      </c>
      <c r="AC845" t="str">
        <f t="shared" si="153"/>
        <v/>
      </c>
      <c r="AD845" t="str">
        <f t="shared" si="154"/>
        <v/>
      </c>
      <c r="AE845" t="str">
        <f t="shared" si="155"/>
        <v/>
      </c>
      <c r="AF845" t="str">
        <f t="shared" si="156"/>
        <v/>
      </c>
      <c r="AG845" t="str">
        <f t="shared" si="157"/>
        <v/>
      </c>
      <c r="AH845" t="str">
        <f t="shared" si="158"/>
        <v/>
      </c>
      <c r="AI845" t="str">
        <f t="shared" si="159"/>
        <v/>
      </c>
    </row>
    <row r="846" spans="1:35" x14ac:dyDescent="0.2">
      <c r="A846">
        <f>'Part 1 '!AJ845</f>
        <v>0</v>
      </c>
      <c r="B846">
        <f>'Part 1 '!AK845</f>
        <v>0</v>
      </c>
      <c r="C846">
        <f>'Part 1 '!AL845</f>
        <v>0</v>
      </c>
      <c r="D846">
        <f>'Part 1 '!AM845</f>
        <v>0</v>
      </c>
      <c r="E846">
        <f>'Part 1 '!AN845</f>
        <v>0</v>
      </c>
      <c r="F846">
        <f>'Part 1 '!AO845</f>
        <v>0</v>
      </c>
      <c r="G846">
        <f>'Part 1 '!AP845</f>
        <v>0</v>
      </c>
      <c r="H846">
        <f>'Part 1 '!AQ845</f>
        <v>0</v>
      </c>
      <c r="I846">
        <f>'Part 1 '!AR845</f>
        <v>0</v>
      </c>
      <c r="J846">
        <f>'Part 1 '!AS845</f>
        <v>0</v>
      </c>
      <c r="K846">
        <f>'Part 1 '!AT845</f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Y846" t="str">
        <f t="shared" si="149"/>
        <v/>
      </c>
      <c r="Z846" t="str">
        <f t="shared" si="150"/>
        <v/>
      </c>
      <c r="AA846" t="str">
        <f t="shared" si="151"/>
        <v/>
      </c>
      <c r="AB846" t="str">
        <f t="shared" si="152"/>
        <v/>
      </c>
      <c r="AC846" t="str">
        <f t="shared" si="153"/>
        <v/>
      </c>
      <c r="AD846" t="str">
        <f t="shared" si="154"/>
        <v/>
      </c>
      <c r="AE846" t="str">
        <f t="shared" si="155"/>
        <v/>
      </c>
      <c r="AF846" t="str">
        <f t="shared" si="156"/>
        <v/>
      </c>
      <c r="AG846" t="str">
        <f t="shared" si="157"/>
        <v/>
      </c>
      <c r="AH846" t="str">
        <f t="shared" si="158"/>
        <v/>
      </c>
      <c r="AI846" t="str">
        <f t="shared" si="159"/>
        <v/>
      </c>
    </row>
    <row r="847" spans="1:35" x14ac:dyDescent="0.2">
      <c r="A847">
        <f>'Part 1 '!AJ846</f>
        <v>0</v>
      </c>
      <c r="B847">
        <f>'Part 1 '!AK846</f>
        <v>0</v>
      </c>
      <c r="C847">
        <f>'Part 1 '!AL846</f>
        <v>0</v>
      </c>
      <c r="D847">
        <f>'Part 1 '!AM846</f>
        <v>0</v>
      </c>
      <c r="E847">
        <f>'Part 1 '!AN846</f>
        <v>0</v>
      </c>
      <c r="F847">
        <f>'Part 1 '!AO846</f>
        <v>0</v>
      </c>
      <c r="G847">
        <f>'Part 1 '!AP846</f>
        <v>0</v>
      </c>
      <c r="H847">
        <f>'Part 1 '!AQ846</f>
        <v>0</v>
      </c>
      <c r="I847">
        <f>'Part 1 '!AR846</f>
        <v>0</v>
      </c>
      <c r="J847">
        <f>'Part 1 '!AS846</f>
        <v>0</v>
      </c>
      <c r="K847">
        <f>'Part 1 '!AT846</f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Y847" t="str">
        <f t="shared" si="149"/>
        <v/>
      </c>
      <c r="Z847" t="str">
        <f t="shared" si="150"/>
        <v/>
      </c>
      <c r="AA847" t="str">
        <f t="shared" si="151"/>
        <v/>
      </c>
      <c r="AB847" t="str">
        <f t="shared" si="152"/>
        <v/>
      </c>
      <c r="AC847" t="str">
        <f t="shared" si="153"/>
        <v/>
      </c>
      <c r="AD847" t="str">
        <f t="shared" si="154"/>
        <v/>
      </c>
      <c r="AE847" t="str">
        <f t="shared" si="155"/>
        <v/>
      </c>
      <c r="AF847" t="str">
        <f t="shared" si="156"/>
        <v/>
      </c>
      <c r="AG847" t="str">
        <f t="shared" si="157"/>
        <v/>
      </c>
      <c r="AH847" t="str">
        <f t="shared" si="158"/>
        <v/>
      </c>
      <c r="AI847" t="str">
        <f t="shared" si="159"/>
        <v/>
      </c>
    </row>
    <row r="848" spans="1:35" x14ac:dyDescent="0.2">
      <c r="A848">
        <f>'Part 1 '!AJ847</f>
        <v>0</v>
      </c>
      <c r="B848">
        <f>'Part 1 '!AK847</f>
        <v>0</v>
      </c>
      <c r="C848">
        <f>'Part 1 '!AL847</f>
        <v>0</v>
      </c>
      <c r="D848">
        <f>'Part 1 '!AM847</f>
        <v>0</v>
      </c>
      <c r="E848">
        <f>'Part 1 '!AN847</f>
        <v>0</v>
      </c>
      <c r="F848">
        <f>'Part 1 '!AO847</f>
        <v>0</v>
      </c>
      <c r="G848">
        <f>'Part 1 '!AP847</f>
        <v>0</v>
      </c>
      <c r="H848">
        <f>'Part 1 '!AQ847</f>
        <v>0</v>
      </c>
      <c r="I848">
        <f>'Part 1 '!AR847</f>
        <v>0</v>
      </c>
      <c r="J848">
        <f>'Part 1 '!AS847</f>
        <v>0</v>
      </c>
      <c r="K848">
        <f>'Part 1 '!AT847</f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 t="str">
        <f t="shared" si="149"/>
        <v/>
      </c>
      <c r="Z848" t="str">
        <f t="shared" si="150"/>
        <v/>
      </c>
      <c r="AA848" t="str">
        <f t="shared" si="151"/>
        <v/>
      </c>
      <c r="AB848" t="str">
        <f t="shared" si="152"/>
        <v/>
      </c>
      <c r="AC848" t="str">
        <f t="shared" si="153"/>
        <v/>
      </c>
      <c r="AD848" t="str">
        <f t="shared" si="154"/>
        <v/>
      </c>
      <c r="AE848" t="str">
        <f t="shared" si="155"/>
        <v/>
      </c>
      <c r="AF848" t="str">
        <f t="shared" si="156"/>
        <v/>
      </c>
      <c r="AG848" t="str">
        <f t="shared" si="157"/>
        <v/>
      </c>
      <c r="AH848" t="str">
        <f t="shared" si="158"/>
        <v/>
      </c>
      <c r="AI848" t="str">
        <f t="shared" si="159"/>
        <v/>
      </c>
    </row>
    <row r="849" spans="1:35" x14ac:dyDescent="0.2">
      <c r="A849">
        <f>'Part 1 '!AJ848</f>
        <v>0</v>
      </c>
      <c r="B849">
        <f>'Part 1 '!AK848</f>
        <v>0</v>
      </c>
      <c r="C849">
        <f>'Part 1 '!AL848</f>
        <v>0</v>
      </c>
      <c r="D849">
        <f>'Part 1 '!AM848</f>
        <v>0</v>
      </c>
      <c r="E849">
        <f>'Part 1 '!AN848</f>
        <v>0</v>
      </c>
      <c r="F849">
        <f>'Part 1 '!AO848</f>
        <v>0</v>
      </c>
      <c r="G849">
        <f>'Part 1 '!AP848</f>
        <v>0</v>
      </c>
      <c r="H849">
        <f>'Part 1 '!AQ848</f>
        <v>0</v>
      </c>
      <c r="I849">
        <f>'Part 1 '!AR848</f>
        <v>0</v>
      </c>
      <c r="J849">
        <f>'Part 1 '!AS848</f>
        <v>0</v>
      </c>
      <c r="K849">
        <f>'Part 1 '!AT848</f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Y849" t="str">
        <f t="shared" si="149"/>
        <v/>
      </c>
      <c r="Z849" t="str">
        <f t="shared" si="150"/>
        <v/>
      </c>
      <c r="AA849" t="str">
        <f t="shared" si="151"/>
        <v/>
      </c>
      <c r="AB849" t="str">
        <f t="shared" si="152"/>
        <v/>
      </c>
      <c r="AC849" t="str">
        <f t="shared" si="153"/>
        <v/>
      </c>
      <c r="AD849" t="str">
        <f t="shared" si="154"/>
        <v/>
      </c>
      <c r="AE849" t="str">
        <f t="shared" si="155"/>
        <v/>
      </c>
      <c r="AF849" t="str">
        <f t="shared" si="156"/>
        <v/>
      </c>
      <c r="AG849" t="str">
        <f t="shared" si="157"/>
        <v/>
      </c>
      <c r="AH849" t="str">
        <f t="shared" si="158"/>
        <v/>
      </c>
      <c r="AI849" t="str">
        <f t="shared" si="159"/>
        <v/>
      </c>
    </row>
    <row r="850" spans="1:35" x14ac:dyDescent="0.2">
      <c r="A850">
        <f>'Part 1 '!AJ849</f>
        <v>0</v>
      </c>
      <c r="B850">
        <f>'Part 1 '!AK849</f>
        <v>0</v>
      </c>
      <c r="C850">
        <f>'Part 1 '!AL849</f>
        <v>0</v>
      </c>
      <c r="D850">
        <f>'Part 1 '!AM849</f>
        <v>0</v>
      </c>
      <c r="E850">
        <f>'Part 1 '!AN849</f>
        <v>0</v>
      </c>
      <c r="F850">
        <f>'Part 1 '!AO849</f>
        <v>0</v>
      </c>
      <c r="G850">
        <f>'Part 1 '!AP849</f>
        <v>131598</v>
      </c>
      <c r="H850">
        <f>'Part 1 '!AQ849</f>
        <v>0</v>
      </c>
      <c r="I850">
        <f>'Part 1 '!AR849</f>
        <v>0</v>
      </c>
      <c r="J850">
        <f>'Part 1 '!AS849</f>
        <v>0</v>
      </c>
      <c r="K850">
        <f>'Part 1 '!AT849</f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Y850" t="str">
        <f t="shared" si="149"/>
        <v/>
      </c>
      <c r="Z850" t="str">
        <f t="shared" si="150"/>
        <v/>
      </c>
      <c r="AA850" t="str">
        <f t="shared" si="151"/>
        <v/>
      </c>
      <c r="AB850" t="str">
        <f t="shared" si="152"/>
        <v/>
      </c>
      <c r="AC850" t="str">
        <f t="shared" si="153"/>
        <v/>
      </c>
      <c r="AD850" t="str">
        <f t="shared" si="154"/>
        <v/>
      </c>
      <c r="AE850" t="str">
        <f t="shared" si="155"/>
        <v/>
      </c>
      <c r="AF850" t="str">
        <f t="shared" si="156"/>
        <v/>
      </c>
      <c r="AG850" t="str">
        <f t="shared" si="157"/>
        <v/>
      </c>
      <c r="AH850" t="str">
        <f t="shared" si="158"/>
        <v/>
      </c>
      <c r="AI850" t="str">
        <f t="shared" si="159"/>
        <v/>
      </c>
    </row>
    <row r="851" spans="1:35" x14ac:dyDescent="0.2">
      <c r="A851">
        <f>'Part 1 '!AJ850</f>
        <v>0</v>
      </c>
      <c r="B851">
        <f>'Part 1 '!AK850</f>
        <v>0</v>
      </c>
      <c r="C851">
        <f>'Part 1 '!AL850</f>
        <v>0</v>
      </c>
      <c r="D851">
        <f>'Part 1 '!AM850</f>
        <v>0</v>
      </c>
      <c r="E851">
        <f>'Part 1 '!AN850</f>
        <v>0</v>
      </c>
      <c r="F851">
        <f>'Part 1 '!AO850</f>
        <v>0</v>
      </c>
      <c r="G851">
        <f>'Part 1 '!AP850</f>
        <v>0</v>
      </c>
      <c r="H851">
        <f>'Part 1 '!AQ850</f>
        <v>0</v>
      </c>
      <c r="I851">
        <f>'Part 1 '!AR850</f>
        <v>0</v>
      </c>
      <c r="J851">
        <f>'Part 1 '!AS850</f>
        <v>0</v>
      </c>
      <c r="K851">
        <f>'Part 1 '!AT850</f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 t="str">
        <f t="shared" si="149"/>
        <v/>
      </c>
      <c r="Z851" t="str">
        <f t="shared" si="150"/>
        <v/>
      </c>
      <c r="AA851" t="str">
        <f t="shared" si="151"/>
        <v/>
      </c>
      <c r="AB851" t="str">
        <f t="shared" si="152"/>
        <v/>
      </c>
      <c r="AC851" t="str">
        <f t="shared" si="153"/>
        <v/>
      </c>
      <c r="AD851" t="str">
        <f t="shared" si="154"/>
        <v/>
      </c>
      <c r="AE851" t="str">
        <f t="shared" si="155"/>
        <v/>
      </c>
      <c r="AF851" t="str">
        <f t="shared" si="156"/>
        <v/>
      </c>
      <c r="AG851" t="str">
        <f t="shared" si="157"/>
        <v/>
      </c>
      <c r="AH851" t="str">
        <f t="shared" si="158"/>
        <v/>
      </c>
      <c r="AI851" t="str">
        <f t="shared" si="159"/>
        <v/>
      </c>
    </row>
    <row r="852" spans="1:35" x14ac:dyDescent="0.2">
      <c r="A852">
        <f>'Part 1 '!AJ851</f>
        <v>0</v>
      </c>
      <c r="B852">
        <f>'Part 1 '!AK851</f>
        <v>0</v>
      </c>
      <c r="C852">
        <f>'Part 1 '!AL851</f>
        <v>0</v>
      </c>
      <c r="D852">
        <f>'Part 1 '!AM851</f>
        <v>0</v>
      </c>
      <c r="E852">
        <f>'Part 1 '!AN851</f>
        <v>0</v>
      </c>
      <c r="F852">
        <f>'Part 1 '!AO851</f>
        <v>0</v>
      </c>
      <c r="G852">
        <f>'Part 1 '!AP851</f>
        <v>0</v>
      </c>
      <c r="H852">
        <f>'Part 1 '!AQ851</f>
        <v>0</v>
      </c>
      <c r="I852">
        <f>'Part 1 '!AR851</f>
        <v>0</v>
      </c>
      <c r="J852">
        <f>'Part 1 '!AS851</f>
        <v>0</v>
      </c>
      <c r="K852">
        <f>'Part 1 '!AT851</f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Y852" t="str">
        <f t="shared" si="149"/>
        <v/>
      </c>
      <c r="Z852" t="str">
        <f t="shared" si="150"/>
        <v/>
      </c>
      <c r="AA852" t="str">
        <f t="shared" si="151"/>
        <v/>
      </c>
      <c r="AB852" t="str">
        <f t="shared" si="152"/>
        <v/>
      </c>
      <c r="AC852" t="str">
        <f t="shared" si="153"/>
        <v/>
      </c>
      <c r="AD852" t="str">
        <f t="shared" si="154"/>
        <v/>
      </c>
      <c r="AE852" t="str">
        <f t="shared" si="155"/>
        <v/>
      </c>
      <c r="AF852" t="str">
        <f t="shared" si="156"/>
        <v/>
      </c>
      <c r="AG852" t="str">
        <f t="shared" si="157"/>
        <v/>
      </c>
      <c r="AH852" t="str">
        <f t="shared" si="158"/>
        <v/>
      </c>
      <c r="AI852" t="str">
        <f t="shared" si="159"/>
        <v/>
      </c>
    </row>
    <row r="853" spans="1:35" x14ac:dyDescent="0.2">
      <c r="A853">
        <f>'Part 1 '!AJ852</f>
        <v>0</v>
      </c>
      <c r="B853">
        <f>'Part 1 '!AK852</f>
        <v>0</v>
      </c>
      <c r="C853">
        <f>'Part 1 '!AL852</f>
        <v>0</v>
      </c>
      <c r="D853">
        <f>'Part 1 '!AM852</f>
        <v>0</v>
      </c>
      <c r="E853">
        <f>'Part 1 '!AN852</f>
        <v>0</v>
      </c>
      <c r="F853">
        <f>'Part 1 '!AO852</f>
        <v>0</v>
      </c>
      <c r="G853">
        <f>'Part 1 '!AP852</f>
        <v>0</v>
      </c>
      <c r="H853">
        <f>'Part 1 '!AQ852</f>
        <v>0</v>
      </c>
      <c r="I853">
        <f>'Part 1 '!AR852</f>
        <v>0</v>
      </c>
      <c r="J853">
        <f>'Part 1 '!AS852</f>
        <v>0</v>
      </c>
      <c r="K853">
        <f>'Part 1 '!AT852</f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Y853" t="str">
        <f t="shared" si="149"/>
        <v/>
      </c>
      <c r="Z853" t="str">
        <f t="shared" si="150"/>
        <v/>
      </c>
      <c r="AA853" t="str">
        <f t="shared" si="151"/>
        <v/>
      </c>
      <c r="AB853" t="str">
        <f t="shared" si="152"/>
        <v/>
      </c>
      <c r="AC853" t="str">
        <f t="shared" si="153"/>
        <v/>
      </c>
      <c r="AD853" t="str">
        <f t="shared" si="154"/>
        <v/>
      </c>
      <c r="AE853" t="str">
        <f t="shared" si="155"/>
        <v/>
      </c>
      <c r="AF853" t="str">
        <f t="shared" si="156"/>
        <v/>
      </c>
      <c r="AG853" t="str">
        <f t="shared" si="157"/>
        <v/>
      </c>
      <c r="AH853" t="str">
        <f t="shared" si="158"/>
        <v/>
      </c>
      <c r="AI853" t="str">
        <f t="shared" si="159"/>
        <v/>
      </c>
    </row>
    <row r="854" spans="1:35" x14ac:dyDescent="0.2">
      <c r="A854">
        <f>'Part 1 '!AJ853</f>
        <v>0</v>
      </c>
      <c r="B854">
        <f>'Part 1 '!AK853</f>
        <v>0</v>
      </c>
      <c r="C854">
        <f>'Part 1 '!AL853</f>
        <v>0</v>
      </c>
      <c r="D854">
        <f>'Part 1 '!AM853</f>
        <v>0</v>
      </c>
      <c r="E854">
        <f>'Part 1 '!AN853</f>
        <v>0</v>
      </c>
      <c r="F854">
        <f>'Part 1 '!AO853</f>
        <v>0</v>
      </c>
      <c r="G854">
        <f>'Part 1 '!AP853</f>
        <v>173562</v>
      </c>
      <c r="H854">
        <f>'Part 1 '!AQ853</f>
        <v>0</v>
      </c>
      <c r="I854">
        <f>'Part 1 '!AR853</f>
        <v>0</v>
      </c>
      <c r="J854">
        <f>'Part 1 '!AS853</f>
        <v>0</v>
      </c>
      <c r="K854">
        <f>'Part 1 '!AT853</f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Y854" t="str">
        <f t="shared" si="149"/>
        <v/>
      </c>
      <c r="Z854" t="str">
        <f t="shared" si="150"/>
        <v/>
      </c>
      <c r="AA854" t="str">
        <f t="shared" si="151"/>
        <v/>
      </c>
      <c r="AB854" t="str">
        <f t="shared" si="152"/>
        <v/>
      </c>
      <c r="AC854" t="str">
        <f t="shared" si="153"/>
        <v/>
      </c>
      <c r="AD854" t="str">
        <f t="shared" si="154"/>
        <v/>
      </c>
      <c r="AE854" t="str">
        <f t="shared" si="155"/>
        <v/>
      </c>
      <c r="AF854" t="str">
        <f t="shared" si="156"/>
        <v/>
      </c>
      <c r="AG854" t="str">
        <f t="shared" si="157"/>
        <v/>
      </c>
      <c r="AH854" t="str">
        <f t="shared" si="158"/>
        <v/>
      </c>
      <c r="AI854" t="str">
        <f t="shared" si="159"/>
        <v/>
      </c>
    </row>
    <row r="855" spans="1:35" x14ac:dyDescent="0.2">
      <c r="A855">
        <f>'Part 1 '!AJ854</f>
        <v>0</v>
      </c>
      <c r="B855">
        <f>'Part 1 '!AK854</f>
        <v>0</v>
      </c>
      <c r="C855">
        <f>'Part 1 '!AL854</f>
        <v>0</v>
      </c>
      <c r="D855">
        <f>'Part 1 '!AM854</f>
        <v>0</v>
      </c>
      <c r="E855">
        <f>'Part 1 '!AN854</f>
        <v>0</v>
      </c>
      <c r="F855">
        <f>'Part 1 '!AO854</f>
        <v>0</v>
      </c>
      <c r="G855">
        <f>'Part 1 '!AP854</f>
        <v>0</v>
      </c>
      <c r="H855">
        <f>'Part 1 '!AQ854</f>
        <v>0</v>
      </c>
      <c r="I855">
        <f>'Part 1 '!AR854</f>
        <v>0</v>
      </c>
      <c r="J855">
        <f>'Part 1 '!AS854</f>
        <v>0</v>
      </c>
      <c r="K855">
        <f>'Part 1 '!AT854</f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Y855" t="str">
        <f t="shared" si="149"/>
        <v/>
      </c>
      <c r="Z855" t="str">
        <f t="shared" si="150"/>
        <v/>
      </c>
      <c r="AA855" t="str">
        <f t="shared" si="151"/>
        <v/>
      </c>
      <c r="AB855" t="str">
        <f t="shared" si="152"/>
        <v/>
      </c>
      <c r="AC855" t="str">
        <f t="shared" si="153"/>
        <v/>
      </c>
      <c r="AD855" t="str">
        <f t="shared" si="154"/>
        <v/>
      </c>
      <c r="AE855" t="str">
        <f t="shared" si="155"/>
        <v/>
      </c>
      <c r="AF855" t="str">
        <f t="shared" si="156"/>
        <v/>
      </c>
      <c r="AG855" t="str">
        <f t="shared" si="157"/>
        <v/>
      </c>
      <c r="AH855" t="str">
        <f t="shared" si="158"/>
        <v/>
      </c>
      <c r="AI855" t="str">
        <f t="shared" si="159"/>
        <v/>
      </c>
    </row>
    <row r="856" spans="1:35" x14ac:dyDescent="0.2">
      <c r="A856">
        <f>'Part 1 '!AJ855</f>
        <v>0</v>
      </c>
      <c r="B856">
        <f>'Part 1 '!AK855</f>
        <v>0</v>
      </c>
      <c r="C856">
        <f>'Part 1 '!AL855</f>
        <v>0</v>
      </c>
      <c r="D856">
        <f>'Part 1 '!AM855</f>
        <v>0</v>
      </c>
      <c r="E856">
        <f>'Part 1 '!AN855</f>
        <v>0</v>
      </c>
      <c r="F856">
        <f>'Part 1 '!AO855</f>
        <v>0</v>
      </c>
      <c r="G856">
        <f>'Part 1 '!AP855</f>
        <v>0</v>
      </c>
      <c r="H856">
        <f>'Part 1 '!AQ855</f>
        <v>0</v>
      </c>
      <c r="I856">
        <f>'Part 1 '!AR855</f>
        <v>0</v>
      </c>
      <c r="J856">
        <f>'Part 1 '!AS855</f>
        <v>0</v>
      </c>
      <c r="K856">
        <f>'Part 1 '!AT855</f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Y856" t="str">
        <f t="shared" si="149"/>
        <v/>
      </c>
      <c r="Z856" t="str">
        <f t="shared" si="150"/>
        <v/>
      </c>
      <c r="AA856" t="str">
        <f t="shared" si="151"/>
        <v/>
      </c>
      <c r="AB856" t="str">
        <f t="shared" si="152"/>
        <v/>
      </c>
      <c r="AC856" t="str">
        <f t="shared" si="153"/>
        <v/>
      </c>
      <c r="AD856" t="str">
        <f t="shared" si="154"/>
        <v/>
      </c>
      <c r="AE856" t="str">
        <f t="shared" si="155"/>
        <v/>
      </c>
      <c r="AF856" t="str">
        <f t="shared" si="156"/>
        <v/>
      </c>
      <c r="AG856" t="str">
        <f t="shared" si="157"/>
        <v/>
      </c>
      <c r="AH856" t="str">
        <f t="shared" si="158"/>
        <v/>
      </c>
      <c r="AI856" t="str">
        <f t="shared" si="159"/>
        <v/>
      </c>
    </row>
    <row r="857" spans="1:35" x14ac:dyDescent="0.2">
      <c r="A857">
        <f>'Part 1 '!AJ856</f>
        <v>0</v>
      </c>
      <c r="B857">
        <f>'Part 1 '!AK856</f>
        <v>0</v>
      </c>
      <c r="C857">
        <f>'Part 1 '!AL856</f>
        <v>0</v>
      </c>
      <c r="D857">
        <f>'Part 1 '!AM856</f>
        <v>0</v>
      </c>
      <c r="E857">
        <f>'Part 1 '!AN856</f>
        <v>0</v>
      </c>
      <c r="F857">
        <f>'Part 1 '!AO856</f>
        <v>0</v>
      </c>
      <c r="G857">
        <f>'Part 1 '!AP856</f>
        <v>0</v>
      </c>
      <c r="H857">
        <f>'Part 1 '!AQ856</f>
        <v>0</v>
      </c>
      <c r="I857">
        <f>'Part 1 '!AR856</f>
        <v>0</v>
      </c>
      <c r="J857">
        <f>'Part 1 '!AS856</f>
        <v>0</v>
      </c>
      <c r="K857">
        <f>'Part 1 '!AT856</f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Y857" t="str">
        <f t="shared" si="149"/>
        <v/>
      </c>
      <c r="Z857" t="str">
        <f t="shared" si="150"/>
        <v/>
      </c>
      <c r="AA857" t="str">
        <f t="shared" si="151"/>
        <v/>
      </c>
      <c r="AB857" t="str">
        <f t="shared" si="152"/>
        <v/>
      </c>
      <c r="AC857" t="str">
        <f t="shared" si="153"/>
        <v/>
      </c>
      <c r="AD857" t="str">
        <f t="shared" si="154"/>
        <v/>
      </c>
      <c r="AE857" t="str">
        <f t="shared" si="155"/>
        <v/>
      </c>
      <c r="AF857" t="str">
        <f t="shared" si="156"/>
        <v/>
      </c>
      <c r="AG857" t="str">
        <f t="shared" si="157"/>
        <v/>
      </c>
      <c r="AH857" t="str">
        <f t="shared" si="158"/>
        <v/>
      </c>
      <c r="AI857" t="str">
        <f t="shared" si="159"/>
        <v/>
      </c>
    </row>
    <row r="858" spans="1:35" x14ac:dyDescent="0.2">
      <c r="A858">
        <f>'Part 1 '!AJ857</f>
        <v>0</v>
      </c>
      <c r="B858">
        <f>'Part 1 '!AK857</f>
        <v>0</v>
      </c>
      <c r="C858">
        <f>'Part 1 '!AL857</f>
        <v>0</v>
      </c>
      <c r="D858">
        <f>'Part 1 '!AM857</f>
        <v>0</v>
      </c>
      <c r="E858">
        <f>'Part 1 '!AN857</f>
        <v>0</v>
      </c>
      <c r="F858">
        <f>'Part 1 '!AO857</f>
        <v>0</v>
      </c>
      <c r="G858">
        <f>'Part 1 '!AP857</f>
        <v>0</v>
      </c>
      <c r="H858">
        <f>'Part 1 '!AQ857</f>
        <v>0</v>
      </c>
      <c r="I858">
        <f>'Part 1 '!AR857</f>
        <v>0</v>
      </c>
      <c r="J858">
        <f>'Part 1 '!AS857</f>
        <v>0</v>
      </c>
      <c r="K858">
        <f>'Part 1 '!AT857</f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Y858" t="str">
        <f t="shared" si="149"/>
        <v/>
      </c>
      <c r="Z858" t="str">
        <f t="shared" si="150"/>
        <v/>
      </c>
      <c r="AA858" t="str">
        <f t="shared" si="151"/>
        <v/>
      </c>
      <c r="AB858" t="str">
        <f t="shared" si="152"/>
        <v/>
      </c>
      <c r="AC858" t="str">
        <f t="shared" si="153"/>
        <v/>
      </c>
      <c r="AD858" t="str">
        <f t="shared" si="154"/>
        <v/>
      </c>
      <c r="AE858" t="str">
        <f t="shared" si="155"/>
        <v/>
      </c>
      <c r="AF858" t="str">
        <f t="shared" si="156"/>
        <v/>
      </c>
      <c r="AG858" t="str">
        <f t="shared" si="157"/>
        <v/>
      </c>
      <c r="AH858" t="str">
        <f t="shared" si="158"/>
        <v/>
      </c>
      <c r="AI858" t="str">
        <f t="shared" si="159"/>
        <v/>
      </c>
    </row>
    <row r="859" spans="1:35" x14ac:dyDescent="0.2">
      <c r="A859">
        <f>'Part 1 '!AJ858</f>
        <v>0</v>
      </c>
      <c r="B859">
        <f>'Part 1 '!AK858</f>
        <v>0</v>
      </c>
      <c r="C859">
        <f>'Part 1 '!AL858</f>
        <v>0</v>
      </c>
      <c r="D859">
        <f>'Part 1 '!AM858</f>
        <v>0</v>
      </c>
      <c r="E859">
        <f>'Part 1 '!AN858</f>
        <v>0</v>
      </c>
      <c r="F859">
        <f>'Part 1 '!AO858</f>
        <v>0</v>
      </c>
      <c r="G859">
        <f>'Part 1 '!AP858</f>
        <v>0</v>
      </c>
      <c r="H859">
        <f>'Part 1 '!AQ858</f>
        <v>0</v>
      </c>
      <c r="I859">
        <f>'Part 1 '!AR858</f>
        <v>0</v>
      </c>
      <c r="J859">
        <f>'Part 1 '!AS858</f>
        <v>0</v>
      </c>
      <c r="K859">
        <f>'Part 1 '!AT858</f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Y859" t="str">
        <f t="shared" si="149"/>
        <v/>
      </c>
      <c r="Z859" t="str">
        <f t="shared" si="150"/>
        <v/>
      </c>
      <c r="AA859" t="str">
        <f t="shared" si="151"/>
        <v/>
      </c>
      <c r="AB859" t="str">
        <f t="shared" si="152"/>
        <v/>
      </c>
      <c r="AC859" t="str">
        <f t="shared" si="153"/>
        <v/>
      </c>
      <c r="AD859" t="str">
        <f t="shared" si="154"/>
        <v/>
      </c>
      <c r="AE859" t="str">
        <f t="shared" si="155"/>
        <v/>
      </c>
      <c r="AF859" t="str">
        <f t="shared" si="156"/>
        <v/>
      </c>
      <c r="AG859" t="str">
        <f t="shared" si="157"/>
        <v/>
      </c>
      <c r="AH859" t="str">
        <f t="shared" si="158"/>
        <v/>
      </c>
      <c r="AI859" t="str">
        <f t="shared" si="159"/>
        <v/>
      </c>
    </row>
    <row r="860" spans="1:35" x14ac:dyDescent="0.2">
      <c r="A860">
        <f>'Part 1 '!AJ859</f>
        <v>0</v>
      </c>
      <c r="B860">
        <f>'Part 1 '!AK859</f>
        <v>0</v>
      </c>
      <c r="C860">
        <f>'Part 1 '!AL859</f>
        <v>0</v>
      </c>
      <c r="D860">
        <f>'Part 1 '!AM859</f>
        <v>0</v>
      </c>
      <c r="E860">
        <f>'Part 1 '!AN859</f>
        <v>0</v>
      </c>
      <c r="F860">
        <f>'Part 1 '!AO859</f>
        <v>0</v>
      </c>
      <c r="G860">
        <f>'Part 1 '!AP859</f>
        <v>0</v>
      </c>
      <c r="H860">
        <f>'Part 1 '!AQ859</f>
        <v>0</v>
      </c>
      <c r="I860">
        <f>'Part 1 '!AR859</f>
        <v>0</v>
      </c>
      <c r="J860">
        <f>'Part 1 '!AS859</f>
        <v>0</v>
      </c>
      <c r="K860">
        <f>'Part 1 '!AT859</f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Y860" t="str">
        <f t="shared" si="149"/>
        <v/>
      </c>
      <c r="Z860" t="str">
        <f t="shared" si="150"/>
        <v/>
      </c>
      <c r="AA860" t="str">
        <f t="shared" si="151"/>
        <v/>
      </c>
      <c r="AB860" t="str">
        <f t="shared" si="152"/>
        <v/>
      </c>
      <c r="AC860" t="str">
        <f t="shared" si="153"/>
        <v/>
      </c>
      <c r="AD860" t="str">
        <f t="shared" si="154"/>
        <v/>
      </c>
      <c r="AE860" t="str">
        <f t="shared" si="155"/>
        <v/>
      </c>
      <c r="AF860" t="str">
        <f t="shared" si="156"/>
        <v/>
      </c>
      <c r="AG860" t="str">
        <f t="shared" si="157"/>
        <v/>
      </c>
      <c r="AH860" t="str">
        <f t="shared" si="158"/>
        <v/>
      </c>
      <c r="AI860" t="str">
        <f t="shared" si="159"/>
        <v/>
      </c>
    </row>
    <row r="861" spans="1:35" x14ac:dyDescent="0.2">
      <c r="A861">
        <f>'Part 1 '!AJ860</f>
        <v>0</v>
      </c>
      <c r="B861">
        <f>'Part 1 '!AK860</f>
        <v>0</v>
      </c>
      <c r="C861">
        <f>'Part 1 '!AL860</f>
        <v>0</v>
      </c>
      <c r="D861">
        <f>'Part 1 '!AM860</f>
        <v>0</v>
      </c>
      <c r="E861">
        <f>'Part 1 '!AN860</f>
        <v>0</v>
      </c>
      <c r="F861">
        <f>'Part 1 '!AO860</f>
        <v>0</v>
      </c>
      <c r="G861">
        <f>'Part 1 '!AP860</f>
        <v>0</v>
      </c>
      <c r="H861">
        <f>'Part 1 '!AQ860</f>
        <v>311611</v>
      </c>
      <c r="I861">
        <f>'Part 1 '!AR860</f>
        <v>0</v>
      </c>
      <c r="J861">
        <f>'Part 1 '!AS860</f>
        <v>0</v>
      </c>
      <c r="K861">
        <f>'Part 1 '!AT860</f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Y861" t="str">
        <f t="shared" si="149"/>
        <v/>
      </c>
      <c r="Z861" t="str">
        <f t="shared" si="150"/>
        <v/>
      </c>
      <c r="AA861" t="str">
        <f t="shared" si="151"/>
        <v/>
      </c>
      <c r="AB861" t="str">
        <f t="shared" si="152"/>
        <v/>
      </c>
      <c r="AC861" t="str">
        <f t="shared" si="153"/>
        <v/>
      </c>
      <c r="AD861" t="str">
        <f t="shared" si="154"/>
        <v/>
      </c>
      <c r="AE861" t="str">
        <f t="shared" si="155"/>
        <v/>
      </c>
      <c r="AF861" t="str">
        <f t="shared" si="156"/>
        <v/>
      </c>
      <c r="AG861" t="str">
        <f t="shared" si="157"/>
        <v/>
      </c>
      <c r="AH861" t="str">
        <f t="shared" si="158"/>
        <v/>
      </c>
      <c r="AI861" t="str">
        <f t="shared" si="159"/>
        <v/>
      </c>
    </row>
    <row r="862" spans="1:35" x14ac:dyDescent="0.2">
      <c r="A862">
        <f>'Part 1 '!AJ861</f>
        <v>0</v>
      </c>
      <c r="B862">
        <f>'Part 1 '!AK861</f>
        <v>0</v>
      </c>
      <c r="C862">
        <f>'Part 1 '!AL861</f>
        <v>0</v>
      </c>
      <c r="D862">
        <f>'Part 1 '!AM861</f>
        <v>0</v>
      </c>
      <c r="E862">
        <f>'Part 1 '!AN861</f>
        <v>0</v>
      </c>
      <c r="F862">
        <f>'Part 1 '!AO861</f>
        <v>0</v>
      </c>
      <c r="G862">
        <f>'Part 1 '!AP861</f>
        <v>311611</v>
      </c>
      <c r="H862">
        <f>'Part 1 '!AQ861</f>
        <v>0</v>
      </c>
      <c r="I862">
        <f>'Part 1 '!AR861</f>
        <v>0</v>
      </c>
      <c r="J862">
        <f>'Part 1 '!AS861</f>
        <v>0</v>
      </c>
      <c r="K862">
        <f>'Part 1 '!AT861</f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Y862" t="str">
        <f t="shared" si="149"/>
        <v/>
      </c>
      <c r="Z862" t="str">
        <f t="shared" si="150"/>
        <v/>
      </c>
      <c r="AA862" t="str">
        <f t="shared" si="151"/>
        <v/>
      </c>
      <c r="AB862" t="str">
        <f t="shared" si="152"/>
        <v/>
      </c>
      <c r="AC862" t="str">
        <f t="shared" si="153"/>
        <v/>
      </c>
      <c r="AD862" t="str">
        <f t="shared" si="154"/>
        <v/>
      </c>
      <c r="AE862" t="str">
        <f t="shared" si="155"/>
        <v/>
      </c>
      <c r="AF862" t="str">
        <f t="shared" si="156"/>
        <v/>
      </c>
      <c r="AG862" t="str">
        <f t="shared" si="157"/>
        <v/>
      </c>
      <c r="AH862" t="str">
        <f t="shared" si="158"/>
        <v/>
      </c>
      <c r="AI862" t="str">
        <f t="shared" si="159"/>
        <v/>
      </c>
    </row>
    <row r="863" spans="1:35" x14ac:dyDescent="0.2">
      <c r="A863">
        <f>'Part 1 '!AJ862</f>
        <v>0</v>
      </c>
      <c r="B863">
        <f>'Part 1 '!AK862</f>
        <v>0</v>
      </c>
      <c r="C863">
        <f>'Part 1 '!AL862</f>
        <v>0</v>
      </c>
      <c r="D863">
        <f>'Part 1 '!AM862</f>
        <v>0</v>
      </c>
      <c r="E863">
        <f>'Part 1 '!AN862</f>
        <v>0</v>
      </c>
      <c r="F863">
        <f>'Part 1 '!AO862</f>
        <v>0</v>
      </c>
      <c r="G863">
        <f>'Part 1 '!AP862</f>
        <v>0</v>
      </c>
      <c r="H863">
        <f>'Part 1 '!AQ862</f>
        <v>0</v>
      </c>
      <c r="I863">
        <f>'Part 1 '!AR862</f>
        <v>0</v>
      </c>
      <c r="J863">
        <f>'Part 1 '!AS862</f>
        <v>0</v>
      </c>
      <c r="K863">
        <f>'Part 1 '!AT862</f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Y863" t="str">
        <f t="shared" si="149"/>
        <v/>
      </c>
      <c r="Z863" t="str">
        <f t="shared" si="150"/>
        <v/>
      </c>
      <c r="AA863" t="str">
        <f t="shared" si="151"/>
        <v/>
      </c>
      <c r="AB863" t="str">
        <f t="shared" si="152"/>
        <v/>
      </c>
      <c r="AC863" t="str">
        <f t="shared" si="153"/>
        <v/>
      </c>
      <c r="AD863" t="str">
        <f t="shared" si="154"/>
        <v/>
      </c>
      <c r="AE863" t="str">
        <f t="shared" si="155"/>
        <v/>
      </c>
      <c r="AF863" t="str">
        <f t="shared" si="156"/>
        <v/>
      </c>
      <c r="AG863" t="str">
        <f t="shared" si="157"/>
        <v/>
      </c>
      <c r="AH863" t="str">
        <f t="shared" si="158"/>
        <v/>
      </c>
      <c r="AI863" t="str">
        <f t="shared" si="159"/>
        <v/>
      </c>
    </row>
    <row r="864" spans="1:35" x14ac:dyDescent="0.2">
      <c r="A864">
        <f>'Part 1 '!AJ863</f>
        <v>0</v>
      </c>
      <c r="B864">
        <f>'Part 1 '!AK863</f>
        <v>0</v>
      </c>
      <c r="C864">
        <f>'Part 1 '!AL863</f>
        <v>0</v>
      </c>
      <c r="D864">
        <f>'Part 1 '!AM863</f>
        <v>0</v>
      </c>
      <c r="E864">
        <f>'Part 1 '!AN863</f>
        <v>0</v>
      </c>
      <c r="F864">
        <f>'Part 1 '!AO863</f>
        <v>0</v>
      </c>
      <c r="G864">
        <f>'Part 1 '!AP863</f>
        <v>0</v>
      </c>
      <c r="H864">
        <f>'Part 1 '!AQ863</f>
        <v>0</v>
      </c>
      <c r="I864">
        <f>'Part 1 '!AR863</f>
        <v>0</v>
      </c>
      <c r="J864">
        <f>'Part 1 '!AS863</f>
        <v>0</v>
      </c>
      <c r="K864">
        <f>'Part 1 '!AT863</f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Y864" t="str">
        <f t="shared" si="149"/>
        <v/>
      </c>
      <c r="Z864" t="str">
        <f t="shared" si="150"/>
        <v/>
      </c>
      <c r="AA864" t="str">
        <f t="shared" si="151"/>
        <v/>
      </c>
      <c r="AB864" t="str">
        <f t="shared" si="152"/>
        <v/>
      </c>
      <c r="AC864" t="str">
        <f t="shared" si="153"/>
        <v/>
      </c>
      <c r="AD864" t="str">
        <f t="shared" si="154"/>
        <v/>
      </c>
      <c r="AE864" t="str">
        <f t="shared" si="155"/>
        <v/>
      </c>
      <c r="AF864" t="str">
        <f t="shared" si="156"/>
        <v/>
      </c>
      <c r="AG864" t="str">
        <f t="shared" si="157"/>
        <v/>
      </c>
      <c r="AH864" t="str">
        <f t="shared" si="158"/>
        <v/>
      </c>
      <c r="AI864" t="str">
        <f t="shared" si="159"/>
        <v/>
      </c>
    </row>
    <row r="865" spans="1:35" x14ac:dyDescent="0.2">
      <c r="A865">
        <f>'Part 1 '!AJ864</f>
        <v>0</v>
      </c>
      <c r="B865">
        <f>'Part 1 '!AK864</f>
        <v>0</v>
      </c>
      <c r="C865">
        <f>'Part 1 '!AL864</f>
        <v>0</v>
      </c>
      <c r="D865">
        <f>'Part 1 '!AM864</f>
        <v>0</v>
      </c>
      <c r="E865">
        <f>'Part 1 '!AN864</f>
        <v>0</v>
      </c>
      <c r="F865">
        <f>'Part 1 '!AO864</f>
        <v>0</v>
      </c>
      <c r="G865">
        <f>'Part 1 '!AP864</f>
        <v>0</v>
      </c>
      <c r="H865">
        <f>'Part 1 '!AQ864</f>
        <v>0</v>
      </c>
      <c r="I865">
        <f>'Part 1 '!AR864</f>
        <v>0</v>
      </c>
      <c r="J865">
        <f>'Part 1 '!AS864</f>
        <v>0</v>
      </c>
      <c r="K865">
        <f>'Part 1 '!AT864</f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Y865" t="str">
        <f t="shared" si="149"/>
        <v/>
      </c>
      <c r="Z865" t="str">
        <f t="shared" si="150"/>
        <v/>
      </c>
      <c r="AA865" t="str">
        <f t="shared" si="151"/>
        <v/>
      </c>
      <c r="AB865" t="str">
        <f t="shared" si="152"/>
        <v/>
      </c>
      <c r="AC865" t="str">
        <f t="shared" si="153"/>
        <v/>
      </c>
      <c r="AD865" t="str">
        <f t="shared" si="154"/>
        <v/>
      </c>
      <c r="AE865" t="str">
        <f t="shared" si="155"/>
        <v/>
      </c>
      <c r="AF865" t="str">
        <f t="shared" si="156"/>
        <v/>
      </c>
      <c r="AG865" t="str">
        <f t="shared" si="157"/>
        <v/>
      </c>
      <c r="AH865" t="str">
        <f t="shared" si="158"/>
        <v/>
      </c>
      <c r="AI865" t="str">
        <f t="shared" si="159"/>
        <v/>
      </c>
    </row>
    <row r="866" spans="1:35" x14ac:dyDescent="0.2">
      <c r="A866">
        <f>'Part 1 '!AJ865</f>
        <v>0</v>
      </c>
      <c r="B866">
        <f>'Part 1 '!AK865</f>
        <v>0</v>
      </c>
      <c r="C866">
        <f>'Part 1 '!AL865</f>
        <v>0</v>
      </c>
      <c r="D866">
        <f>'Part 1 '!AM865</f>
        <v>0</v>
      </c>
      <c r="E866">
        <f>'Part 1 '!AN865</f>
        <v>0</v>
      </c>
      <c r="F866">
        <f>'Part 1 '!AO865</f>
        <v>0</v>
      </c>
      <c r="G866">
        <f>'Part 1 '!AP865</f>
        <v>192032</v>
      </c>
      <c r="H866">
        <f>'Part 1 '!AQ865</f>
        <v>0</v>
      </c>
      <c r="I866">
        <f>'Part 1 '!AR865</f>
        <v>0</v>
      </c>
      <c r="J866">
        <f>'Part 1 '!AS865</f>
        <v>0</v>
      </c>
      <c r="K866">
        <f>'Part 1 '!AT865</f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Y866" t="str">
        <f t="shared" si="149"/>
        <v/>
      </c>
      <c r="Z866" t="str">
        <f t="shared" si="150"/>
        <v/>
      </c>
      <c r="AA866" t="str">
        <f t="shared" si="151"/>
        <v/>
      </c>
      <c r="AB866" t="str">
        <f t="shared" si="152"/>
        <v/>
      </c>
      <c r="AC866" t="str">
        <f t="shared" si="153"/>
        <v/>
      </c>
      <c r="AD866" t="str">
        <f t="shared" si="154"/>
        <v/>
      </c>
      <c r="AE866" t="str">
        <f t="shared" si="155"/>
        <v/>
      </c>
      <c r="AF866" t="str">
        <f t="shared" si="156"/>
        <v/>
      </c>
      <c r="AG866" t="str">
        <f t="shared" si="157"/>
        <v/>
      </c>
      <c r="AH866" t="str">
        <f t="shared" si="158"/>
        <v/>
      </c>
      <c r="AI866" t="str">
        <f t="shared" si="159"/>
        <v/>
      </c>
    </row>
    <row r="867" spans="1:35" x14ac:dyDescent="0.2">
      <c r="A867">
        <f>'Part 1 '!AJ866</f>
        <v>0</v>
      </c>
      <c r="B867">
        <f>'Part 1 '!AK866</f>
        <v>0</v>
      </c>
      <c r="C867">
        <f>'Part 1 '!AL866</f>
        <v>0</v>
      </c>
      <c r="D867">
        <f>'Part 1 '!AM866</f>
        <v>0</v>
      </c>
      <c r="E867">
        <f>'Part 1 '!AN866</f>
        <v>0</v>
      </c>
      <c r="F867">
        <f>'Part 1 '!AO866</f>
        <v>808803</v>
      </c>
      <c r="G867">
        <f>'Part 1 '!AP866</f>
        <v>0</v>
      </c>
      <c r="H867">
        <f>'Part 1 '!AQ866</f>
        <v>0</v>
      </c>
      <c r="I867">
        <f>'Part 1 '!AR866</f>
        <v>0</v>
      </c>
      <c r="J867">
        <f>'Part 1 '!AS866</f>
        <v>0</v>
      </c>
      <c r="K867">
        <f>'Part 1 '!AT866</f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Y867" t="str">
        <f t="shared" si="149"/>
        <v/>
      </c>
      <c r="Z867" t="str">
        <f t="shared" si="150"/>
        <v/>
      </c>
      <c r="AA867" t="str">
        <f t="shared" si="151"/>
        <v/>
      </c>
      <c r="AB867" t="str">
        <f t="shared" si="152"/>
        <v/>
      </c>
      <c r="AC867" t="str">
        <f t="shared" si="153"/>
        <v/>
      </c>
      <c r="AD867" t="str">
        <f t="shared" si="154"/>
        <v/>
      </c>
      <c r="AE867" t="str">
        <f t="shared" si="155"/>
        <v/>
      </c>
      <c r="AF867" t="str">
        <f t="shared" si="156"/>
        <v/>
      </c>
      <c r="AG867" t="str">
        <f t="shared" si="157"/>
        <v/>
      </c>
      <c r="AH867" t="str">
        <f t="shared" si="158"/>
        <v/>
      </c>
      <c r="AI867" t="str">
        <f t="shared" si="159"/>
        <v/>
      </c>
    </row>
    <row r="868" spans="1:35" x14ac:dyDescent="0.2">
      <c r="A868">
        <f>'Part 1 '!AJ867</f>
        <v>0</v>
      </c>
      <c r="B868">
        <f>'Part 1 '!AK867</f>
        <v>0</v>
      </c>
      <c r="C868">
        <f>'Part 1 '!AL867</f>
        <v>0</v>
      </c>
      <c r="D868">
        <f>'Part 1 '!AM867</f>
        <v>0</v>
      </c>
      <c r="E868">
        <f>'Part 1 '!AN867</f>
        <v>0</v>
      </c>
      <c r="F868">
        <f>'Part 1 '!AO867</f>
        <v>0</v>
      </c>
      <c r="G868">
        <f>'Part 1 '!AP867</f>
        <v>0</v>
      </c>
      <c r="H868">
        <f>'Part 1 '!AQ867</f>
        <v>0</v>
      </c>
      <c r="I868">
        <f>'Part 1 '!AR867</f>
        <v>0</v>
      </c>
      <c r="J868">
        <f>'Part 1 '!AS867</f>
        <v>0</v>
      </c>
      <c r="K868">
        <f>'Part 1 '!AT867</f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Y868" t="str">
        <f t="shared" si="149"/>
        <v/>
      </c>
      <c r="Z868" t="str">
        <f t="shared" si="150"/>
        <v/>
      </c>
      <c r="AA868" t="str">
        <f t="shared" si="151"/>
        <v/>
      </c>
      <c r="AB868" t="str">
        <f t="shared" si="152"/>
        <v/>
      </c>
      <c r="AC868" t="str">
        <f t="shared" si="153"/>
        <v/>
      </c>
      <c r="AD868" t="str">
        <f t="shared" si="154"/>
        <v/>
      </c>
      <c r="AE868" t="str">
        <f t="shared" si="155"/>
        <v/>
      </c>
      <c r="AF868" t="str">
        <f t="shared" si="156"/>
        <v/>
      </c>
      <c r="AG868" t="str">
        <f t="shared" si="157"/>
        <v/>
      </c>
      <c r="AH868" t="str">
        <f t="shared" si="158"/>
        <v/>
      </c>
      <c r="AI868" t="str">
        <f t="shared" si="159"/>
        <v/>
      </c>
    </row>
    <row r="869" spans="1:35" x14ac:dyDescent="0.2">
      <c r="A869">
        <f>'Part 1 '!AJ868</f>
        <v>0</v>
      </c>
      <c r="B869">
        <f>'Part 1 '!AK868</f>
        <v>0</v>
      </c>
      <c r="C869">
        <f>'Part 1 '!AL868</f>
        <v>0</v>
      </c>
      <c r="D869">
        <f>'Part 1 '!AM868</f>
        <v>0</v>
      </c>
      <c r="E869">
        <f>'Part 1 '!AN868</f>
        <v>0</v>
      </c>
      <c r="F869">
        <f>'Part 1 '!AO868</f>
        <v>0</v>
      </c>
      <c r="G869">
        <f>'Part 1 '!AP868</f>
        <v>0</v>
      </c>
      <c r="H869">
        <f>'Part 1 '!AQ868</f>
        <v>0</v>
      </c>
      <c r="I869">
        <f>'Part 1 '!AR868</f>
        <v>0</v>
      </c>
      <c r="J869">
        <f>'Part 1 '!AS868</f>
        <v>0</v>
      </c>
      <c r="K869">
        <f>'Part 1 '!AT868</f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Y869" t="str">
        <f t="shared" si="149"/>
        <v/>
      </c>
      <c r="Z869" t="str">
        <f t="shared" si="150"/>
        <v/>
      </c>
      <c r="AA869" t="str">
        <f t="shared" si="151"/>
        <v/>
      </c>
      <c r="AB869" t="str">
        <f t="shared" si="152"/>
        <v/>
      </c>
      <c r="AC869" t="str">
        <f t="shared" si="153"/>
        <v/>
      </c>
      <c r="AD869" t="str">
        <f t="shared" si="154"/>
        <v/>
      </c>
      <c r="AE869" t="str">
        <f t="shared" si="155"/>
        <v/>
      </c>
      <c r="AF869" t="str">
        <f t="shared" si="156"/>
        <v/>
      </c>
      <c r="AG869" t="str">
        <f t="shared" si="157"/>
        <v/>
      </c>
      <c r="AH869" t="str">
        <f t="shared" si="158"/>
        <v/>
      </c>
      <c r="AI869" t="str">
        <f t="shared" si="159"/>
        <v/>
      </c>
    </row>
    <row r="870" spans="1:35" x14ac:dyDescent="0.2">
      <c r="A870">
        <f>'Part 1 '!AJ869</f>
        <v>0</v>
      </c>
      <c r="B870">
        <f>'Part 1 '!AK869</f>
        <v>0</v>
      </c>
      <c r="C870">
        <f>'Part 1 '!AL869</f>
        <v>0</v>
      </c>
      <c r="D870">
        <f>'Part 1 '!AM869</f>
        <v>0</v>
      </c>
      <c r="E870">
        <f>'Part 1 '!AN869</f>
        <v>0</v>
      </c>
      <c r="F870">
        <f>'Part 1 '!AO869</f>
        <v>0</v>
      </c>
      <c r="G870">
        <f>'Part 1 '!AP869</f>
        <v>0</v>
      </c>
      <c r="H870">
        <f>'Part 1 '!AQ869</f>
        <v>0</v>
      </c>
      <c r="I870">
        <f>'Part 1 '!AR869</f>
        <v>0</v>
      </c>
      <c r="J870">
        <f>'Part 1 '!AS869</f>
        <v>0</v>
      </c>
      <c r="K870">
        <f>'Part 1 '!AT869</f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Y870" t="str">
        <f t="shared" si="149"/>
        <v/>
      </c>
      <c r="Z870" t="str">
        <f t="shared" si="150"/>
        <v/>
      </c>
      <c r="AA870" t="str">
        <f t="shared" si="151"/>
        <v/>
      </c>
      <c r="AB870" t="str">
        <f t="shared" si="152"/>
        <v/>
      </c>
      <c r="AC870" t="str">
        <f t="shared" si="153"/>
        <v/>
      </c>
      <c r="AD870" t="str">
        <f t="shared" si="154"/>
        <v/>
      </c>
      <c r="AE870" t="str">
        <f t="shared" si="155"/>
        <v/>
      </c>
      <c r="AF870" t="str">
        <f t="shared" si="156"/>
        <v/>
      </c>
      <c r="AG870" t="str">
        <f t="shared" si="157"/>
        <v/>
      </c>
      <c r="AH870" t="str">
        <f t="shared" si="158"/>
        <v/>
      </c>
      <c r="AI870" t="str">
        <f t="shared" si="159"/>
        <v/>
      </c>
    </row>
    <row r="871" spans="1:35" x14ac:dyDescent="0.2">
      <c r="A871">
        <f>'Part 1 '!AJ870</f>
        <v>0</v>
      </c>
      <c r="B871">
        <f>'Part 1 '!AK870</f>
        <v>0</v>
      </c>
      <c r="C871">
        <f>'Part 1 '!AL870</f>
        <v>0</v>
      </c>
      <c r="D871">
        <f>'Part 1 '!AM870</f>
        <v>0</v>
      </c>
      <c r="E871">
        <f>'Part 1 '!AN870</f>
        <v>0</v>
      </c>
      <c r="F871">
        <f>'Part 1 '!AO870</f>
        <v>112995</v>
      </c>
      <c r="G871">
        <f>'Part 1 '!AP870</f>
        <v>0</v>
      </c>
      <c r="H871">
        <f>'Part 1 '!AQ870</f>
        <v>0</v>
      </c>
      <c r="I871">
        <f>'Part 1 '!AR870</f>
        <v>0</v>
      </c>
      <c r="J871">
        <f>'Part 1 '!AS870</f>
        <v>0</v>
      </c>
      <c r="K871">
        <f>'Part 1 '!AT870</f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Y871" t="str">
        <f t="shared" si="149"/>
        <v/>
      </c>
      <c r="Z871" t="str">
        <f t="shared" si="150"/>
        <v/>
      </c>
      <c r="AA871" t="str">
        <f t="shared" si="151"/>
        <v/>
      </c>
      <c r="AB871" t="str">
        <f t="shared" si="152"/>
        <v/>
      </c>
      <c r="AC871" t="str">
        <f t="shared" si="153"/>
        <v/>
      </c>
      <c r="AD871" t="str">
        <f t="shared" si="154"/>
        <v/>
      </c>
      <c r="AE871" t="str">
        <f t="shared" si="155"/>
        <v/>
      </c>
      <c r="AF871" t="str">
        <f t="shared" si="156"/>
        <v/>
      </c>
      <c r="AG871" t="str">
        <f t="shared" si="157"/>
        <v/>
      </c>
      <c r="AH871" t="str">
        <f t="shared" si="158"/>
        <v/>
      </c>
      <c r="AI871" t="str">
        <f t="shared" si="159"/>
        <v/>
      </c>
    </row>
    <row r="872" spans="1:35" x14ac:dyDescent="0.2">
      <c r="A872">
        <f>'Part 1 '!AJ871</f>
        <v>0</v>
      </c>
      <c r="B872">
        <f>'Part 1 '!AK871</f>
        <v>0</v>
      </c>
      <c r="C872">
        <f>'Part 1 '!AL871</f>
        <v>0</v>
      </c>
      <c r="D872">
        <f>'Part 1 '!AM871</f>
        <v>0</v>
      </c>
      <c r="E872">
        <f>'Part 1 '!AN871</f>
        <v>2550347</v>
      </c>
      <c r="F872">
        <f>'Part 1 '!AO871</f>
        <v>0</v>
      </c>
      <c r="G872">
        <f>'Part 1 '!AP871</f>
        <v>0</v>
      </c>
      <c r="H872">
        <f>'Part 1 '!AQ871</f>
        <v>0</v>
      </c>
      <c r="I872">
        <f>'Part 1 '!AR871</f>
        <v>0</v>
      </c>
      <c r="J872">
        <f>'Part 1 '!AS871</f>
        <v>0</v>
      </c>
      <c r="K872">
        <f>'Part 1 '!AT871</f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Y872" t="str">
        <f t="shared" si="149"/>
        <v/>
      </c>
      <c r="Z872" t="str">
        <f t="shared" si="150"/>
        <v/>
      </c>
      <c r="AA872" t="str">
        <f t="shared" si="151"/>
        <v/>
      </c>
      <c r="AB872" t="str">
        <f t="shared" si="152"/>
        <v/>
      </c>
      <c r="AC872" t="str">
        <f t="shared" si="153"/>
        <v/>
      </c>
      <c r="AD872" t="str">
        <f t="shared" si="154"/>
        <v/>
      </c>
      <c r="AE872" t="str">
        <f t="shared" si="155"/>
        <v/>
      </c>
      <c r="AF872" t="str">
        <f t="shared" si="156"/>
        <v/>
      </c>
      <c r="AG872" t="str">
        <f t="shared" si="157"/>
        <v/>
      </c>
      <c r="AH872" t="str">
        <f t="shared" si="158"/>
        <v/>
      </c>
      <c r="AI872" t="str">
        <f t="shared" si="159"/>
        <v/>
      </c>
    </row>
    <row r="873" spans="1:35" x14ac:dyDescent="0.2">
      <c r="A873">
        <f>'Part 1 '!AJ872</f>
        <v>0</v>
      </c>
      <c r="B873">
        <f>'Part 1 '!AK872</f>
        <v>0</v>
      </c>
      <c r="C873">
        <f>'Part 1 '!AL872</f>
        <v>0</v>
      </c>
      <c r="D873">
        <f>'Part 1 '!AM872</f>
        <v>0</v>
      </c>
      <c r="E873">
        <f>'Part 1 '!AN872</f>
        <v>0</v>
      </c>
      <c r="F873">
        <f>'Part 1 '!AO872</f>
        <v>0</v>
      </c>
      <c r="G873">
        <f>'Part 1 '!AP872</f>
        <v>0</v>
      </c>
      <c r="H873">
        <f>'Part 1 '!AQ872</f>
        <v>0</v>
      </c>
      <c r="I873">
        <f>'Part 1 '!AR872</f>
        <v>0</v>
      </c>
      <c r="J873">
        <f>'Part 1 '!AS872</f>
        <v>0</v>
      </c>
      <c r="K873">
        <f>'Part 1 '!AT872</f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Y873" t="str">
        <f t="shared" si="149"/>
        <v/>
      </c>
      <c r="Z873" t="str">
        <f t="shared" si="150"/>
        <v/>
      </c>
      <c r="AA873" t="str">
        <f t="shared" si="151"/>
        <v/>
      </c>
      <c r="AB873" t="str">
        <f t="shared" si="152"/>
        <v/>
      </c>
      <c r="AC873" t="str">
        <f t="shared" si="153"/>
        <v/>
      </c>
      <c r="AD873" t="str">
        <f t="shared" si="154"/>
        <v/>
      </c>
      <c r="AE873" t="str">
        <f t="shared" si="155"/>
        <v/>
      </c>
      <c r="AF873" t="str">
        <f t="shared" si="156"/>
        <v/>
      </c>
      <c r="AG873" t="str">
        <f t="shared" si="157"/>
        <v/>
      </c>
      <c r="AH873" t="str">
        <f t="shared" si="158"/>
        <v/>
      </c>
      <c r="AI873" t="str">
        <f t="shared" si="159"/>
        <v/>
      </c>
    </row>
    <row r="874" spans="1:35" x14ac:dyDescent="0.2">
      <c r="A874">
        <f>'Part 1 '!AJ873</f>
        <v>0</v>
      </c>
      <c r="B874">
        <f>'Part 1 '!AK873</f>
        <v>0</v>
      </c>
      <c r="C874">
        <f>'Part 1 '!AL873</f>
        <v>0</v>
      </c>
      <c r="D874">
        <f>'Part 1 '!AM873</f>
        <v>0</v>
      </c>
      <c r="E874">
        <f>'Part 1 '!AN873</f>
        <v>0</v>
      </c>
      <c r="F874">
        <f>'Part 1 '!AO873</f>
        <v>0</v>
      </c>
      <c r="G874">
        <f>'Part 1 '!AP873</f>
        <v>0</v>
      </c>
      <c r="H874">
        <f>'Part 1 '!AQ873</f>
        <v>0</v>
      </c>
      <c r="I874">
        <f>'Part 1 '!AR873</f>
        <v>0</v>
      </c>
      <c r="J874">
        <f>'Part 1 '!AS873</f>
        <v>0</v>
      </c>
      <c r="K874">
        <f>'Part 1 '!AT873</f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Y874" t="str">
        <f t="shared" si="149"/>
        <v/>
      </c>
      <c r="Z874" t="str">
        <f t="shared" si="150"/>
        <v/>
      </c>
      <c r="AA874" t="str">
        <f t="shared" si="151"/>
        <v/>
      </c>
      <c r="AB874" t="str">
        <f t="shared" si="152"/>
        <v/>
      </c>
      <c r="AC874" t="str">
        <f t="shared" si="153"/>
        <v/>
      </c>
      <c r="AD874" t="str">
        <f t="shared" si="154"/>
        <v/>
      </c>
      <c r="AE874" t="str">
        <f t="shared" si="155"/>
        <v/>
      </c>
      <c r="AF874" t="str">
        <f t="shared" si="156"/>
        <v/>
      </c>
      <c r="AG874" t="str">
        <f t="shared" si="157"/>
        <v/>
      </c>
      <c r="AH874" t="str">
        <f t="shared" si="158"/>
        <v/>
      </c>
      <c r="AI874" t="str">
        <f t="shared" si="159"/>
        <v/>
      </c>
    </row>
    <row r="875" spans="1:35" x14ac:dyDescent="0.2">
      <c r="A875">
        <f>'Part 1 '!AJ874</f>
        <v>0</v>
      </c>
      <c r="B875">
        <f>'Part 1 '!AK874</f>
        <v>0</v>
      </c>
      <c r="C875">
        <f>'Part 1 '!AL874</f>
        <v>0</v>
      </c>
      <c r="D875">
        <f>'Part 1 '!AM874</f>
        <v>0</v>
      </c>
      <c r="E875">
        <f>'Part 1 '!AN874</f>
        <v>0</v>
      </c>
      <c r="F875">
        <f>'Part 1 '!AO874</f>
        <v>0</v>
      </c>
      <c r="G875">
        <f>'Part 1 '!AP874</f>
        <v>0</v>
      </c>
      <c r="H875">
        <f>'Part 1 '!AQ874</f>
        <v>0</v>
      </c>
      <c r="I875">
        <f>'Part 1 '!AR874</f>
        <v>0</v>
      </c>
      <c r="J875">
        <f>'Part 1 '!AS874</f>
        <v>0</v>
      </c>
      <c r="K875">
        <f>'Part 1 '!AT874</f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Y875" t="str">
        <f t="shared" si="149"/>
        <v/>
      </c>
      <c r="Z875" t="str">
        <f t="shared" si="150"/>
        <v/>
      </c>
      <c r="AA875" t="str">
        <f t="shared" si="151"/>
        <v/>
      </c>
      <c r="AB875" t="str">
        <f t="shared" si="152"/>
        <v/>
      </c>
      <c r="AC875" t="str">
        <f t="shared" si="153"/>
        <v/>
      </c>
      <c r="AD875" t="str">
        <f t="shared" si="154"/>
        <v/>
      </c>
      <c r="AE875" t="str">
        <f t="shared" si="155"/>
        <v/>
      </c>
      <c r="AF875" t="str">
        <f t="shared" si="156"/>
        <v/>
      </c>
      <c r="AG875" t="str">
        <f t="shared" si="157"/>
        <v/>
      </c>
      <c r="AH875" t="str">
        <f t="shared" si="158"/>
        <v/>
      </c>
      <c r="AI875" t="str">
        <f t="shared" si="159"/>
        <v/>
      </c>
    </row>
    <row r="876" spans="1:35" x14ac:dyDescent="0.2">
      <c r="A876">
        <f>'Part 1 '!AJ875</f>
        <v>0</v>
      </c>
      <c r="B876">
        <f>'Part 1 '!AK875</f>
        <v>0</v>
      </c>
      <c r="C876">
        <f>'Part 1 '!AL875</f>
        <v>0</v>
      </c>
      <c r="D876">
        <f>'Part 1 '!AM875</f>
        <v>0</v>
      </c>
      <c r="E876">
        <f>'Part 1 '!AN875</f>
        <v>0</v>
      </c>
      <c r="F876">
        <f>'Part 1 '!AO875</f>
        <v>0</v>
      </c>
      <c r="G876">
        <f>'Part 1 '!AP875</f>
        <v>0</v>
      </c>
      <c r="H876">
        <f>'Part 1 '!AQ875</f>
        <v>0</v>
      </c>
      <c r="I876">
        <f>'Part 1 '!AR875</f>
        <v>0</v>
      </c>
      <c r="J876">
        <f>'Part 1 '!AS875</f>
        <v>0</v>
      </c>
      <c r="K876">
        <f>'Part 1 '!AT875</f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Y876" t="str">
        <f t="shared" si="149"/>
        <v/>
      </c>
      <c r="Z876" t="str">
        <f t="shared" si="150"/>
        <v/>
      </c>
      <c r="AA876" t="str">
        <f t="shared" si="151"/>
        <v/>
      </c>
      <c r="AB876" t="str">
        <f t="shared" si="152"/>
        <v/>
      </c>
      <c r="AC876" t="str">
        <f t="shared" si="153"/>
        <v/>
      </c>
      <c r="AD876" t="str">
        <f t="shared" si="154"/>
        <v/>
      </c>
      <c r="AE876" t="str">
        <f t="shared" si="155"/>
        <v/>
      </c>
      <c r="AF876" t="str">
        <f t="shared" si="156"/>
        <v/>
      </c>
      <c r="AG876" t="str">
        <f t="shared" si="157"/>
        <v/>
      </c>
      <c r="AH876" t="str">
        <f t="shared" si="158"/>
        <v/>
      </c>
      <c r="AI876" t="str">
        <f t="shared" si="159"/>
        <v/>
      </c>
    </row>
    <row r="877" spans="1:35" x14ac:dyDescent="0.2">
      <c r="A877">
        <f>'Part 1 '!AJ876</f>
        <v>0</v>
      </c>
      <c r="B877">
        <f>'Part 1 '!AK876</f>
        <v>0</v>
      </c>
      <c r="C877">
        <f>'Part 1 '!AL876</f>
        <v>0</v>
      </c>
      <c r="D877">
        <f>'Part 1 '!AM876</f>
        <v>0</v>
      </c>
      <c r="E877">
        <f>'Part 1 '!AN876</f>
        <v>0</v>
      </c>
      <c r="F877">
        <f>'Part 1 '!AO876</f>
        <v>0</v>
      </c>
      <c r="G877">
        <f>'Part 1 '!AP876</f>
        <v>0</v>
      </c>
      <c r="H877">
        <f>'Part 1 '!AQ876</f>
        <v>0</v>
      </c>
      <c r="I877">
        <f>'Part 1 '!AR876</f>
        <v>0</v>
      </c>
      <c r="J877">
        <f>'Part 1 '!AS876</f>
        <v>0</v>
      </c>
      <c r="K877">
        <f>'Part 1 '!AT876</f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Y877" t="str">
        <f t="shared" si="149"/>
        <v/>
      </c>
      <c r="Z877" t="str">
        <f t="shared" si="150"/>
        <v/>
      </c>
      <c r="AA877" t="str">
        <f t="shared" si="151"/>
        <v/>
      </c>
      <c r="AB877" t="str">
        <f t="shared" si="152"/>
        <v/>
      </c>
      <c r="AC877" t="str">
        <f t="shared" si="153"/>
        <v/>
      </c>
      <c r="AD877" t="str">
        <f t="shared" si="154"/>
        <v/>
      </c>
      <c r="AE877" t="str">
        <f t="shared" si="155"/>
        <v/>
      </c>
      <c r="AF877" t="str">
        <f t="shared" si="156"/>
        <v/>
      </c>
      <c r="AG877" t="str">
        <f t="shared" si="157"/>
        <v/>
      </c>
      <c r="AH877" t="str">
        <f t="shared" si="158"/>
        <v/>
      </c>
      <c r="AI877" t="str">
        <f t="shared" si="159"/>
        <v/>
      </c>
    </row>
    <row r="878" spans="1:35" x14ac:dyDescent="0.2">
      <c r="A878">
        <f>'Part 1 '!AJ877</f>
        <v>0</v>
      </c>
      <c r="B878">
        <f>'Part 1 '!AK877</f>
        <v>0</v>
      </c>
      <c r="C878">
        <f>'Part 1 '!AL877</f>
        <v>0</v>
      </c>
      <c r="D878">
        <f>'Part 1 '!AM877</f>
        <v>0</v>
      </c>
      <c r="E878">
        <f>'Part 1 '!AN877</f>
        <v>0</v>
      </c>
      <c r="F878">
        <f>'Part 1 '!AO877</f>
        <v>0</v>
      </c>
      <c r="G878">
        <f>'Part 1 '!AP877</f>
        <v>0</v>
      </c>
      <c r="H878">
        <f>'Part 1 '!AQ877</f>
        <v>0</v>
      </c>
      <c r="I878">
        <f>'Part 1 '!AR877</f>
        <v>0</v>
      </c>
      <c r="J878">
        <f>'Part 1 '!AS877</f>
        <v>0</v>
      </c>
      <c r="K878">
        <f>'Part 1 '!AT877</f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Y878" t="str">
        <f t="shared" si="149"/>
        <v/>
      </c>
      <c r="Z878" t="str">
        <f t="shared" si="150"/>
        <v/>
      </c>
      <c r="AA878" t="str">
        <f t="shared" si="151"/>
        <v/>
      </c>
      <c r="AB878" t="str">
        <f t="shared" si="152"/>
        <v/>
      </c>
      <c r="AC878" t="str">
        <f t="shared" si="153"/>
        <v/>
      </c>
      <c r="AD878" t="str">
        <f t="shared" si="154"/>
        <v/>
      </c>
      <c r="AE878" t="str">
        <f t="shared" si="155"/>
        <v/>
      </c>
      <c r="AF878" t="str">
        <f t="shared" si="156"/>
        <v/>
      </c>
      <c r="AG878" t="str">
        <f t="shared" si="157"/>
        <v/>
      </c>
      <c r="AH878" t="str">
        <f t="shared" si="158"/>
        <v/>
      </c>
      <c r="AI878" t="str">
        <f t="shared" si="159"/>
        <v/>
      </c>
    </row>
    <row r="879" spans="1:35" x14ac:dyDescent="0.2">
      <c r="A879">
        <f>'Part 1 '!AJ878</f>
        <v>0</v>
      </c>
      <c r="B879">
        <f>'Part 1 '!AK878</f>
        <v>0</v>
      </c>
      <c r="C879">
        <f>'Part 1 '!AL878</f>
        <v>0</v>
      </c>
      <c r="D879">
        <f>'Part 1 '!AM878</f>
        <v>0</v>
      </c>
      <c r="E879">
        <f>'Part 1 '!AN878</f>
        <v>0</v>
      </c>
      <c r="F879">
        <f>'Part 1 '!AO878</f>
        <v>0</v>
      </c>
      <c r="G879">
        <f>'Part 1 '!AP878</f>
        <v>0</v>
      </c>
      <c r="H879">
        <f>'Part 1 '!AQ878</f>
        <v>0</v>
      </c>
      <c r="I879">
        <f>'Part 1 '!AR878</f>
        <v>0</v>
      </c>
      <c r="J879">
        <f>'Part 1 '!AS878</f>
        <v>0</v>
      </c>
      <c r="K879">
        <f>'Part 1 '!AT878</f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Y879" t="str">
        <f t="shared" si="149"/>
        <v/>
      </c>
      <c r="Z879" t="str">
        <f t="shared" si="150"/>
        <v/>
      </c>
      <c r="AA879" t="str">
        <f t="shared" si="151"/>
        <v/>
      </c>
      <c r="AB879" t="str">
        <f t="shared" si="152"/>
        <v/>
      </c>
      <c r="AC879" t="str">
        <f t="shared" si="153"/>
        <v/>
      </c>
      <c r="AD879" t="str">
        <f t="shared" si="154"/>
        <v/>
      </c>
      <c r="AE879" t="str">
        <f t="shared" si="155"/>
        <v/>
      </c>
      <c r="AF879" t="str">
        <f t="shared" si="156"/>
        <v/>
      </c>
      <c r="AG879" t="str">
        <f t="shared" si="157"/>
        <v/>
      </c>
      <c r="AH879" t="str">
        <f t="shared" si="158"/>
        <v/>
      </c>
      <c r="AI879" t="str">
        <f t="shared" si="159"/>
        <v/>
      </c>
    </row>
    <row r="880" spans="1:35" x14ac:dyDescent="0.2">
      <c r="A880">
        <f>'Part 1 '!AJ879</f>
        <v>0</v>
      </c>
      <c r="B880">
        <f>'Part 1 '!AK879</f>
        <v>0</v>
      </c>
      <c r="C880">
        <f>'Part 1 '!AL879</f>
        <v>0</v>
      </c>
      <c r="D880">
        <f>'Part 1 '!AM879</f>
        <v>0</v>
      </c>
      <c r="E880">
        <f>'Part 1 '!AN879</f>
        <v>0</v>
      </c>
      <c r="F880">
        <f>'Part 1 '!AO879</f>
        <v>0</v>
      </c>
      <c r="G880">
        <f>'Part 1 '!AP879</f>
        <v>0</v>
      </c>
      <c r="H880">
        <f>'Part 1 '!AQ879</f>
        <v>0</v>
      </c>
      <c r="I880">
        <f>'Part 1 '!AR879</f>
        <v>0</v>
      </c>
      <c r="J880">
        <f>'Part 1 '!AS879</f>
        <v>0</v>
      </c>
      <c r="K880">
        <f>'Part 1 '!AT879</f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Y880" t="str">
        <f t="shared" si="149"/>
        <v/>
      </c>
      <c r="Z880" t="str">
        <f t="shared" si="150"/>
        <v/>
      </c>
      <c r="AA880" t="str">
        <f t="shared" si="151"/>
        <v/>
      </c>
      <c r="AB880" t="str">
        <f t="shared" si="152"/>
        <v/>
      </c>
      <c r="AC880" t="str">
        <f t="shared" si="153"/>
        <v/>
      </c>
      <c r="AD880" t="str">
        <f t="shared" si="154"/>
        <v/>
      </c>
      <c r="AE880" t="str">
        <f t="shared" si="155"/>
        <v/>
      </c>
      <c r="AF880" t="str">
        <f t="shared" si="156"/>
        <v/>
      </c>
      <c r="AG880" t="str">
        <f t="shared" si="157"/>
        <v/>
      </c>
      <c r="AH880" t="str">
        <f t="shared" si="158"/>
        <v/>
      </c>
      <c r="AI880" t="str">
        <f t="shared" si="159"/>
        <v/>
      </c>
    </row>
    <row r="881" spans="1:35" x14ac:dyDescent="0.2">
      <c r="A881">
        <f>'Part 1 '!AJ880</f>
        <v>0</v>
      </c>
      <c r="B881">
        <f>'Part 1 '!AK880</f>
        <v>0</v>
      </c>
      <c r="C881">
        <f>'Part 1 '!AL880</f>
        <v>0</v>
      </c>
      <c r="D881">
        <f>'Part 1 '!AM880</f>
        <v>0</v>
      </c>
      <c r="E881">
        <f>'Part 1 '!AN880</f>
        <v>0</v>
      </c>
      <c r="F881">
        <f>'Part 1 '!AO880</f>
        <v>0</v>
      </c>
      <c r="G881">
        <f>'Part 1 '!AP880</f>
        <v>0</v>
      </c>
      <c r="H881">
        <f>'Part 1 '!AQ880</f>
        <v>0</v>
      </c>
      <c r="I881">
        <f>'Part 1 '!AR880</f>
        <v>0</v>
      </c>
      <c r="J881">
        <f>'Part 1 '!AS880</f>
        <v>0</v>
      </c>
      <c r="K881">
        <f>'Part 1 '!AT880</f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Y881" t="str">
        <f t="shared" si="149"/>
        <v/>
      </c>
      <c r="Z881" t="str">
        <f t="shared" si="150"/>
        <v/>
      </c>
      <c r="AA881" t="str">
        <f t="shared" si="151"/>
        <v/>
      </c>
      <c r="AB881" t="str">
        <f t="shared" si="152"/>
        <v/>
      </c>
      <c r="AC881" t="str">
        <f t="shared" si="153"/>
        <v/>
      </c>
      <c r="AD881" t="str">
        <f t="shared" si="154"/>
        <v/>
      </c>
      <c r="AE881" t="str">
        <f t="shared" si="155"/>
        <v/>
      </c>
      <c r="AF881" t="str">
        <f t="shared" si="156"/>
        <v/>
      </c>
      <c r="AG881" t="str">
        <f t="shared" si="157"/>
        <v/>
      </c>
      <c r="AH881" t="str">
        <f t="shared" si="158"/>
        <v/>
      </c>
      <c r="AI881" t="str">
        <f t="shared" si="159"/>
        <v/>
      </c>
    </row>
    <row r="882" spans="1:35" x14ac:dyDescent="0.2">
      <c r="A882">
        <f>'Part 1 '!AJ881</f>
        <v>0</v>
      </c>
      <c r="B882">
        <f>'Part 1 '!AK881</f>
        <v>0</v>
      </c>
      <c r="C882">
        <f>'Part 1 '!AL881</f>
        <v>0</v>
      </c>
      <c r="D882">
        <f>'Part 1 '!AM881</f>
        <v>0</v>
      </c>
      <c r="E882">
        <f>'Part 1 '!AN881</f>
        <v>0</v>
      </c>
      <c r="F882">
        <f>'Part 1 '!AO881</f>
        <v>0</v>
      </c>
      <c r="G882">
        <f>'Part 1 '!AP881</f>
        <v>0</v>
      </c>
      <c r="H882">
        <f>'Part 1 '!AQ881</f>
        <v>0</v>
      </c>
      <c r="I882">
        <f>'Part 1 '!AR881</f>
        <v>0</v>
      </c>
      <c r="J882">
        <f>'Part 1 '!AS881</f>
        <v>0</v>
      </c>
      <c r="K882">
        <f>'Part 1 '!AT881</f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Y882" t="str">
        <f t="shared" si="149"/>
        <v/>
      </c>
      <c r="Z882" t="str">
        <f t="shared" si="150"/>
        <v/>
      </c>
      <c r="AA882" t="str">
        <f t="shared" si="151"/>
        <v/>
      </c>
      <c r="AB882" t="str">
        <f t="shared" si="152"/>
        <v/>
      </c>
      <c r="AC882" t="str">
        <f t="shared" si="153"/>
        <v/>
      </c>
      <c r="AD882" t="str">
        <f t="shared" si="154"/>
        <v/>
      </c>
      <c r="AE882" t="str">
        <f t="shared" si="155"/>
        <v/>
      </c>
      <c r="AF882" t="str">
        <f t="shared" si="156"/>
        <v/>
      </c>
      <c r="AG882" t="str">
        <f t="shared" si="157"/>
        <v/>
      </c>
      <c r="AH882" t="str">
        <f t="shared" si="158"/>
        <v/>
      </c>
      <c r="AI882" t="str">
        <f t="shared" si="159"/>
        <v/>
      </c>
    </row>
    <row r="883" spans="1:35" x14ac:dyDescent="0.2">
      <c r="A883">
        <f>'Part 1 '!AJ882</f>
        <v>0</v>
      </c>
      <c r="B883">
        <f>'Part 1 '!AK882</f>
        <v>0</v>
      </c>
      <c r="C883">
        <f>'Part 1 '!AL882</f>
        <v>0</v>
      </c>
      <c r="D883">
        <f>'Part 1 '!AM882</f>
        <v>0</v>
      </c>
      <c r="E883">
        <f>'Part 1 '!AN882</f>
        <v>0</v>
      </c>
      <c r="F883">
        <f>'Part 1 '!AO882</f>
        <v>0</v>
      </c>
      <c r="G883">
        <f>'Part 1 '!AP882</f>
        <v>0</v>
      </c>
      <c r="H883">
        <f>'Part 1 '!AQ882</f>
        <v>0</v>
      </c>
      <c r="I883">
        <f>'Part 1 '!AR882</f>
        <v>0</v>
      </c>
      <c r="J883">
        <f>'Part 1 '!AS882</f>
        <v>0</v>
      </c>
      <c r="K883">
        <f>'Part 1 '!AT882</f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Y883" t="str">
        <f t="shared" si="149"/>
        <v/>
      </c>
      <c r="Z883" t="str">
        <f t="shared" si="150"/>
        <v/>
      </c>
      <c r="AA883" t="str">
        <f t="shared" si="151"/>
        <v/>
      </c>
      <c r="AB883" t="str">
        <f t="shared" si="152"/>
        <v/>
      </c>
      <c r="AC883" t="str">
        <f t="shared" si="153"/>
        <v/>
      </c>
      <c r="AD883" t="str">
        <f t="shared" si="154"/>
        <v/>
      </c>
      <c r="AE883" t="str">
        <f t="shared" si="155"/>
        <v/>
      </c>
      <c r="AF883" t="str">
        <f t="shared" si="156"/>
        <v/>
      </c>
      <c r="AG883" t="str">
        <f t="shared" si="157"/>
        <v/>
      </c>
      <c r="AH883" t="str">
        <f t="shared" si="158"/>
        <v/>
      </c>
      <c r="AI883" t="str">
        <f t="shared" si="159"/>
        <v/>
      </c>
    </row>
    <row r="884" spans="1:35" x14ac:dyDescent="0.2">
      <c r="A884">
        <f>'Part 1 '!AJ883</f>
        <v>0</v>
      </c>
      <c r="B884">
        <f>'Part 1 '!AK883</f>
        <v>0</v>
      </c>
      <c r="C884">
        <f>'Part 1 '!AL883</f>
        <v>0</v>
      </c>
      <c r="D884">
        <f>'Part 1 '!AM883</f>
        <v>0</v>
      </c>
      <c r="E884">
        <f>'Part 1 '!AN883</f>
        <v>0</v>
      </c>
      <c r="F884">
        <f>'Part 1 '!AO883</f>
        <v>0</v>
      </c>
      <c r="G884">
        <f>'Part 1 '!AP883</f>
        <v>0</v>
      </c>
      <c r="H884">
        <f>'Part 1 '!AQ883</f>
        <v>0</v>
      </c>
      <c r="I884">
        <f>'Part 1 '!AR883</f>
        <v>0</v>
      </c>
      <c r="J884">
        <f>'Part 1 '!AS883</f>
        <v>0</v>
      </c>
      <c r="K884">
        <f>'Part 1 '!AT883</f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Y884" t="str">
        <f t="shared" si="149"/>
        <v/>
      </c>
      <c r="Z884" t="str">
        <f t="shared" si="150"/>
        <v/>
      </c>
      <c r="AA884" t="str">
        <f t="shared" si="151"/>
        <v/>
      </c>
      <c r="AB884" t="str">
        <f t="shared" si="152"/>
        <v/>
      </c>
      <c r="AC884" t="str">
        <f t="shared" si="153"/>
        <v/>
      </c>
      <c r="AD884" t="str">
        <f t="shared" si="154"/>
        <v/>
      </c>
      <c r="AE884" t="str">
        <f t="shared" si="155"/>
        <v/>
      </c>
      <c r="AF884" t="str">
        <f t="shared" si="156"/>
        <v/>
      </c>
      <c r="AG884" t="str">
        <f t="shared" si="157"/>
        <v/>
      </c>
      <c r="AH884" t="str">
        <f t="shared" si="158"/>
        <v/>
      </c>
      <c r="AI884" t="str">
        <f t="shared" si="159"/>
        <v/>
      </c>
    </row>
    <row r="885" spans="1:35" x14ac:dyDescent="0.2">
      <c r="A885">
        <f>'Part 1 '!AJ884</f>
        <v>0</v>
      </c>
      <c r="B885">
        <f>'Part 1 '!AK884</f>
        <v>0</v>
      </c>
      <c r="C885">
        <f>'Part 1 '!AL884</f>
        <v>0</v>
      </c>
      <c r="D885">
        <f>'Part 1 '!AM884</f>
        <v>0</v>
      </c>
      <c r="E885">
        <f>'Part 1 '!AN884</f>
        <v>0</v>
      </c>
      <c r="F885">
        <f>'Part 1 '!AO884</f>
        <v>0</v>
      </c>
      <c r="G885">
        <f>'Part 1 '!AP884</f>
        <v>0</v>
      </c>
      <c r="H885">
        <f>'Part 1 '!AQ884</f>
        <v>0</v>
      </c>
      <c r="I885">
        <f>'Part 1 '!AR884</f>
        <v>0</v>
      </c>
      <c r="J885">
        <f>'Part 1 '!AS884</f>
        <v>0</v>
      </c>
      <c r="K885">
        <f>'Part 1 '!AT884</f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Y885" t="str">
        <f t="shared" si="149"/>
        <v/>
      </c>
      <c r="Z885" t="str">
        <f t="shared" si="150"/>
        <v/>
      </c>
      <c r="AA885" t="str">
        <f t="shared" si="151"/>
        <v/>
      </c>
      <c r="AB885" t="str">
        <f t="shared" si="152"/>
        <v/>
      </c>
      <c r="AC885" t="str">
        <f t="shared" si="153"/>
        <v/>
      </c>
      <c r="AD885" t="str">
        <f t="shared" si="154"/>
        <v/>
      </c>
      <c r="AE885" t="str">
        <f t="shared" si="155"/>
        <v/>
      </c>
      <c r="AF885" t="str">
        <f t="shared" si="156"/>
        <v/>
      </c>
      <c r="AG885" t="str">
        <f t="shared" si="157"/>
        <v/>
      </c>
      <c r="AH885" t="str">
        <f t="shared" si="158"/>
        <v/>
      </c>
      <c r="AI885" t="str">
        <f t="shared" si="159"/>
        <v/>
      </c>
    </row>
    <row r="886" spans="1:35" x14ac:dyDescent="0.2">
      <c r="A886">
        <f>'Part 1 '!AJ885</f>
        <v>0</v>
      </c>
      <c r="B886">
        <f>'Part 1 '!AK885</f>
        <v>0</v>
      </c>
      <c r="C886">
        <f>'Part 1 '!AL885</f>
        <v>0</v>
      </c>
      <c r="D886">
        <f>'Part 1 '!AM885</f>
        <v>0</v>
      </c>
      <c r="E886">
        <f>'Part 1 '!AN885</f>
        <v>0</v>
      </c>
      <c r="F886">
        <f>'Part 1 '!AO885</f>
        <v>0</v>
      </c>
      <c r="G886">
        <f>'Part 1 '!AP885</f>
        <v>0</v>
      </c>
      <c r="H886">
        <f>'Part 1 '!AQ885</f>
        <v>0</v>
      </c>
      <c r="I886">
        <f>'Part 1 '!AR885</f>
        <v>0</v>
      </c>
      <c r="J886">
        <f>'Part 1 '!AS885</f>
        <v>0</v>
      </c>
      <c r="K886">
        <f>'Part 1 '!AT885</f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Y886" t="str">
        <f t="shared" si="149"/>
        <v/>
      </c>
      <c r="Z886" t="str">
        <f t="shared" si="150"/>
        <v/>
      </c>
      <c r="AA886" t="str">
        <f t="shared" si="151"/>
        <v/>
      </c>
      <c r="AB886" t="str">
        <f t="shared" si="152"/>
        <v/>
      </c>
      <c r="AC886" t="str">
        <f t="shared" si="153"/>
        <v/>
      </c>
      <c r="AD886" t="str">
        <f t="shared" si="154"/>
        <v/>
      </c>
      <c r="AE886" t="str">
        <f t="shared" si="155"/>
        <v/>
      </c>
      <c r="AF886" t="str">
        <f t="shared" si="156"/>
        <v/>
      </c>
      <c r="AG886" t="str">
        <f t="shared" si="157"/>
        <v/>
      </c>
      <c r="AH886" t="str">
        <f t="shared" si="158"/>
        <v/>
      </c>
      <c r="AI886" t="str">
        <f t="shared" si="159"/>
        <v/>
      </c>
    </row>
    <row r="887" spans="1:35" x14ac:dyDescent="0.2">
      <c r="A887">
        <f>'Part 1 '!AJ886</f>
        <v>0</v>
      </c>
      <c r="B887">
        <f>'Part 1 '!AK886</f>
        <v>0</v>
      </c>
      <c r="C887">
        <f>'Part 1 '!AL886</f>
        <v>0</v>
      </c>
      <c r="D887">
        <f>'Part 1 '!AM886</f>
        <v>0</v>
      </c>
      <c r="E887">
        <f>'Part 1 '!AN886</f>
        <v>0</v>
      </c>
      <c r="F887">
        <f>'Part 1 '!AO886</f>
        <v>0</v>
      </c>
      <c r="G887">
        <f>'Part 1 '!AP886</f>
        <v>0</v>
      </c>
      <c r="H887">
        <f>'Part 1 '!AQ886</f>
        <v>0</v>
      </c>
      <c r="I887">
        <f>'Part 1 '!AR886</f>
        <v>0</v>
      </c>
      <c r="J887">
        <f>'Part 1 '!AS886</f>
        <v>0</v>
      </c>
      <c r="K887">
        <f>'Part 1 '!AT886</f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Y887" t="str">
        <f t="shared" si="149"/>
        <v/>
      </c>
      <c r="Z887" t="str">
        <f t="shared" si="150"/>
        <v/>
      </c>
      <c r="AA887" t="str">
        <f t="shared" si="151"/>
        <v/>
      </c>
      <c r="AB887" t="str">
        <f t="shared" si="152"/>
        <v/>
      </c>
      <c r="AC887" t="str">
        <f t="shared" si="153"/>
        <v/>
      </c>
      <c r="AD887" t="str">
        <f t="shared" si="154"/>
        <v/>
      </c>
      <c r="AE887" t="str">
        <f t="shared" si="155"/>
        <v/>
      </c>
      <c r="AF887" t="str">
        <f t="shared" si="156"/>
        <v/>
      </c>
      <c r="AG887" t="str">
        <f t="shared" si="157"/>
        <v/>
      </c>
      <c r="AH887" t="str">
        <f t="shared" si="158"/>
        <v/>
      </c>
      <c r="AI887" t="str">
        <f t="shared" si="159"/>
        <v/>
      </c>
    </row>
    <row r="888" spans="1:35" x14ac:dyDescent="0.2">
      <c r="A888">
        <f>'Part 1 '!AJ887</f>
        <v>0</v>
      </c>
      <c r="B888">
        <f>'Part 1 '!AK887</f>
        <v>0</v>
      </c>
      <c r="C888">
        <f>'Part 1 '!AL887</f>
        <v>0</v>
      </c>
      <c r="D888">
        <f>'Part 1 '!AM887</f>
        <v>0</v>
      </c>
      <c r="E888">
        <f>'Part 1 '!AN887</f>
        <v>0</v>
      </c>
      <c r="F888">
        <f>'Part 1 '!AO887</f>
        <v>0</v>
      </c>
      <c r="G888">
        <f>'Part 1 '!AP887</f>
        <v>0</v>
      </c>
      <c r="H888">
        <f>'Part 1 '!AQ887</f>
        <v>0</v>
      </c>
      <c r="I888">
        <f>'Part 1 '!AR887</f>
        <v>0</v>
      </c>
      <c r="J888">
        <f>'Part 1 '!AS887</f>
        <v>0</v>
      </c>
      <c r="K888">
        <f>'Part 1 '!AT887</f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Y888" t="str">
        <f t="shared" si="149"/>
        <v/>
      </c>
      <c r="Z888" t="str">
        <f t="shared" si="150"/>
        <v/>
      </c>
      <c r="AA888" t="str">
        <f t="shared" si="151"/>
        <v/>
      </c>
      <c r="AB888" t="str">
        <f t="shared" si="152"/>
        <v/>
      </c>
      <c r="AC888" t="str">
        <f t="shared" si="153"/>
        <v/>
      </c>
      <c r="AD888" t="str">
        <f t="shared" si="154"/>
        <v/>
      </c>
      <c r="AE888" t="str">
        <f t="shared" si="155"/>
        <v/>
      </c>
      <c r="AF888" t="str">
        <f t="shared" si="156"/>
        <v/>
      </c>
      <c r="AG888" t="str">
        <f t="shared" si="157"/>
        <v/>
      </c>
      <c r="AH888" t="str">
        <f t="shared" si="158"/>
        <v/>
      </c>
      <c r="AI888" t="str">
        <f t="shared" si="159"/>
        <v/>
      </c>
    </row>
    <row r="889" spans="1:35" x14ac:dyDescent="0.2">
      <c r="A889">
        <f>'Part 1 '!AJ888</f>
        <v>0</v>
      </c>
      <c r="B889">
        <f>'Part 1 '!AK888</f>
        <v>0</v>
      </c>
      <c r="C889">
        <f>'Part 1 '!AL888</f>
        <v>0</v>
      </c>
      <c r="D889">
        <f>'Part 1 '!AM888</f>
        <v>0</v>
      </c>
      <c r="E889">
        <f>'Part 1 '!AN888</f>
        <v>0</v>
      </c>
      <c r="F889">
        <f>'Part 1 '!AO888</f>
        <v>0</v>
      </c>
      <c r="G889">
        <f>'Part 1 '!AP888</f>
        <v>0</v>
      </c>
      <c r="H889">
        <f>'Part 1 '!AQ888</f>
        <v>0</v>
      </c>
      <c r="I889">
        <f>'Part 1 '!AR888</f>
        <v>0</v>
      </c>
      <c r="J889">
        <f>'Part 1 '!AS888</f>
        <v>0</v>
      </c>
      <c r="K889">
        <f>'Part 1 '!AT888</f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Y889" t="str">
        <f t="shared" si="149"/>
        <v/>
      </c>
      <c r="Z889" t="str">
        <f t="shared" si="150"/>
        <v/>
      </c>
      <c r="AA889" t="str">
        <f t="shared" si="151"/>
        <v/>
      </c>
      <c r="AB889" t="str">
        <f t="shared" si="152"/>
        <v/>
      </c>
      <c r="AC889" t="str">
        <f t="shared" si="153"/>
        <v/>
      </c>
      <c r="AD889" t="str">
        <f t="shared" si="154"/>
        <v/>
      </c>
      <c r="AE889" t="str">
        <f t="shared" si="155"/>
        <v/>
      </c>
      <c r="AF889" t="str">
        <f t="shared" si="156"/>
        <v/>
      </c>
      <c r="AG889" t="str">
        <f t="shared" si="157"/>
        <v/>
      </c>
      <c r="AH889" t="str">
        <f t="shared" si="158"/>
        <v/>
      </c>
      <c r="AI889" t="str">
        <f t="shared" si="159"/>
        <v/>
      </c>
    </row>
    <row r="890" spans="1:35" x14ac:dyDescent="0.2">
      <c r="A890">
        <f>'Part 1 '!AJ889</f>
        <v>0</v>
      </c>
      <c r="B890">
        <f>'Part 1 '!AK889</f>
        <v>0</v>
      </c>
      <c r="C890">
        <f>'Part 1 '!AL889</f>
        <v>0</v>
      </c>
      <c r="D890">
        <f>'Part 1 '!AM889</f>
        <v>0</v>
      </c>
      <c r="E890">
        <f>'Part 1 '!AN889</f>
        <v>0</v>
      </c>
      <c r="F890">
        <f>'Part 1 '!AO889</f>
        <v>0</v>
      </c>
      <c r="G890">
        <f>'Part 1 '!AP889</f>
        <v>0</v>
      </c>
      <c r="H890">
        <f>'Part 1 '!AQ889</f>
        <v>0</v>
      </c>
      <c r="I890">
        <f>'Part 1 '!AR889</f>
        <v>0</v>
      </c>
      <c r="J890">
        <f>'Part 1 '!AS889</f>
        <v>0</v>
      </c>
      <c r="K890">
        <f>'Part 1 '!AT889</f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Y890" t="str">
        <f t="shared" si="149"/>
        <v/>
      </c>
      <c r="Z890" t="str">
        <f t="shared" si="150"/>
        <v/>
      </c>
      <c r="AA890" t="str">
        <f t="shared" si="151"/>
        <v/>
      </c>
      <c r="AB890" t="str">
        <f t="shared" si="152"/>
        <v/>
      </c>
      <c r="AC890" t="str">
        <f t="shared" si="153"/>
        <v/>
      </c>
      <c r="AD890" t="str">
        <f t="shared" si="154"/>
        <v/>
      </c>
      <c r="AE890" t="str">
        <f t="shared" si="155"/>
        <v/>
      </c>
      <c r="AF890" t="str">
        <f t="shared" si="156"/>
        <v/>
      </c>
      <c r="AG890" t="str">
        <f t="shared" si="157"/>
        <v/>
      </c>
      <c r="AH890" t="str">
        <f t="shared" si="158"/>
        <v/>
      </c>
      <c r="AI890" t="str">
        <f t="shared" si="159"/>
        <v/>
      </c>
    </row>
    <row r="891" spans="1:35" x14ac:dyDescent="0.2">
      <c r="A891">
        <f>'Part 1 '!AJ890</f>
        <v>0</v>
      </c>
      <c r="B891">
        <f>'Part 1 '!AK890</f>
        <v>0</v>
      </c>
      <c r="C891">
        <f>'Part 1 '!AL890</f>
        <v>0</v>
      </c>
      <c r="D891">
        <f>'Part 1 '!AM890</f>
        <v>0</v>
      </c>
      <c r="E891">
        <f>'Part 1 '!AN890</f>
        <v>0</v>
      </c>
      <c r="F891">
        <f>'Part 1 '!AO890</f>
        <v>0</v>
      </c>
      <c r="G891">
        <f>'Part 1 '!AP890</f>
        <v>0</v>
      </c>
      <c r="H891">
        <f>'Part 1 '!AQ890</f>
        <v>0</v>
      </c>
      <c r="I891">
        <f>'Part 1 '!AR890</f>
        <v>0</v>
      </c>
      <c r="J891">
        <f>'Part 1 '!AS890</f>
        <v>0</v>
      </c>
      <c r="K891">
        <f>'Part 1 '!AT890</f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Y891" t="str">
        <f t="shared" si="149"/>
        <v/>
      </c>
      <c r="Z891" t="str">
        <f t="shared" si="150"/>
        <v/>
      </c>
      <c r="AA891" t="str">
        <f t="shared" si="151"/>
        <v/>
      </c>
      <c r="AB891" t="str">
        <f t="shared" si="152"/>
        <v/>
      </c>
      <c r="AC891" t="str">
        <f t="shared" si="153"/>
        <v/>
      </c>
      <c r="AD891" t="str">
        <f t="shared" si="154"/>
        <v/>
      </c>
      <c r="AE891" t="str">
        <f t="shared" si="155"/>
        <v/>
      </c>
      <c r="AF891" t="str">
        <f t="shared" si="156"/>
        <v/>
      </c>
      <c r="AG891" t="str">
        <f t="shared" si="157"/>
        <v/>
      </c>
      <c r="AH891" t="str">
        <f t="shared" si="158"/>
        <v/>
      </c>
      <c r="AI891" t="str">
        <f t="shared" si="159"/>
        <v/>
      </c>
    </row>
    <row r="892" spans="1:35" x14ac:dyDescent="0.2">
      <c r="A892">
        <f>'Part 1 '!AJ891</f>
        <v>0</v>
      </c>
      <c r="B892">
        <f>'Part 1 '!AK891</f>
        <v>0</v>
      </c>
      <c r="C892">
        <f>'Part 1 '!AL891</f>
        <v>0</v>
      </c>
      <c r="D892">
        <f>'Part 1 '!AM891</f>
        <v>0</v>
      </c>
      <c r="E892">
        <f>'Part 1 '!AN891</f>
        <v>0</v>
      </c>
      <c r="F892">
        <f>'Part 1 '!AO891</f>
        <v>0</v>
      </c>
      <c r="G892">
        <f>'Part 1 '!AP891</f>
        <v>71780</v>
      </c>
      <c r="H892">
        <f>'Part 1 '!AQ891</f>
        <v>0</v>
      </c>
      <c r="I892">
        <f>'Part 1 '!AR891</f>
        <v>0</v>
      </c>
      <c r="J892">
        <f>'Part 1 '!AS891</f>
        <v>0</v>
      </c>
      <c r="K892">
        <f>'Part 1 '!AT891</f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 t="str">
        <f t="shared" si="149"/>
        <v/>
      </c>
      <c r="Z892" t="str">
        <f t="shared" si="150"/>
        <v/>
      </c>
      <c r="AA892" t="str">
        <f t="shared" si="151"/>
        <v/>
      </c>
      <c r="AB892" t="str">
        <f t="shared" si="152"/>
        <v/>
      </c>
      <c r="AC892" t="str">
        <f t="shared" si="153"/>
        <v/>
      </c>
      <c r="AD892" t="str">
        <f t="shared" si="154"/>
        <v/>
      </c>
      <c r="AE892" t="str">
        <f t="shared" si="155"/>
        <v/>
      </c>
      <c r="AF892" t="str">
        <f t="shared" si="156"/>
        <v/>
      </c>
      <c r="AG892" t="str">
        <f t="shared" si="157"/>
        <v/>
      </c>
      <c r="AH892" t="str">
        <f t="shared" si="158"/>
        <v/>
      </c>
      <c r="AI892" t="str">
        <f t="shared" si="159"/>
        <v/>
      </c>
    </row>
    <row r="893" spans="1:35" x14ac:dyDescent="0.2">
      <c r="A893">
        <f>'Part 1 '!AJ892</f>
        <v>0</v>
      </c>
      <c r="B893">
        <f>'Part 1 '!AK892</f>
        <v>0</v>
      </c>
      <c r="C893">
        <f>'Part 1 '!AL892</f>
        <v>0</v>
      </c>
      <c r="D893">
        <f>'Part 1 '!AM892</f>
        <v>0</v>
      </c>
      <c r="E893">
        <f>'Part 1 '!AN892</f>
        <v>0</v>
      </c>
      <c r="F893">
        <f>'Part 1 '!AO892</f>
        <v>0</v>
      </c>
      <c r="G893">
        <f>'Part 1 '!AP892</f>
        <v>0</v>
      </c>
      <c r="H893">
        <f>'Part 1 '!AQ892</f>
        <v>0</v>
      </c>
      <c r="I893">
        <f>'Part 1 '!AR892</f>
        <v>0</v>
      </c>
      <c r="J893">
        <f>'Part 1 '!AS892</f>
        <v>0</v>
      </c>
      <c r="K893">
        <f>'Part 1 '!AT892</f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 t="str">
        <f t="shared" si="149"/>
        <v/>
      </c>
      <c r="Z893" t="str">
        <f t="shared" si="150"/>
        <v/>
      </c>
      <c r="AA893" t="str">
        <f t="shared" si="151"/>
        <v/>
      </c>
      <c r="AB893" t="str">
        <f t="shared" si="152"/>
        <v/>
      </c>
      <c r="AC893" t="str">
        <f t="shared" si="153"/>
        <v/>
      </c>
      <c r="AD893" t="str">
        <f t="shared" si="154"/>
        <v/>
      </c>
      <c r="AE893" t="str">
        <f t="shared" si="155"/>
        <v/>
      </c>
      <c r="AF893" t="str">
        <f t="shared" si="156"/>
        <v/>
      </c>
      <c r="AG893" t="str">
        <f t="shared" si="157"/>
        <v/>
      </c>
      <c r="AH893" t="str">
        <f t="shared" si="158"/>
        <v/>
      </c>
      <c r="AI893" t="str">
        <f t="shared" si="159"/>
        <v/>
      </c>
    </row>
    <row r="894" spans="1:35" x14ac:dyDescent="0.2">
      <c r="A894">
        <f>'Part 1 '!AJ893</f>
        <v>0</v>
      </c>
      <c r="B894">
        <f>'Part 1 '!AK893</f>
        <v>0</v>
      </c>
      <c r="C894">
        <f>'Part 1 '!AL893</f>
        <v>0</v>
      </c>
      <c r="D894">
        <f>'Part 1 '!AM893</f>
        <v>0</v>
      </c>
      <c r="E894">
        <f>'Part 1 '!AN893</f>
        <v>0</v>
      </c>
      <c r="F894">
        <f>'Part 1 '!AO893</f>
        <v>0</v>
      </c>
      <c r="G894">
        <f>'Part 1 '!AP893</f>
        <v>0</v>
      </c>
      <c r="H894">
        <f>'Part 1 '!AQ893</f>
        <v>0</v>
      </c>
      <c r="I894">
        <f>'Part 1 '!AR893</f>
        <v>0</v>
      </c>
      <c r="J894">
        <f>'Part 1 '!AS893</f>
        <v>0</v>
      </c>
      <c r="K894">
        <f>'Part 1 '!AT893</f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Y894" t="str">
        <f t="shared" si="149"/>
        <v/>
      </c>
      <c r="Z894" t="str">
        <f t="shared" si="150"/>
        <v/>
      </c>
      <c r="AA894" t="str">
        <f t="shared" si="151"/>
        <v/>
      </c>
      <c r="AB894" t="str">
        <f t="shared" si="152"/>
        <v/>
      </c>
      <c r="AC894" t="str">
        <f t="shared" si="153"/>
        <v/>
      </c>
      <c r="AD894" t="str">
        <f t="shared" si="154"/>
        <v/>
      </c>
      <c r="AE894" t="str">
        <f t="shared" si="155"/>
        <v/>
      </c>
      <c r="AF894" t="str">
        <f t="shared" si="156"/>
        <v/>
      </c>
      <c r="AG894" t="str">
        <f t="shared" si="157"/>
        <v/>
      </c>
      <c r="AH894" t="str">
        <f t="shared" si="158"/>
        <v/>
      </c>
      <c r="AI894" t="str">
        <f t="shared" si="159"/>
        <v/>
      </c>
    </row>
    <row r="895" spans="1:35" x14ac:dyDescent="0.2">
      <c r="A895">
        <f>'Part 1 '!AJ894</f>
        <v>0</v>
      </c>
      <c r="B895">
        <f>'Part 1 '!AK894</f>
        <v>0</v>
      </c>
      <c r="C895">
        <f>'Part 1 '!AL894</f>
        <v>0</v>
      </c>
      <c r="D895">
        <f>'Part 1 '!AM894</f>
        <v>0</v>
      </c>
      <c r="E895">
        <f>'Part 1 '!AN894</f>
        <v>0</v>
      </c>
      <c r="F895">
        <f>'Part 1 '!AO894</f>
        <v>0</v>
      </c>
      <c r="G895">
        <f>'Part 1 '!AP894</f>
        <v>0</v>
      </c>
      <c r="H895">
        <f>'Part 1 '!AQ894</f>
        <v>0</v>
      </c>
      <c r="I895">
        <f>'Part 1 '!AR894</f>
        <v>0</v>
      </c>
      <c r="J895">
        <f>'Part 1 '!AS894</f>
        <v>0</v>
      </c>
      <c r="K895">
        <f>'Part 1 '!AT894</f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Y895" t="str">
        <f t="shared" si="149"/>
        <v/>
      </c>
      <c r="Z895" t="str">
        <f t="shared" si="150"/>
        <v/>
      </c>
      <c r="AA895" t="str">
        <f t="shared" si="151"/>
        <v/>
      </c>
      <c r="AB895" t="str">
        <f t="shared" si="152"/>
        <v/>
      </c>
      <c r="AC895" t="str">
        <f t="shared" si="153"/>
        <v/>
      </c>
      <c r="AD895" t="str">
        <f t="shared" si="154"/>
        <v/>
      </c>
      <c r="AE895" t="str">
        <f t="shared" si="155"/>
        <v/>
      </c>
      <c r="AF895" t="str">
        <f t="shared" si="156"/>
        <v/>
      </c>
      <c r="AG895" t="str">
        <f t="shared" si="157"/>
        <v/>
      </c>
      <c r="AH895" t="str">
        <f t="shared" si="158"/>
        <v/>
      </c>
      <c r="AI895" t="str">
        <f t="shared" si="159"/>
        <v/>
      </c>
    </row>
    <row r="896" spans="1:35" x14ac:dyDescent="0.2">
      <c r="A896">
        <f>'Part 1 '!AJ895</f>
        <v>0</v>
      </c>
      <c r="B896">
        <f>'Part 1 '!AK895</f>
        <v>0</v>
      </c>
      <c r="C896">
        <f>'Part 1 '!AL895</f>
        <v>0</v>
      </c>
      <c r="D896">
        <f>'Part 1 '!AM895</f>
        <v>0</v>
      </c>
      <c r="E896">
        <f>'Part 1 '!AN895</f>
        <v>0</v>
      </c>
      <c r="F896">
        <f>'Part 1 '!AO895</f>
        <v>0</v>
      </c>
      <c r="G896">
        <f>'Part 1 '!AP895</f>
        <v>8269</v>
      </c>
      <c r="H896">
        <f>'Part 1 '!AQ895</f>
        <v>0</v>
      </c>
      <c r="I896">
        <f>'Part 1 '!AR895</f>
        <v>0</v>
      </c>
      <c r="J896">
        <f>'Part 1 '!AS895</f>
        <v>0</v>
      </c>
      <c r="K896">
        <f>'Part 1 '!AT895</f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Y896" t="str">
        <f t="shared" si="149"/>
        <v/>
      </c>
      <c r="Z896" t="str">
        <f t="shared" si="150"/>
        <v/>
      </c>
      <c r="AA896" t="str">
        <f t="shared" si="151"/>
        <v/>
      </c>
      <c r="AB896" t="str">
        <f t="shared" si="152"/>
        <v/>
      </c>
      <c r="AC896" t="str">
        <f t="shared" si="153"/>
        <v/>
      </c>
      <c r="AD896" t="str">
        <f t="shared" si="154"/>
        <v/>
      </c>
      <c r="AE896" t="str">
        <f t="shared" si="155"/>
        <v/>
      </c>
      <c r="AF896" t="str">
        <f t="shared" si="156"/>
        <v/>
      </c>
      <c r="AG896" t="str">
        <f t="shared" si="157"/>
        <v/>
      </c>
      <c r="AH896" t="str">
        <f t="shared" si="158"/>
        <v/>
      </c>
      <c r="AI896" t="str">
        <f t="shared" si="159"/>
        <v/>
      </c>
    </row>
    <row r="897" spans="1:35" x14ac:dyDescent="0.2">
      <c r="A897">
        <f>'Part 1 '!AJ896</f>
        <v>0</v>
      </c>
      <c r="B897">
        <f>'Part 1 '!AK896</f>
        <v>0</v>
      </c>
      <c r="C897">
        <f>'Part 1 '!AL896</f>
        <v>0</v>
      </c>
      <c r="D897">
        <f>'Part 1 '!AM896</f>
        <v>0</v>
      </c>
      <c r="E897">
        <f>'Part 1 '!AN896</f>
        <v>0</v>
      </c>
      <c r="F897">
        <f>'Part 1 '!AO896</f>
        <v>0</v>
      </c>
      <c r="G897">
        <f>'Part 1 '!AP896</f>
        <v>0</v>
      </c>
      <c r="H897">
        <f>'Part 1 '!AQ896</f>
        <v>0</v>
      </c>
      <c r="I897">
        <f>'Part 1 '!AR896</f>
        <v>0</v>
      </c>
      <c r="J897">
        <f>'Part 1 '!AS896</f>
        <v>0</v>
      </c>
      <c r="K897">
        <f>'Part 1 '!AT896</f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Y897" t="str">
        <f t="shared" si="149"/>
        <v/>
      </c>
      <c r="Z897" t="str">
        <f t="shared" si="150"/>
        <v/>
      </c>
      <c r="AA897" t="str">
        <f t="shared" si="151"/>
        <v/>
      </c>
      <c r="AB897" t="str">
        <f t="shared" si="152"/>
        <v/>
      </c>
      <c r="AC897" t="str">
        <f t="shared" si="153"/>
        <v/>
      </c>
      <c r="AD897" t="str">
        <f t="shared" si="154"/>
        <v/>
      </c>
      <c r="AE897" t="str">
        <f t="shared" si="155"/>
        <v/>
      </c>
      <c r="AF897" t="str">
        <f t="shared" si="156"/>
        <v/>
      </c>
      <c r="AG897" t="str">
        <f t="shared" si="157"/>
        <v/>
      </c>
      <c r="AH897" t="str">
        <f t="shared" si="158"/>
        <v/>
      </c>
      <c r="AI897" t="str">
        <f t="shared" si="159"/>
        <v/>
      </c>
    </row>
    <row r="898" spans="1:35" x14ac:dyDescent="0.2">
      <c r="A898">
        <f>'Part 1 '!AJ897</f>
        <v>0</v>
      </c>
      <c r="B898">
        <f>'Part 1 '!AK897</f>
        <v>0</v>
      </c>
      <c r="C898">
        <f>'Part 1 '!AL897</f>
        <v>0</v>
      </c>
      <c r="D898">
        <f>'Part 1 '!AM897</f>
        <v>0</v>
      </c>
      <c r="E898">
        <f>'Part 1 '!AN897</f>
        <v>0</v>
      </c>
      <c r="F898">
        <f>'Part 1 '!AO897</f>
        <v>0</v>
      </c>
      <c r="G898">
        <f>'Part 1 '!AP897</f>
        <v>0</v>
      </c>
      <c r="H898">
        <f>'Part 1 '!AQ897</f>
        <v>0</v>
      </c>
      <c r="I898">
        <f>'Part 1 '!AR897</f>
        <v>0</v>
      </c>
      <c r="J898">
        <f>'Part 1 '!AS897</f>
        <v>0</v>
      </c>
      <c r="K898">
        <f>'Part 1 '!AT897</f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Y898" t="str">
        <f t="shared" si="149"/>
        <v/>
      </c>
      <c r="Z898" t="str">
        <f t="shared" si="150"/>
        <v/>
      </c>
      <c r="AA898" t="str">
        <f t="shared" si="151"/>
        <v/>
      </c>
      <c r="AB898" t="str">
        <f t="shared" si="152"/>
        <v/>
      </c>
      <c r="AC898" t="str">
        <f t="shared" si="153"/>
        <v/>
      </c>
      <c r="AD898" t="str">
        <f t="shared" si="154"/>
        <v/>
      </c>
      <c r="AE898" t="str">
        <f t="shared" si="155"/>
        <v/>
      </c>
      <c r="AF898" t="str">
        <f t="shared" si="156"/>
        <v/>
      </c>
      <c r="AG898" t="str">
        <f t="shared" si="157"/>
        <v/>
      </c>
      <c r="AH898" t="str">
        <f t="shared" si="158"/>
        <v/>
      </c>
      <c r="AI898" t="str">
        <f t="shared" si="159"/>
        <v/>
      </c>
    </row>
    <row r="899" spans="1:35" x14ac:dyDescent="0.2">
      <c r="A899">
        <f>'Part 1 '!AJ898</f>
        <v>0</v>
      </c>
      <c r="B899">
        <f>'Part 1 '!AK898</f>
        <v>0</v>
      </c>
      <c r="C899">
        <f>'Part 1 '!AL898</f>
        <v>0</v>
      </c>
      <c r="D899">
        <f>'Part 1 '!AM898</f>
        <v>0</v>
      </c>
      <c r="E899">
        <f>'Part 1 '!AN898</f>
        <v>0</v>
      </c>
      <c r="F899">
        <f>'Part 1 '!AO898</f>
        <v>0</v>
      </c>
      <c r="G899">
        <f>'Part 1 '!AP898</f>
        <v>0</v>
      </c>
      <c r="H899">
        <f>'Part 1 '!AQ898</f>
        <v>0</v>
      </c>
      <c r="I899">
        <f>'Part 1 '!AR898</f>
        <v>0</v>
      </c>
      <c r="J899">
        <f>'Part 1 '!AS898</f>
        <v>0</v>
      </c>
      <c r="K899">
        <f>'Part 1 '!AT898</f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Y899" t="str">
        <f t="shared" si="149"/>
        <v/>
      </c>
      <c r="Z899" t="str">
        <f t="shared" si="150"/>
        <v/>
      </c>
      <c r="AA899" t="str">
        <f t="shared" si="151"/>
        <v/>
      </c>
      <c r="AB899" t="str">
        <f t="shared" si="152"/>
        <v/>
      </c>
      <c r="AC899" t="str">
        <f t="shared" si="153"/>
        <v/>
      </c>
      <c r="AD899" t="str">
        <f t="shared" si="154"/>
        <v/>
      </c>
      <c r="AE899" t="str">
        <f t="shared" si="155"/>
        <v/>
      </c>
      <c r="AF899" t="str">
        <f t="shared" si="156"/>
        <v/>
      </c>
      <c r="AG899" t="str">
        <f t="shared" si="157"/>
        <v/>
      </c>
      <c r="AH899" t="str">
        <f t="shared" si="158"/>
        <v/>
      </c>
      <c r="AI899" t="str">
        <f t="shared" si="159"/>
        <v/>
      </c>
    </row>
    <row r="900" spans="1:35" x14ac:dyDescent="0.2">
      <c r="A900">
        <f>'Part 1 '!AJ899</f>
        <v>0</v>
      </c>
      <c r="B900">
        <f>'Part 1 '!AK899</f>
        <v>0</v>
      </c>
      <c r="C900">
        <f>'Part 1 '!AL899</f>
        <v>0</v>
      </c>
      <c r="D900">
        <f>'Part 1 '!AM899</f>
        <v>0</v>
      </c>
      <c r="E900">
        <f>'Part 1 '!AN899</f>
        <v>0</v>
      </c>
      <c r="F900">
        <f>'Part 1 '!AO899</f>
        <v>0</v>
      </c>
      <c r="G900">
        <f>'Part 1 '!AP899</f>
        <v>0</v>
      </c>
      <c r="H900">
        <f>'Part 1 '!AQ899</f>
        <v>0</v>
      </c>
      <c r="I900">
        <f>'Part 1 '!AR899</f>
        <v>0</v>
      </c>
      <c r="J900">
        <f>'Part 1 '!AS899</f>
        <v>0</v>
      </c>
      <c r="K900">
        <f>'Part 1 '!AT899</f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Y900" t="str">
        <f t="shared" si="149"/>
        <v/>
      </c>
      <c r="Z900" t="str">
        <f t="shared" si="150"/>
        <v/>
      </c>
      <c r="AA900" t="str">
        <f t="shared" si="151"/>
        <v/>
      </c>
      <c r="AB900" t="str">
        <f t="shared" si="152"/>
        <v/>
      </c>
      <c r="AC900" t="str">
        <f t="shared" si="153"/>
        <v/>
      </c>
      <c r="AD900" t="str">
        <f t="shared" si="154"/>
        <v/>
      </c>
      <c r="AE900" t="str">
        <f t="shared" si="155"/>
        <v/>
      </c>
      <c r="AF900" t="str">
        <f t="shared" si="156"/>
        <v/>
      </c>
      <c r="AG900" t="str">
        <f t="shared" si="157"/>
        <v/>
      </c>
      <c r="AH900" t="str">
        <f t="shared" si="158"/>
        <v/>
      </c>
      <c r="AI900" t="str">
        <f t="shared" si="159"/>
        <v/>
      </c>
    </row>
    <row r="901" spans="1:35" x14ac:dyDescent="0.2">
      <c r="A901">
        <f>'Part 1 '!AJ900</f>
        <v>0</v>
      </c>
      <c r="B901">
        <f>'Part 1 '!AK900</f>
        <v>0</v>
      </c>
      <c r="C901">
        <f>'Part 1 '!AL900</f>
        <v>0</v>
      </c>
      <c r="D901">
        <f>'Part 1 '!AM900</f>
        <v>0</v>
      </c>
      <c r="E901">
        <f>'Part 1 '!AN900</f>
        <v>0</v>
      </c>
      <c r="F901">
        <f>'Part 1 '!AO900</f>
        <v>0</v>
      </c>
      <c r="G901">
        <f>'Part 1 '!AP900</f>
        <v>0</v>
      </c>
      <c r="H901">
        <f>'Part 1 '!AQ900</f>
        <v>0</v>
      </c>
      <c r="I901">
        <f>'Part 1 '!AR900</f>
        <v>0</v>
      </c>
      <c r="J901">
        <f>'Part 1 '!AS900</f>
        <v>0</v>
      </c>
      <c r="K901">
        <f>'Part 1 '!AT900</f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Y901" t="str">
        <f t="shared" si="149"/>
        <v/>
      </c>
      <c r="Z901" t="str">
        <f t="shared" si="150"/>
        <v/>
      </c>
      <c r="AA901" t="str">
        <f t="shared" si="151"/>
        <v/>
      </c>
      <c r="AB901" t="str">
        <f t="shared" si="152"/>
        <v/>
      </c>
      <c r="AC901" t="str">
        <f t="shared" si="153"/>
        <v/>
      </c>
      <c r="AD901" t="str">
        <f t="shared" si="154"/>
        <v/>
      </c>
      <c r="AE901" t="str">
        <f t="shared" si="155"/>
        <v/>
      </c>
      <c r="AF901" t="str">
        <f t="shared" si="156"/>
        <v/>
      </c>
      <c r="AG901" t="str">
        <f t="shared" si="157"/>
        <v/>
      </c>
      <c r="AH901" t="str">
        <f t="shared" si="158"/>
        <v/>
      </c>
      <c r="AI901" t="str">
        <f t="shared" si="159"/>
        <v/>
      </c>
    </row>
    <row r="902" spans="1:35" x14ac:dyDescent="0.2">
      <c r="A902">
        <f>'Part 1 '!AJ901</f>
        <v>0</v>
      </c>
      <c r="B902">
        <f>'Part 1 '!AK901</f>
        <v>0</v>
      </c>
      <c r="C902">
        <f>'Part 1 '!AL901</f>
        <v>0</v>
      </c>
      <c r="D902">
        <f>'Part 1 '!AM901</f>
        <v>0</v>
      </c>
      <c r="E902">
        <f>'Part 1 '!AN901</f>
        <v>0</v>
      </c>
      <c r="F902">
        <f>'Part 1 '!AO901</f>
        <v>0</v>
      </c>
      <c r="G902">
        <f>'Part 1 '!AP901</f>
        <v>0</v>
      </c>
      <c r="H902">
        <f>'Part 1 '!AQ901</f>
        <v>0</v>
      </c>
      <c r="I902">
        <f>'Part 1 '!AR901</f>
        <v>0</v>
      </c>
      <c r="J902">
        <f>'Part 1 '!AS901</f>
        <v>0</v>
      </c>
      <c r="K902">
        <f>'Part 1 '!AT901</f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Y902" t="str">
        <f t="shared" ref="Y902:Y965" si="160">IF(M902-$F$2&gt;=0,M902,"")</f>
        <v/>
      </c>
      <c r="Z902" t="str">
        <f t="shared" ref="Z902:Z965" si="161">IF(N902-$F$2&gt;=0,N902,"")</f>
        <v/>
      </c>
      <c r="AA902" t="str">
        <f t="shared" ref="AA902:AA965" si="162">IF(O902-$F$2&gt;=0,O902,"")</f>
        <v/>
      </c>
      <c r="AB902" t="str">
        <f t="shared" ref="AB902:AB965" si="163">IF(P902-$F$2&gt;=0,P902,"")</f>
        <v/>
      </c>
      <c r="AC902" t="str">
        <f t="shared" ref="AC902:AC965" si="164">IF(Q902-$F$2&gt;=0,Q902,"")</f>
        <v/>
      </c>
      <c r="AD902" t="str">
        <f t="shared" ref="AD902:AD965" si="165">IF(R902-$F$2&gt;=0,R902,"")</f>
        <v/>
      </c>
      <c r="AE902" t="str">
        <f t="shared" ref="AE902:AE965" si="166">IF(S902-$F$2&gt;=0,S902,"")</f>
        <v/>
      </c>
      <c r="AF902" t="str">
        <f t="shared" ref="AF902:AF965" si="167">IF(T902-$F$2&gt;=0,T902,"")</f>
        <v/>
      </c>
      <c r="AG902" t="str">
        <f t="shared" ref="AG902:AG965" si="168">IF(U902-$F$2&gt;=0,U902,"")</f>
        <v/>
      </c>
      <c r="AH902" t="str">
        <f t="shared" ref="AH902:AH965" si="169">IF(V902-$F$2&gt;=0,V902,"")</f>
        <v/>
      </c>
      <c r="AI902" t="str">
        <f t="shared" ref="AI902:AI965" si="170">IF(W902-$F$2&gt;=0,W902,"")</f>
        <v/>
      </c>
    </row>
    <row r="903" spans="1:35" x14ac:dyDescent="0.2">
      <c r="A903">
        <f>'Part 1 '!AJ902</f>
        <v>0</v>
      </c>
      <c r="B903">
        <f>'Part 1 '!AK902</f>
        <v>0</v>
      </c>
      <c r="C903">
        <f>'Part 1 '!AL902</f>
        <v>0</v>
      </c>
      <c r="D903">
        <f>'Part 1 '!AM902</f>
        <v>0</v>
      </c>
      <c r="E903">
        <f>'Part 1 '!AN902</f>
        <v>0</v>
      </c>
      <c r="F903">
        <f>'Part 1 '!AO902</f>
        <v>0</v>
      </c>
      <c r="G903">
        <f>'Part 1 '!AP902</f>
        <v>0</v>
      </c>
      <c r="H903">
        <f>'Part 1 '!AQ902</f>
        <v>187249</v>
      </c>
      <c r="I903">
        <f>'Part 1 '!AR902</f>
        <v>0</v>
      </c>
      <c r="J903">
        <f>'Part 1 '!AS902</f>
        <v>0</v>
      </c>
      <c r="K903">
        <f>'Part 1 '!AT902</f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Y903" t="str">
        <f t="shared" si="160"/>
        <v/>
      </c>
      <c r="Z903" t="str">
        <f t="shared" si="161"/>
        <v/>
      </c>
      <c r="AA903" t="str">
        <f t="shared" si="162"/>
        <v/>
      </c>
      <c r="AB903" t="str">
        <f t="shared" si="163"/>
        <v/>
      </c>
      <c r="AC903" t="str">
        <f t="shared" si="164"/>
        <v/>
      </c>
      <c r="AD903" t="str">
        <f t="shared" si="165"/>
        <v/>
      </c>
      <c r="AE903" t="str">
        <f t="shared" si="166"/>
        <v/>
      </c>
      <c r="AF903" t="str">
        <f t="shared" si="167"/>
        <v/>
      </c>
      <c r="AG903" t="str">
        <f t="shared" si="168"/>
        <v/>
      </c>
      <c r="AH903" t="str">
        <f t="shared" si="169"/>
        <v/>
      </c>
      <c r="AI903" t="str">
        <f t="shared" si="170"/>
        <v/>
      </c>
    </row>
    <row r="904" spans="1:35" x14ac:dyDescent="0.2">
      <c r="A904">
        <f>'Part 1 '!AJ903</f>
        <v>0</v>
      </c>
      <c r="B904">
        <f>'Part 1 '!AK903</f>
        <v>0</v>
      </c>
      <c r="C904">
        <f>'Part 1 '!AL903</f>
        <v>0</v>
      </c>
      <c r="D904">
        <f>'Part 1 '!AM903</f>
        <v>0</v>
      </c>
      <c r="E904">
        <f>'Part 1 '!AN903</f>
        <v>0</v>
      </c>
      <c r="F904">
        <f>'Part 1 '!AO903</f>
        <v>0</v>
      </c>
      <c r="G904">
        <f>'Part 1 '!AP903</f>
        <v>187249</v>
      </c>
      <c r="H904">
        <f>'Part 1 '!AQ903</f>
        <v>0</v>
      </c>
      <c r="I904">
        <f>'Part 1 '!AR903</f>
        <v>0</v>
      </c>
      <c r="J904">
        <f>'Part 1 '!AS903</f>
        <v>0</v>
      </c>
      <c r="K904">
        <f>'Part 1 '!AT903</f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Y904" t="str">
        <f t="shared" si="160"/>
        <v/>
      </c>
      <c r="Z904" t="str">
        <f t="shared" si="161"/>
        <v/>
      </c>
      <c r="AA904" t="str">
        <f t="shared" si="162"/>
        <v/>
      </c>
      <c r="AB904" t="str">
        <f t="shared" si="163"/>
        <v/>
      </c>
      <c r="AC904" t="str">
        <f t="shared" si="164"/>
        <v/>
      </c>
      <c r="AD904" t="str">
        <f t="shared" si="165"/>
        <v/>
      </c>
      <c r="AE904" t="str">
        <f t="shared" si="166"/>
        <v/>
      </c>
      <c r="AF904" t="str">
        <f t="shared" si="167"/>
        <v/>
      </c>
      <c r="AG904" t="str">
        <f t="shared" si="168"/>
        <v/>
      </c>
      <c r="AH904" t="str">
        <f t="shared" si="169"/>
        <v/>
      </c>
      <c r="AI904" t="str">
        <f t="shared" si="170"/>
        <v/>
      </c>
    </row>
    <row r="905" spans="1:35" x14ac:dyDescent="0.2">
      <c r="A905">
        <f>'Part 1 '!AJ904</f>
        <v>0</v>
      </c>
      <c r="B905">
        <f>'Part 1 '!AK904</f>
        <v>0</v>
      </c>
      <c r="C905">
        <f>'Part 1 '!AL904</f>
        <v>0</v>
      </c>
      <c r="D905">
        <f>'Part 1 '!AM904</f>
        <v>0</v>
      </c>
      <c r="E905">
        <f>'Part 1 '!AN904</f>
        <v>0</v>
      </c>
      <c r="F905">
        <f>'Part 1 '!AO904</f>
        <v>439565</v>
      </c>
      <c r="G905">
        <f>'Part 1 '!AP904</f>
        <v>0</v>
      </c>
      <c r="H905">
        <f>'Part 1 '!AQ904</f>
        <v>0</v>
      </c>
      <c r="I905">
        <f>'Part 1 '!AR904</f>
        <v>0</v>
      </c>
      <c r="J905">
        <f>'Part 1 '!AS904</f>
        <v>0</v>
      </c>
      <c r="K905">
        <f>'Part 1 '!AT904</f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Y905" t="str">
        <f t="shared" si="160"/>
        <v/>
      </c>
      <c r="Z905" t="str">
        <f t="shared" si="161"/>
        <v/>
      </c>
      <c r="AA905" t="str">
        <f t="shared" si="162"/>
        <v/>
      </c>
      <c r="AB905" t="str">
        <f t="shared" si="163"/>
        <v/>
      </c>
      <c r="AC905" t="str">
        <f t="shared" si="164"/>
        <v/>
      </c>
      <c r="AD905" t="str">
        <f t="shared" si="165"/>
        <v/>
      </c>
      <c r="AE905" t="str">
        <f t="shared" si="166"/>
        <v/>
      </c>
      <c r="AF905" t="str">
        <f t="shared" si="167"/>
        <v/>
      </c>
      <c r="AG905" t="str">
        <f t="shared" si="168"/>
        <v/>
      </c>
      <c r="AH905" t="str">
        <f t="shared" si="169"/>
        <v/>
      </c>
      <c r="AI905" t="str">
        <f t="shared" si="170"/>
        <v/>
      </c>
    </row>
    <row r="906" spans="1:35" x14ac:dyDescent="0.2">
      <c r="A906">
        <f>'Part 1 '!AJ905</f>
        <v>0</v>
      </c>
      <c r="B906">
        <f>'Part 1 '!AK905</f>
        <v>0</v>
      </c>
      <c r="C906">
        <f>'Part 1 '!AL905</f>
        <v>0</v>
      </c>
      <c r="D906">
        <f>'Part 1 '!AM905</f>
        <v>0</v>
      </c>
      <c r="E906">
        <f>'Part 1 '!AN905</f>
        <v>0</v>
      </c>
      <c r="F906">
        <f>'Part 1 '!AO905</f>
        <v>0</v>
      </c>
      <c r="G906">
        <f>'Part 1 '!AP905</f>
        <v>0</v>
      </c>
      <c r="H906">
        <f>'Part 1 '!AQ905</f>
        <v>0</v>
      </c>
      <c r="I906">
        <f>'Part 1 '!AR905</f>
        <v>0</v>
      </c>
      <c r="J906">
        <f>'Part 1 '!AS905</f>
        <v>0</v>
      </c>
      <c r="K906">
        <f>'Part 1 '!AT905</f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 t="str">
        <f t="shared" si="160"/>
        <v/>
      </c>
      <c r="Z906" t="str">
        <f t="shared" si="161"/>
        <v/>
      </c>
      <c r="AA906" t="str">
        <f t="shared" si="162"/>
        <v/>
      </c>
      <c r="AB906" t="str">
        <f t="shared" si="163"/>
        <v/>
      </c>
      <c r="AC906" t="str">
        <f t="shared" si="164"/>
        <v/>
      </c>
      <c r="AD906" t="str">
        <f t="shared" si="165"/>
        <v/>
      </c>
      <c r="AE906" t="str">
        <f t="shared" si="166"/>
        <v/>
      </c>
      <c r="AF906" t="str">
        <f t="shared" si="167"/>
        <v/>
      </c>
      <c r="AG906" t="str">
        <f t="shared" si="168"/>
        <v/>
      </c>
      <c r="AH906" t="str">
        <f t="shared" si="169"/>
        <v/>
      </c>
      <c r="AI906" t="str">
        <f t="shared" si="170"/>
        <v/>
      </c>
    </row>
    <row r="907" spans="1:35" x14ac:dyDescent="0.2">
      <c r="A907">
        <f>'Part 1 '!AJ906</f>
        <v>0</v>
      </c>
      <c r="B907">
        <f>'Part 1 '!AK906</f>
        <v>0</v>
      </c>
      <c r="C907">
        <f>'Part 1 '!AL906</f>
        <v>0</v>
      </c>
      <c r="D907">
        <f>'Part 1 '!AM906</f>
        <v>0</v>
      </c>
      <c r="E907">
        <f>'Part 1 '!AN906</f>
        <v>0</v>
      </c>
      <c r="F907">
        <f>'Part 1 '!AO906</f>
        <v>0</v>
      </c>
      <c r="G907">
        <f>'Part 1 '!AP906</f>
        <v>0</v>
      </c>
      <c r="H907">
        <f>'Part 1 '!AQ906</f>
        <v>0</v>
      </c>
      <c r="I907">
        <f>'Part 1 '!AR906</f>
        <v>0</v>
      </c>
      <c r="J907">
        <f>'Part 1 '!AS906</f>
        <v>0</v>
      </c>
      <c r="K907">
        <f>'Part 1 '!AT906</f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Y907" t="str">
        <f t="shared" si="160"/>
        <v/>
      </c>
      <c r="Z907" t="str">
        <f t="shared" si="161"/>
        <v/>
      </c>
      <c r="AA907" t="str">
        <f t="shared" si="162"/>
        <v/>
      </c>
      <c r="AB907" t="str">
        <f t="shared" si="163"/>
        <v/>
      </c>
      <c r="AC907" t="str">
        <f t="shared" si="164"/>
        <v/>
      </c>
      <c r="AD907" t="str">
        <f t="shared" si="165"/>
        <v/>
      </c>
      <c r="AE907" t="str">
        <f t="shared" si="166"/>
        <v/>
      </c>
      <c r="AF907" t="str">
        <f t="shared" si="167"/>
        <v/>
      </c>
      <c r="AG907" t="str">
        <f t="shared" si="168"/>
        <v/>
      </c>
      <c r="AH907" t="str">
        <f t="shared" si="169"/>
        <v/>
      </c>
      <c r="AI907" t="str">
        <f t="shared" si="170"/>
        <v/>
      </c>
    </row>
    <row r="908" spans="1:35" x14ac:dyDescent="0.2">
      <c r="A908">
        <f>'Part 1 '!AJ907</f>
        <v>0</v>
      </c>
      <c r="B908">
        <f>'Part 1 '!AK907</f>
        <v>0</v>
      </c>
      <c r="C908">
        <f>'Part 1 '!AL907</f>
        <v>0</v>
      </c>
      <c r="D908">
        <f>'Part 1 '!AM907</f>
        <v>0</v>
      </c>
      <c r="E908">
        <f>'Part 1 '!AN907</f>
        <v>0</v>
      </c>
      <c r="F908">
        <f>'Part 1 '!AO907</f>
        <v>0</v>
      </c>
      <c r="G908">
        <f>'Part 1 '!AP907</f>
        <v>0</v>
      </c>
      <c r="H908">
        <f>'Part 1 '!AQ907</f>
        <v>0</v>
      </c>
      <c r="I908">
        <f>'Part 1 '!AR907</f>
        <v>0</v>
      </c>
      <c r="J908">
        <f>'Part 1 '!AS907</f>
        <v>0</v>
      </c>
      <c r="K908">
        <f>'Part 1 '!AT907</f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Y908" t="str">
        <f t="shared" si="160"/>
        <v/>
      </c>
      <c r="Z908" t="str">
        <f t="shared" si="161"/>
        <v/>
      </c>
      <c r="AA908" t="str">
        <f t="shared" si="162"/>
        <v/>
      </c>
      <c r="AB908" t="str">
        <f t="shared" si="163"/>
        <v/>
      </c>
      <c r="AC908" t="str">
        <f t="shared" si="164"/>
        <v/>
      </c>
      <c r="AD908" t="str">
        <f t="shared" si="165"/>
        <v/>
      </c>
      <c r="AE908" t="str">
        <f t="shared" si="166"/>
        <v/>
      </c>
      <c r="AF908" t="str">
        <f t="shared" si="167"/>
        <v/>
      </c>
      <c r="AG908" t="str">
        <f t="shared" si="168"/>
        <v/>
      </c>
      <c r="AH908" t="str">
        <f t="shared" si="169"/>
        <v/>
      </c>
      <c r="AI908" t="str">
        <f t="shared" si="170"/>
        <v/>
      </c>
    </row>
    <row r="909" spans="1:35" x14ac:dyDescent="0.2">
      <c r="A909">
        <f>'Part 1 '!AJ908</f>
        <v>0</v>
      </c>
      <c r="B909">
        <f>'Part 1 '!AK908</f>
        <v>0</v>
      </c>
      <c r="C909">
        <f>'Part 1 '!AL908</f>
        <v>0</v>
      </c>
      <c r="D909">
        <f>'Part 1 '!AM908</f>
        <v>0</v>
      </c>
      <c r="E909">
        <f>'Part 1 '!AN908</f>
        <v>0</v>
      </c>
      <c r="F909">
        <f>'Part 1 '!AO908</f>
        <v>0</v>
      </c>
      <c r="G909">
        <f>'Part 1 '!AP908</f>
        <v>0</v>
      </c>
      <c r="H909">
        <f>'Part 1 '!AQ908</f>
        <v>0</v>
      </c>
      <c r="I909">
        <f>'Part 1 '!AR908</f>
        <v>0</v>
      </c>
      <c r="J909">
        <f>'Part 1 '!AS908</f>
        <v>0</v>
      </c>
      <c r="K909">
        <f>'Part 1 '!AT908</f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Y909" t="str">
        <f t="shared" si="160"/>
        <v/>
      </c>
      <c r="Z909" t="str">
        <f t="shared" si="161"/>
        <v/>
      </c>
      <c r="AA909" t="str">
        <f t="shared" si="162"/>
        <v/>
      </c>
      <c r="AB909" t="str">
        <f t="shared" si="163"/>
        <v/>
      </c>
      <c r="AC909" t="str">
        <f t="shared" si="164"/>
        <v/>
      </c>
      <c r="AD909" t="str">
        <f t="shared" si="165"/>
        <v/>
      </c>
      <c r="AE909" t="str">
        <f t="shared" si="166"/>
        <v/>
      </c>
      <c r="AF909" t="str">
        <f t="shared" si="167"/>
        <v/>
      </c>
      <c r="AG909" t="str">
        <f t="shared" si="168"/>
        <v/>
      </c>
      <c r="AH909" t="str">
        <f t="shared" si="169"/>
        <v/>
      </c>
      <c r="AI909" t="str">
        <f t="shared" si="170"/>
        <v/>
      </c>
    </row>
    <row r="910" spans="1:35" x14ac:dyDescent="0.2">
      <c r="A910">
        <f>'Part 1 '!AJ909</f>
        <v>0</v>
      </c>
      <c r="B910">
        <f>'Part 1 '!AK909</f>
        <v>0</v>
      </c>
      <c r="C910">
        <f>'Part 1 '!AL909</f>
        <v>0</v>
      </c>
      <c r="D910">
        <f>'Part 1 '!AM909</f>
        <v>0</v>
      </c>
      <c r="E910">
        <f>'Part 1 '!AN909</f>
        <v>0</v>
      </c>
      <c r="F910">
        <f>'Part 1 '!AO909</f>
        <v>0</v>
      </c>
      <c r="G910">
        <f>'Part 1 '!AP909</f>
        <v>0</v>
      </c>
      <c r="H910">
        <f>'Part 1 '!AQ909</f>
        <v>0</v>
      </c>
      <c r="I910">
        <f>'Part 1 '!AR909</f>
        <v>0</v>
      </c>
      <c r="J910">
        <f>'Part 1 '!AS909</f>
        <v>0</v>
      </c>
      <c r="K910">
        <f>'Part 1 '!AT909</f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Y910" t="str">
        <f t="shared" si="160"/>
        <v/>
      </c>
      <c r="Z910" t="str">
        <f t="shared" si="161"/>
        <v/>
      </c>
      <c r="AA910" t="str">
        <f t="shared" si="162"/>
        <v/>
      </c>
      <c r="AB910" t="str">
        <f t="shared" si="163"/>
        <v/>
      </c>
      <c r="AC910" t="str">
        <f t="shared" si="164"/>
        <v/>
      </c>
      <c r="AD910" t="str">
        <f t="shared" si="165"/>
        <v/>
      </c>
      <c r="AE910" t="str">
        <f t="shared" si="166"/>
        <v/>
      </c>
      <c r="AF910" t="str">
        <f t="shared" si="167"/>
        <v/>
      </c>
      <c r="AG910" t="str">
        <f t="shared" si="168"/>
        <v/>
      </c>
      <c r="AH910" t="str">
        <f t="shared" si="169"/>
        <v/>
      </c>
      <c r="AI910" t="str">
        <f t="shared" si="170"/>
        <v/>
      </c>
    </row>
    <row r="911" spans="1:35" x14ac:dyDescent="0.2">
      <c r="A911">
        <f>'Part 1 '!AJ910</f>
        <v>0</v>
      </c>
      <c r="B911">
        <f>'Part 1 '!AK910</f>
        <v>0</v>
      </c>
      <c r="C911">
        <f>'Part 1 '!AL910</f>
        <v>0</v>
      </c>
      <c r="D911">
        <f>'Part 1 '!AM910</f>
        <v>0</v>
      </c>
      <c r="E911">
        <f>'Part 1 '!AN910</f>
        <v>0</v>
      </c>
      <c r="F911">
        <f>'Part 1 '!AO910</f>
        <v>0</v>
      </c>
      <c r="G911">
        <f>'Part 1 '!AP910</f>
        <v>0</v>
      </c>
      <c r="H911">
        <f>'Part 1 '!AQ910</f>
        <v>0</v>
      </c>
      <c r="I911">
        <f>'Part 1 '!AR910</f>
        <v>0</v>
      </c>
      <c r="J911">
        <f>'Part 1 '!AS910</f>
        <v>0</v>
      </c>
      <c r="K911">
        <f>'Part 1 '!AT910</f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Y911" t="str">
        <f t="shared" si="160"/>
        <v/>
      </c>
      <c r="Z911" t="str">
        <f t="shared" si="161"/>
        <v/>
      </c>
      <c r="AA911" t="str">
        <f t="shared" si="162"/>
        <v/>
      </c>
      <c r="AB911" t="str">
        <f t="shared" si="163"/>
        <v/>
      </c>
      <c r="AC911" t="str">
        <f t="shared" si="164"/>
        <v/>
      </c>
      <c r="AD911" t="str">
        <f t="shared" si="165"/>
        <v/>
      </c>
      <c r="AE911" t="str">
        <f t="shared" si="166"/>
        <v/>
      </c>
      <c r="AF911" t="str">
        <f t="shared" si="167"/>
        <v/>
      </c>
      <c r="AG911" t="str">
        <f t="shared" si="168"/>
        <v/>
      </c>
      <c r="AH911" t="str">
        <f t="shared" si="169"/>
        <v/>
      </c>
      <c r="AI911" t="str">
        <f t="shared" si="170"/>
        <v/>
      </c>
    </row>
    <row r="912" spans="1:35" x14ac:dyDescent="0.2">
      <c r="A912">
        <f>'Part 1 '!AJ911</f>
        <v>0</v>
      </c>
      <c r="B912">
        <f>'Part 1 '!AK911</f>
        <v>0</v>
      </c>
      <c r="C912">
        <f>'Part 1 '!AL911</f>
        <v>0</v>
      </c>
      <c r="D912">
        <f>'Part 1 '!AM911</f>
        <v>0</v>
      </c>
      <c r="E912">
        <f>'Part 1 '!AN911</f>
        <v>0</v>
      </c>
      <c r="F912">
        <f>'Part 1 '!AO911</f>
        <v>0</v>
      </c>
      <c r="G912">
        <f>'Part 1 '!AP911</f>
        <v>0</v>
      </c>
      <c r="H912">
        <f>'Part 1 '!AQ911</f>
        <v>0</v>
      </c>
      <c r="I912">
        <f>'Part 1 '!AR911</f>
        <v>0</v>
      </c>
      <c r="J912">
        <f>'Part 1 '!AS911</f>
        <v>0</v>
      </c>
      <c r="K912">
        <f>'Part 1 '!AT911</f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Y912" t="str">
        <f t="shared" si="160"/>
        <v/>
      </c>
      <c r="Z912" t="str">
        <f t="shared" si="161"/>
        <v/>
      </c>
      <c r="AA912" t="str">
        <f t="shared" si="162"/>
        <v/>
      </c>
      <c r="AB912" t="str">
        <f t="shared" si="163"/>
        <v/>
      </c>
      <c r="AC912" t="str">
        <f t="shared" si="164"/>
        <v/>
      </c>
      <c r="AD912" t="str">
        <f t="shared" si="165"/>
        <v/>
      </c>
      <c r="AE912" t="str">
        <f t="shared" si="166"/>
        <v/>
      </c>
      <c r="AF912" t="str">
        <f t="shared" si="167"/>
        <v/>
      </c>
      <c r="AG912" t="str">
        <f t="shared" si="168"/>
        <v/>
      </c>
      <c r="AH912" t="str">
        <f t="shared" si="169"/>
        <v/>
      </c>
      <c r="AI912" t="str">
        <f t="shared" si="170"/>
        <v/>
      </c>
    </row>
    <row r="913" spans="1:35" x14ac:dyDescent="0.2">
      <c r="A913">
        <f>'Part 1 '!AJ912</f>
        <v>0</v>
      </c>
      <c r="B913">
        <f>'Part 1 '!AK912</f>
        <v>0</v>
      </c>
      <c r="C913">
        <f>'Part 1 '!AL912</f>
        <v>0</v>
      </c>
      <c r="D913">
        <f>'Part 1 '!AM912</f>
        <v>0</v>
      </c>
      <c r="E913">
        <f>'Part 1 '!AN912</f>
        <v>0</v>
      </c>
      <c r="F913">
        <f>'Part 1 '!AO912</f>
        <v>0</v>
      </c>
      <c r="G913">
        <f>'Part 1 '!AP912</f>
        <v>0</v>
      </c>
      <c r="H913">
        <f>'Part 1 '!AQ912</f>
        <v>0</v>
      </c>
      <c r="I913">
        <f>'Part 1 '!AR912</f>
        <v>0</v>
      </c>
      <c r="J913">
        <f>'Part 1 '!AS912</f>
        <v>0</v>
      </c>
      <c r="K913">
        <f>'Part 1 '!AT912</f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Y913" t="str">
        <f t="shared" si="160"/>
        <v/>
      </c>
      <c r="Z913" t="str">
        <f t="shared" si="161"/>
        <v/>
      </c>
      <c r="AA913" t="str">
        <f t="shared" si="162"/>
        <v/>
      </c>
      <c r="AB913" t="str">
        <f t="shared" si="163"/>
        <v/>
      </c>
      <c r="AC913" t="str">
        <f t="shared" si="164"/>
        <v/>
      </c>
      <c r="AD913" t="str">
        <f t="shared" si="165"/>
        <v/>
      </c>
      <c r="AE913" t="str">
        <f t="shared" si="166"/>
        <v/>
      </c>
      <c r="AF913" t="str">
        <f t="shared" si="167"/>
        <v/>
      </c>
      <c r="AG913" t="str">
        <f t="shared" si="168"/>
        <v/>
      </c>
      <c r="AH913" t="str">
        <f t="shared" si="169"/>
        <v/>
      </c>
      <c r="AI913" t="str">
        <f t="shared" si="170"/>
        <v/>
      </c>
    </row>
    <row r="914" spans="1:35" x14ac:dyDescent="0.2">
      <c r="A914">
        <f>'Part 1 '!AJ913</f>
        <v>0</v>
      </c>
      <c r="B914">
        <f>'Part 1 '!AK913</f>
        <v>0</v>
      </c>
      <c r="C914">
        <f>'Part 1 '!AL913</f>
        <v>0</v>
      </c>
      <c r="D914">
        <f>'Part 1 '!AM913</f>
        <v>0</v>
      </c>
      <c r="E914">
        <f>'Part 1 '!AN913</f>
        <v>0</v>
      </c>
      <c r="F914">
        <f>'Part 1 '!AO913</f>
        <v>0</v>
      </c>
      <c r="G914">
        <f>'Part 1 '!AP913</f>
        <v>0</v>
      </c>
      <c r="H914">
        <f>'Part 1 '!AQ913</f>
        <v>0</v>
      </c>
      <c r="I914">
        <f>'Part 1 '!AR913</f>
        <v>0</v>
      </c>
      <c r="J914">
        <f>'Part 1 '!AS913</f>
        <v>0</v>
      </c>
      <c r="K914">
        <f>'Part 1 '!AT913</f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Y914" t="str">
        <f t="shared" si="160"/>
        <v/>
      </c>
      <c r="Z914" t="str">
        <f t="shared" si="161"/>
        <v/>
      </c>
      <c r="AA914" t="str">
        <f t="shared" si="162"/>
        <v/>
      </c>
      <c r="AB914" t="str">
        <f t="shared" si="163"/>
        <v/>
      </c>
      <c r="AC914" t="str">
        <f t="shared" si="164"/>
        <v/>
      </c>
      <c r="AD914" t="str">
        <f t="shared" si="165"/>
        <v/>
      </c>
      <c r="AE914" t="str">
        <f t="shared" si="166"/>
        <v/>
      </c>
      <c r="AF914" t="str">
        <f t="shared" si="167"/>
        <v/>
      </c>
      <c r="AG914" t="str">
        <f t="shared" si="168"/>
        <v/>
      </c>
      <c r="AH914" t="str">
        <f t="shared" si="169"/>
        <v/>
      </c>
      <c r="AI914" t="str">
        <f t="shared" si="170"/>
        <v/>
      </c>
    </row>
    <row r="915" spans="1:35" x14ac:dyDescent="0.2">
      <c r="A915">
        <f>'Part 1 '!AJ914</f>
        <v>0</v>
      </c>
      <c r="B915">
        <f>'Part 1 '!AK914</f>
        <v>0</v>
      </c>
      <c r="C915">
        <f>'Part 1 '!AL914</f>
        <v>0</v>
      </c>
      <c r="D915">
        <f>'Part 1 '!AM914</f>
        <v>0</v>
      </c>
      <c r="E915">
        <f>'Part 1 '!AN914</f>
        <v>0</v>
      </c>
      <c r="F915">
        <f>'Part 1 '!AO914</f>
        <v>0</v>
      </c>
      <c r="G915">
        <f>'Part 1 '!AP914</f>
        <v>0</v>
      </c>
      <c r="H915">
        <f>'Part 1 '!AQ914</f>
        <v>0</v>
      </c>
      <c r="I915">
        <f>'Part 1 '!AR914</f>
        <v>0</v>
      </c>
      <c r="J915">
        <f>'Part 1 '!AS914</f>
        <v>0</v>
      </c>
      <c r="K915">
        <f>'Part 1 '!AT914</f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Y915" t="str">
        <f t="shared" si="160"/>
        <v/>
      </c>
      <c r="Z915" t="str">
        <f t="shared" si="161"/>
        <v/>
      </c>
      <c r="AA915" t="str">
        <f t="shared" si="162"/>
        <v/>
      </c>
      <c r="AB915" t="str">
        <f t="shared" si="163"/>
        <v/>
      </c>
      <c r="AC915" t="str">
        <f t="shared" si="164"/>
        <v/>
      </c>
      <c r="AD915" t="str">
        <f t="shared" si="165"/>
        <v/>
      </c>
      <c r="AE915" t="str">
        <f t="shared" si="166"/>
        <v/>
      </c>
      <c r="AF915" t="str">
        <f t="shared" si="167"/>
        <v/>
      </c>
      <c r="AG915" t="str">
        <f t="shared" si="168"/>
        <v/>
      </c>
      <c r="AH915" t="str">
        <f t="shared" si="169"/>
        <v/>
      </c>
      <c r="AI915" t="str">
        <f t="shared" si="170"/>
        <v/>
      </c>
    </row>
    <row r="916" spans="1:35" x14ac:dyDescent="0.2">
      <c r="A916">
        <f>'Part 1 '!AJ915</f>
        <v>0</v>
      </c>
      <c r="B916">
        <f>'Part 1 '!AK915</f>
        <v>0</v>
      </c>
      <c r="C916">
        <f>'Part 1 '!AL915</f>
        <v>0</v>
      </c>
      <c r="D916">
        <f>'Part 1 '!AM915</f>
        <v>0</v>
      </c>
      <c r="E916">
        <f>'Part 1 '!AN915</f>
        <v>0</v>
      </c>
      <c r="F916">
        <f>'Part 1 '!AO915</f>
        <v>0</v>
      </c>
      <c r="G916">
        <f>'Part 1 '!AP915</f>
        <v>298048</v>
      </c>
      <c r="H916">
        <f>'Part 1 '!AQ915</f>
        <v>0</v>
      </c>
      <c r="I916">
        <f>'Part 1 '!AR915</f>
        <v>0</v>
      </c>
      <c r="J916">
        <f>'Part 1 '!AS915</f>
        <v>0</v>
      </c>
      <c r="K916">
        <f>'Part 1 '!AT915</f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Y916" t="str">
        <f t="shared" si="160"/>
        <v/>
      </c>
      <c r="Z916" t="str">
        <f t="shared" si="161"/>
        <v/>
      </c>
      <c r="AA916" t="str">
        <f t="shared" si="162"/>
        <v/>
      </c>
      <c r="AB916" t="str">
        <f t="shared" si="163"/>
        <v/>
      </c>
      <c r="AC916" t="str">
        <f t="shared" si="164"/>
        <v/>
      </c>
      <c r="AD916" t="str">
        <f t="shared" si="165"/>
        <v/>
      </c>
      <c r="AE916" t="str">
        <f t="shared" si="166"/>
        <v/>
      </c>
      <c r="AF916" t="str">
        <f t="shared" si="167"/>
        <v/>
      </c>
      <c r="AG916" t="str">
        <f t="shared" si="168"/>
        <v/>
      </c>
      <c r="AH916" t="str">
        <f t="shared" si="169"/>
        <v/>
      </c>
      <c r="AI916" t="str">
        <f t="shared" si="170"/>
        <v/>
      </c>
    </row>
    <row r="917" spans="1:35" x14ac:dyDescent="0.2">
      <c r="A917">
        <f>'Part 1 '!AJ916</f>
        <v>0</v>
      </c>
      <c r="B917">
        <f>'Part 1 '!AK916</f>
        <v>0</v>
      </c>
      <c r="C917">
        <f>'Part 1 '!AL916</f>
        <v>0</v>
      </c>
      <c r="D917">
        <f>'Part 1 '!AM916</f>
        <v>0</v>
      </c>
      <c r="E917">
        <f>'Part 1 '!AN916</f>
        <v>0</v>
      </c>
      <c r="F917">
        <f>'Part 1 '!AO916</f>
        <v>0</v>
      </c>
      <c r="G917">
        <f>'Part 1 '!AP916</f>
        <v>0</v>
      </c>
      <c r="H917">
        <f>'Part 1 '!AQ916</f>
        <v>0</v>
      </c>
      <c r="I917">
        <f>'Part 1 '!AR916</f>
        <v>0</v>
      </c>
      <c r="J917">
        <f>'Part 1 '!AS916</f>
        <v>0</v>
      </c>
      <c r="K917">
        <f>'Part 1 '!AT916</f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Y917" t="str">
        <f t="shared" si="160"/>
        <v/>
      </c>
      <c r="Z917" t="str">
        <f t="shared" si="161"/>
        <v/>
      </c>
      <c r="AA917" t="str">
        <f t="shared" si="162"/>
        <v/>
      </c>
      <c r="AB917" t="str">
        <f t="shared" si="163"/>
        <v/>
      </c>
      <c r="AC917" t="str">
        <f t="shared" si="164"/>
        <v/>
      </c>
      <c r="AD917" t="str">
        <f t="shared" si="165"/>
        <v/>
      </c>
      <c r="AE917" t="str">
        <f t="shared" si="166"/>
        <v/>
      </c>
      <c r="AF917" t="str">
        <f t="shared" si="167"/>
        <v/>
      </c>
      <c r="AG917" t="str">
        <f t="shared" si="168"/>
        <v/>
      </c>
      <c r="AH917" t="str">
        <f t="shared" si="169"/>
        <v/>
      </c>
      <c r="AI917" t="str">
        <f t="shared" si="170"/>
        <v/>
      </c>
    </row>
    <row r="918" spans="1:35" x14ac:dyDescent="0.2">
      <c r="A918">
        <f>'Part 1 '!AJ917</f>
        <v>0</v>
      </c>
      <c r="B918">
        <f>'Part 1 '!AK917</f>
        <v>0</v>
      </c>
      <c r="C918">
        <f>'Part 1 '!AL917</f>
        <v>0</v>
      </c>
      <c r="D918">
        <f>'Part 1 '!AM917</f>
        <v>0</v>
      </c>
      <c r="E918">
        <f>'Part 1 '!AN917</f>
        <v>0</v>
      </c>
      <c r="F918">
        <f>'Part 1 '!AO917</f>
        <v>0</v>
      </c>
      <c r="G918">
        <f>'Part 1 '!AP917</f>
        <v>0</v>
      </c>
      <c r="H918">
        <f>'Part 1 '!AQ917</f>
        <v>0</v>
      </c>
      <c r="I918">
        <f>'Part 1 '!AR917</f>
        <v>0</v>
      </c>
      <c r="J918">
        <f>'Part 1 '!AS917</f>
        <v>0</v>
      </c>
      <c r="K918">
        <f>'Part 1 '!AT917</f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Y918" t="str">
        <f t="shared" si="160"/>
        <v/>
      </c>
      <c r="Z918" t="str">
        <f t="shared" si="161"/>
        <v/>
      </c>
      <c r="AA918" t="str">
        <f t="shared" si="162"/>
        <v/>
      </c>
      <c r="AB918" t="str">
        <f t="shared" si="163"/>
        <v/>
      </c>
      <c r="AC918" t="str">
        <f t="shared" si="164"/>
        <v/>
      </c>
      <c r="AD918" t="str">
        <f t="shared" si="165"/>
        <v/>
      </c>
      <c r="AE918" t="str">
        <f t="shared" si="166"/>
        <v/>
      </c>
      <c r="AF918" t="str">
        <f t="shared" si="167"/>
        <v/>
      </c>
      <c r="AG918" t="str">
        <f t="shared" si="168"/>
        <v/>
      </c>
      <c r="AH918" t="str">
        <f t="shared" si="169"/>
        <v/>
      </c>
      <c r="AI918" t="str">
        <f t="shared" si="170"/>
        <v/>
      </c>
    </row>
    <row r="919" spans="1:35" x14ac:dyDescent="0.2">
      <c r="A919">
        <f>'Part 1 '!AJ918</f>
        <v>0</v>
      </c>
      <c r="B919">
        <f>'Part 1 '!AK918</f>
        <v>0</v>
      </c>
      <c r="C919">
        <f>'Part 1 '!AL918</f>
        <v>0</v>
      </c>
      <c r="D919">
        <f>'Part 1 '!AM918</f>
        <v>0</v>
      </c>
      <c r="E919">
        <f>'Part 1 '!AN918</f>
        <v>0</v>
      </c>
      <c r="F919">
        <f>'Part 1 '!AO918</f>
        <v>0</v>
      </c>
      <c r="G919">
        <f>'Part 1 '!AP918</f>
        <v>0</v>
      </c>
      <c r="H919">
        <f>'Part 1 '!AQ918</f>
        <v>0</v>
      </c>
      <c r="I919">
        <f>'Part 1 '!AR918</f>
        <v>0</v>
      </c>
      <c r="J919">
        <f>'Part 1 '!AS918</f>
        <v>0</v>
      </c>
      <c r="K919">
        <f>'Part 1 '!AT918</f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Y919" t="str">
        <f t="shared" si="160"/>
        <v/>
      </c>
      <c r="Z919" t="str">
        <f t="shared" si="161"/>
        <v/>
      </c>
      <c r="AA919" t="str">
        <f t="shared" si="162"/>
        <v/>
      </c>
      <c r="AB919" t="str">
        <f t="shared" si="163"/>
        <v/>
      </c>
      <c r="AC919" t="str">
        <f t="shared" si="164"/>
        <v/>
      </c>
      <c r="AD919" t="str">
        <f t="shared" si="165"/>
        <v/>
      </c>
      <c r="AE919" t="str">
        <f t="shared" si="166"/>
        <v/>
      </c>
      <c r="AF919" t="str">
        <f t="shared" si="167"/>
        <v/>
      </c>
      <c r="AG919" t="str">
        <f t="shared" si="168"/>
        <v/>
      </c>
      <c r="AH919" t="str">
        <f t="shared" si="169"/>
        <v/>
      </c>
      <c r="AI919" t="str">
        <f t="shared" si="170"/>
        <v/>
      </c>
    </row>
    <row r="920" spans="1:35" x14ac:dyDescent="0.2">
      <c r="A920">
        <f>'Part 1 '!AJ919</f>
        <v>0</v>
      </c>
      <c r="B920">
        <f>'Part 1 '!AK919</f>
        <v>0</v>
      </c>
      <c r="C920">
        <f>'Part 1 '!AL919</f>
        <v>0</v>
      </c>
      <c r="D920">
        <f>'Part 1 '!AM919</f>
        <v>0</v>
      </c>
      <c r="E920">
        <f>'Part 1 '!AN919</f>
        <v>0</v>
      </c>
      <c r="F920">
        <f>'Part 1 '!AO919</f>
        <v>0</v>
      </c>
      <c r="G920">
        <f>'Part 1 '!AP919</f>
        <v>0</v>
      </c>
      <c r="H920">
        <f>'Part 1 '!AQ919</f>
        <v>0</v>
      </c>
      <c r="I920">
        <f>'Part 1 '!AR919</f>
        <v>0</v>
      </c>
      <c r="J920">
        <f>'Part 1 '!AS919</f>
        <v>0</v>
      </c>
      <c r="K920">
        <f>'Part 1 '!AT919</f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Y920" t="str">
        <f t="shared" si="160"/>
        <v/>
      </c>
      <c r="Z920" t="str">
        <f t="shared" si="161"/>
        <v/>
      </c>
      <c r="AA920" t="str">
        <f t="shared" si="162"/>
        <v/>
      </c>
      <c r="AB920" t="str">
        <f t="shared" si="163"/>
        <v/>
      </c>
      <c r="AC920" t="str">
        <f t="shared" si="164"/>
        <v/>
      </c>
      <c r="AD920" t="str">
        <f t="shared" si="165"/>
        <v/>
      </c>
      <c r="AE920" t="str">
        <f t="shared" si="166"/>
        <v/>
      </c>
      <c r="AF920" t="str">
        <f t="shared" si="167"/>
        <v/>
      </c>
      <c r="AG920" t="str">
        <f t="shared" si="168"/>
        <v/>
      </c>
      <c r="AH920" t="str">
        <f t="shared" si="169"/>
        <v/>
      </c>
      <c r="AI920" t="str">
        <f t="shared" si="170"/>
        <v/>
      </c>
    </row>
    <row r="921" spans="1:35" x14ac:dyDescent="0.2">
      <c r="A921">
        <f>'Part 1 '!AJ920</f>
        <v>0</v>
      </c>
      <c r="B921">
        <f>'Part 1 '!AK920</f>
        <v>0</v>
      </c>
      <c r="C921">
        <f>'Part 1 '!AL920</f>
        <v>0</v>
      </c>
      <c r="D921">
        <f>'Part 1 '!AM920</f>
        <v>0</v>
      </c>
      <c r="E921">
        <f>'Part 1 '!AN920</f>
        <v>0</v>
      </c>
      <c r="F921">
        <f>'Part 1 '!AO920</f>
        <v>0</v>
      </c>
      <c r="G921">
        <f>'Part 1 '!AP920</f>
        <v>0</v>
      </c>
      <c r="H921">
        <f>'Part 1 '!AQ920</f>
        <v>0</v>
      </c>
      <c r="I921">
        <f>'Part 1 '!AR920</f>
        <v>0</v>
      </c>
      <c r="J921">
        <f>'Part 1 '!AS920</f>
        <v>0</v>
      </c>
      <c r="K921">
        <f>'Part 1 '!AT920</f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Y921" t="str">
        <f t="shared" si="160"/>
        <v/>
      </c>
      <c r="Z921" t="str">
        <f t="shared" si="161"/>
        <v/>
      </c>
      <c r="AA921" t="str">
        <f t="shared" si="162"/>
        <v/>
      </c>
      <c r="AB921" t="str">
        <f t="shared" si="163"/>
        <v/>
      </c>
      <c r="AC921" t="str">
        <f t="shared" si="164"/>
        <v/>
      </c>
      <c r="AD921" t="str">
        <f t="shared" si="165"/>
        <v/>
      </c>
      <c r="AE921" t="str">
        <f t="shared" si="166"/>
        <v/>
      </c>
      <c r="AF921" t="str">
        <f t="shared" si="167"/>
        <v/>
      </c>
      <c r="AG921" t="str">
        <f t="shared" si="168"/>
        <v/>
      </c>
      <c r="AH921" t="str">
        <f t="shared" si="169"/>
        <v/>
      </c>
      <c r="AI921" t="str">
        <f t="shared" si="170"/>
        <v/>
      </c>
    </row>
    <row r="922" spans="1:35" x14ac:dyDescent="0.2">
      <c r="A922">
        <f>'Part 1 '!AJ921</f>
        <v>0</v>
      </c>
      <c r="B922">
        <f>'Part 1 '!AK921</f>
        <v>0</v>
      </c>
      <c r="C922">
        <f>'Part 1 '!AL921</f>
        <v>0</v>
      </c>
      <c r="D922">
        <f>'Part 1 '!AM921</f>
        <v>0</v>
      </c>
      <c r="E922">
        <f>'Part 1 '!AN921</f>
        <v>0</v>
      </c>
      <c r="F922">
        <f>'Part 1 '!AO921</f>
        <v>0</v>
      </c>
      <c r="G922">
        <f>'Part 1 '!AP921</f>
        <v>0</v>
      </c>
      <c r="H922">
        <f>'Part 1 '!AQ921</f>
        <v>0</v>
      </c>
      <c r="I922">
        <f>'Part 1 '!AR921</f>
        <v>0</v>
      </c>
      <c r="J922">
        <f>'Part 1 '!AS921</f>
        <v>0</v>
      </c>
      <c r="K922">
        <f>'Part 1 '!AT921</f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Y922" t="str">
        <f t="shared" si="160"/>
        <v/>
      </c>
      <c r="Z922" t="str">
        <f t="shared" si="161"/>
        <v/>
      </c>
      <c r="AA922" t="str">
        <f t="shared" si="162"/>
        <v/>
      </c>
      <c r="AB922" t="str">
        <f t="shared" si="163"/>
        <v/>
      </c>
      <c r="AC922" t="str">
        <f t="shared" si="164"/>
        <v/>
      </c>
      <c r="AD922" t="str">
        <f t="shared" si="165"/>
        <v/>
      </c>
      <c r="AE922" t="str">
        <f t="shared" si="166"/>
        <v/>
      </c>
      <c r="AF922" t="str">
        <f t="shared" si="167"/>
        <v/>
      </c>
      <c r="AG922" t="str">
        <f t="shared" si="168"/>
        <v/>
      </c>
      <c r="AH922" t="str">
        <f t="shared" si="169"/>
        <v/>
      </c>
      <c r="AI922" t="str">
        <f t="shared" si="170"/>
        <v/>
      </c>
    </row>
    <row r="923" spans="1:35" x14ac:dyDescent="0.2">
      <c r="A923">
        <f>'Part 1 '!AJ922</f>
        <v>0</v>
      </c>
      <c r="B923">
        <f>'Part 1 '!AK922</f>
        <v>0</v>
      </c>
      <c r="C923">
        <f>'Part 1 '!AL922</f>
        <v>0</v>
      </c>
      <c r="D923">
        <f>'Part 1 '!AM922</f>
        <v>0</v>
      </c>
      <c r="E923">
        <f>'Part 1 '!AN922</f>
        <v>0</v>
      </c>
      <c r="F923">
        <f>'Part 1 '!AO922</f>
        <v>0</v>
      </c>
      <c r="G923">
        <f>'Part 1 '!AP922</f>
        <v>0</v>
      </c>
      <c r="H923">
        <f>'Part 1 '!AQ922</f>
        <v>217469</v>
      </c>
      <c r="I923">
        <f>'Part 1 '!AR922</f>
        <v>0</v>
      </c>
      <c r="J923">
        <f>'Part 1 '!AS922</f>
        <v>0</v>
      </c>
      <c r="K923">
        <f>'Part 1 '!AT922</f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 t="str">
        <f t="shared" si="160"/>
        <v/>
      </c>
      <c r="Z923" t="str">
        <f t="shared" si="161"/>
        <v/>
      </c>
      <c r="AA923" t="str">
        <f t="shared" si="162"/>
        <v/>
      </c>
      <c r="AB923" t="str">
        <f t="shared" si="163"/>
        <v/>
      </c>
      <c r="AC923" t="str">
        <f t="shared" si="164"/>
        <v/>
      </c>
      <c r="AD923" t="str">
        <f t="shared" si="165"/>
        <v/>
      </c>
      <c r="AE923" t="str">
        <f t="shared" si="166"/>
        <v/>
      </c>
      <c r="AF923" t="str">
        <f t="shared" si="167"/>
        <v/>
      </c>
      <c r="AG923" t="str">
        <f t="shared" si="168"/>
        <v/>
      </c>
      <c r="AH923" t="str">
        <f t="shared" si="169"/>
        <v/>
      </c>
      <c r="AI923" t="str">
        <f t="shared" si="170"/>
        <v/>
      </c>
    </row>
    <row r="924" spans="1:35" x14ac:dyDescent="0.2">
      <c r="A924">
        <f>'Part 1 '!AJ923</f>
        <v>0</v>
      </c>
      <c r="B924">
        <f>'Part 1 '!AK923</f>
        <v>0</v>
      </c>
      <c r="C924">
        <f>'Part 1 '!AL923</f>
        <v>0</v>
      </c>
      <c r="D924">
        <f>'Part 1 '!AM923</f>
        <v>0</v>
      </c>
      <c r="E924">
        <f>'Part 1 '!AN923</f>
        <v>0</v>
      </c>
      <c r="F924">
        <f>'Part 1 '!AO923</f>
        <v>0</v>
      </c>
      <c r="G924">
        <f>'Part 1 '!AP923</f>
        <v>217469</v>
      </c>
      <c r="H924">
        <f>'Part 1 '!AQ923</f>
        <v>0</v>
      </c>
      <c r="I924">
        <f>'Part 1 '!AR923</f>
        <v>0</v>
      </c>
      <c r="J924">
        <f>'Part 1 '!AS923</f>
        <v>0</v>
      </c>
      <c r="K924">
        <f>'Part 1 '!AT923</f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Y924" t="str">
        <f t="shared" si="160"/>
        <v/>
      </c>
      <c r="Z924" t="str">
        <f t="shared" si="161"/>
        <v/>
      </c>
      <c r="AA924" t="str">
        <f t="shared" si="162"/>
        <v/>
      </c>
      <c r="AB924" t="str">
        <f t="shared" si="163"/>
        <v/>
      </c>
      <c r="AC924" t="str">
        <f t="shared" si="164"/>
        <v/>
      </c>
      <c r="AD924" t="str">
        <f t="shared" si="165"/>
        <v/>
      </c>
      <c r="AE924" t="str">
        <f t="shared" si="166"/>
        <v/>
      </c>
      <c r="AF924" t="str">
        <f t="shared" si="167"/>
        <v/>
      </c>
      <c r="AG924" t="str">
        <f t="shared" si="168"/>
        <v/>
      </c>
      <c r="AH924" t="str">
        <f t="shared" si="169"/>
        <v/>
      </c>
      <c r="AI924" t="str">
        <f t="shared" si="170"/>
        <v/>
      </c>
    </row>
    <row r="925" spans="1:35" x14ac:dyDescent="0.2">
      <c r="A925">
        <f>'Part 1 '!AJ924</f>
        <v>0</v>
      </c>
      <c r="B925">
        <f>'Part 1 '!AK924</f>
        <v>0</v>
      </c>
      <c r="C925">
        <f>'Part 1 '!AL924</f>
        <v>0</v>
      </c>
      <c r="D925">
        <f>'Part 1 '!AM924</f>
        <v>0</v>
      </c>
      <c r="E925">
        <f>'Part 1 '!AN924</f>
        <v>0</v>
      </c>
      <c r="F925">
        <f>'Part 1 '!AO924</f>
        <v>0</v>
      </c>
      <c r="G925">
        <f>'Part 1 '!AP924</f>
        <v>0</v>
      </c>
      <c r="H925">
        <f>'Part 1 '!AQ924</f>
        <v>0</v>
      </c>
      <c r="I925">
        <f>'Part 1 '!AR924</f>
        <v>0</v>
      </c>
      <c r="J925">
        <f>'Part 1 '!AS924</f>
        <v>0</v>
      </c>
      <c r="K925">
        <f>'Part 1 '!AT924</f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 t="str">
        <f t="shared" si="160"/>
        <v/>
      </c>
      <c r="Z925" t="str">
        <f t="shared" si="161"/>
        <v/>
      </c>
      <c r="AA925" t="str">
        <f t="shared" si="162"/>
        <v/>
      </c>
      <c r="AB925" t="str">
        <f t="shared" si="163"/>
        <v/>
      </c>
      <c r="AC925" t="str">
        <f t="shared" si="164"/>
        <v/>
      </c>
      <c r="AD925" t="str">
        <f t="shared" si="165"/>
        <v/>
      </c>
      <c r="AE925" t="str">
        <f t="shared" si="166"/>
        <v/>
      </c>
      <c r="AF925" t="str">
        <f t="shared" si="167"/>
        <v/>
      </c>
      <c r="AG925" t="str">
        <f t="shared" si="168"/>
        <v/>
      </c>
      <c r="AH925" t="str">
        <f t="shared" si="169"/>
        <v/>
      </c>
      <c r="AI925" t="str">
        <f t="shared" si="170"/>
        <v/>
      </c>
    </row>
    <row r="926" spans="1:35" x14ac:dyDescent="0.2">
      <c r="A926">
        <f>'Part 1 '!AJ925</f>
        <v>0</v>
      </c>
      <c r="B926">
        <f>'Part 1 '!AK925</f>
        <v>0</v>
      </c>
      <c r="C926">
        <f>'Part 1 '!AL925</f>
        <v>0</v>
      </c>
      <c r="D926">
        <f>'Part 1 '!AM925</f>
        <v>0</v>
      </c>
      <c r="E926">
        <f>'Part 1 '!AN925</f>
        <v>0</v>
      </c>
      <c r="F926">
        <f>'Part 1 '!AO925</f>
        <v>0</v>
      </c>
      <c r="G926">
        <f>'Part 1 '!AP925</f>
        <v>0</v>
      </c>
      <c r="H926">
        <f>'Part 1 '!AQ925</f>
        <v>0</v>
      </c>
      <c r="I926">
        <f>'Part 1 '!AR925</f>
        <v>0</v>
      </c>
      <c r="J926">
        <f>'Part 1 '!AS925</f>
        <v>0</v>
      </c>
      <c r="K926">
        <f>'Part 1 '!AT925</f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Y926" t="str">
        <f t="shared" si="160"/>
        <v/>
      </c>
      <c r="Z926" t="str">
        <f t="shared" si="161"/>
        <v/>
      </c>
      <c r="AA926" t="str">
        <f t="shared" si="162"/>
        <v/>
      </c>
      <c r="AB926" t="str">
        <f t="shared" si="163"/>
        <v/>
      </c>
      <c r="AC926" t="str">
        <f t="shared" si="164"/>
        <v/>
      </c>
      <c r="AD926" t="str">
        <f t="shared" si="165"/>
        <v/>
      </c>
      <c r="AE926" t="str">
        <f t="shared" si="166"/>
        <v/>
      </c>
      <c r="AF926" t="str">
        <f t="shared" si="167"/>
        <v/>
      </c>
      <c r="AG926" t="str">
        <f t="shared" si="168"/>
        <v/>
      </c>
      <c r="AH926" t="str">
        <f t="shared" si="169"/>
        <v/>
      </c>
      <c r="AI926" t="str">
        <f t="shared" si="170"/>
        <v/>
      </c>
    </row>
    <row r="927" spans="1:35" x14ac:dyDescent="0.2">
      <c r="A927">
        <f>'Part 1 '!AJ926</f>
        <v>0</v>
      </c>
      <c r="B927">
        <f>'Part 1 '!AK926</f>
        <v>0</v>
      </c>
      <c r="C927">
        <f>'Part 1 '!AL926</f>
        <v>0</v>
      </c>
      <c r="D927">
        <f>'Part 1 '!AM926</f>
        <v>0</v>
      </c>
      <c r="E927">
        <f>'Part 1 '!AN926</f>
        <v>0</v>
      </c>
      <c r="F927">
        <f>'Part 1 '!AO926</f>
        <v>0</v>
      </c>
      <c r="G927">
        <f>'Part 1 '!AP926</f>
        <v>0</v>
      </c>
      <c r="H927">
        <f>'Part 1 '!AQ926</f>
        <v>0</v>
      </c>
      <c r="I927">
        <f>'Part 1 '!AR926</f>
        <v>0</v>
      </c>
      <c r="J927">
        <f>'Part 1 '!AS926</f>
        <v>0</v>
      </c>
      <c r="K927">
        <f>'Part 1 '!AT926</f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Y927" t="str">
        <f t="shared" si="160"/>
        <v/>
      </c>
      <c r="Z927" t="str">
        <f t="shared" si="161"/>
        <v/>
      </c>
      <c r="AA927" t="str">
        <f t="shared" si="162"/>
        <v/>
      </c>
      <c r="AB927" t="str">
        <f t="shared" si="163"/>
        <v/>
      </c>
      <c r="AC927" t="str">
        <f t="shared" si="164"/>
        <v/>
      </c>
      <c r="AD927" t="str">
        <f t="shared" si="165"/>
        <v/>
      </c>
      <c r="AE927" t="str">
        <f t="shared" si="166"/>
        <v/>
      </c>
      <c r="AF927" t="str">
        <f t="shared" si="167"/>
        <v/>
      </c>
      <c r="AG927" t="str">
        <f t="shared" si="168"/>
        <v/>
      </c>
      <c r="AH927" t="str">
        <f t="shared" si="169"/>
        <v/>
      </c>
      <c r="AI927" t="str">
        <f t="shared" si="170"/>
        <v/>
      </c>
    </row>
    <row r="928" spans="1:35" x14ac:dyDescent="0.2">
      <c r="A928">
        <f>'Part 1 '!AJ927</f>
        <v>0</v>
      </c>
      <c r="B928">
        <f>'Part 1 '!AK927</f>
        <v>0</v>
      </c>
      <c r="C928">
        <f>'Part 1 '!AL927</f>
        <v>0</v>
      </c>
      <c r="D928">
        <f>'Part 1 '!AM927</f>
        <v>0</v>
      </c>
      <c r="E928">
        <f>'Part 1 '!AN927</f>
        <v>0</v>
      </c>
      <c r="F928">
        <f>'Part 1 '!AO927</f>
        <v>0</v>
      </c>
      <c r="G928">
        <f>'Part 1 '!AP927</f>
        <v>0</v>
      </c>
      <c r="H928">
        <f>'Part 1 '!AQ927</f>
        <v>0</v>
      </c>
      <c r="I928">
        <f>'Part 1 '!AR927</f>
        <v>0</v>
      </c>
      <c r="J928">
        <f>'Part 1 '!AS927</f>
        <v>0</v>
      </c>
      <c r="K928">
        <f>'Part 1 '!AT927</f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 t="str">
        <f t="shared" si="160"/>
        <v/>
      </c>
      <c r="Z928" t="str">
        <f t="shared" si="161"/>
        <v/>
      </c>
      <c r="AA928" t="str">
        <f t="shared" si="162"/>
        <v/>
      </c>
      <c r="AB928" t="str">
        <f t="shared" si="163"/>
        <v/>
      </c>
      <c r="AC928" t="str">
        <f t="shared" si="164"/>
        <v/>
      </c>
      <c r="AD928" t="str">
        <f t="shared" si="165"/>
        <v/>
      </c>
      <c r="AE928" t="str">
        <f t="shared" si="166"/>
        <v/>
      </c>
      <c r="AF928" t="str">
        <f t="shared" si="167"/>
        <v/>
      </c>
      <c r="AG928" t="str">
        <f t="shared" si="168"/>
        <v/>
      </c>
      <c r="AH928" t="str">
        <f t="shared" si="169"/>
        <v/>
      </c>
      <c r="AI928" t="str">
        <f t="shared" si="170"/>
        <v/>
      </c>
    </row>
    <row r="929" spans="1:35" x14ac:dyDescent="0.2">
      <c r="A929">
        <f>'Part 1 '!AJ928</f>
        <v>0</v>
      </c>
      <c r="B929">
        <f>'Part 1 '!AK928</f>
        <v>0</v>
      </c>
      <c r="C929">
        <f>'Part 1 '!AL928</f>
        <v>0</v>
      </c>
      <c r="D929">
        <f>'Part 1 '!AM928</f>
        <v>0</v>
      </c>
      <c r="E929">
        <f>'Part 1 '!AN928</f>
        <v>0</v>
      </c>
      <c r="F929">
        <f>'Part 1 '!AO928</f>
        <v>0</v>
      </c>
      <c r="G929">
        <f>'Part 1 '!AP928</f>
        <v>0</v>
      </c>
      <c r="H929">
        <f>'Part 1 '!AQ928</f>
        <v>0</v>
      </c>
      <c r="I929">
        <f>'Part 1 '!AR928</f>
        <v>0</v>
      </c>
      <c r="J929">
        <f>'Part 1 '!AS928</f>
        <v>0</v>
      </c>
      <c r="K929">
        <f>'Part 1 '!AT928</f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 t="str">
        <f t="shared" si="160"/>
        <v/>
      </c>
      <c r="Z929" t="str">
        <f t="shared" si="161"/>
        <v/>
      </c>
      <c r="AA929" t="str">
        <f t="shared" si="162"/>
        <v/>
      </c>
      <c r="AB929" t="str">
        <f t="shared" si="163"/>
        <v/>
      </c>
      <c r="AC929" t="str">
        <f t="shared" si="164"/>
        <v/>
      </c>
      <c r="AD929" t="str">
        <f t="shared" si="165"/>
        <v/>
      </c>
      <c r="AE929" t="str">
        <f t="shared" si="166"/>
        <v/>
      </c>
      <c r="AF929" t="str">
        <f t="shared" si="167"/>
        <v/>
      </c>
      <c r="AG929" t="str">
        <f t="shared" si="168"/>
        <v/>
      </c>
      <c r="AH929" t="str">
        <f t="shared" si="169"/>
        <v/>
      </c>
      <c r="AI929" t="str">
        <f t="shared" si="170"/>
        <v/>
      </c>
    </row>
    <row r="930" spans="1:35" x14ac:dyDescent="0.2">
      <c r="A930">
        <f>'Part 1 '!AJ929</f>
        <v>0</v>
      </c>
      <c r="B930">
        <f>'Part 1 '!AK929</f>
        <v>0</v>
      </c>
      <c r="C930">
        <f>'Part 1 '!AL929</f>
        <v>0</v>
      </c>
      <c r="D930">
        <f>'Part 1 '!AM929</f>
        <v>0</v>
      </c>
      <c r="E930">
        <f>'Part 1 '!AN929</f>
        <v>0</v>
      </c>
      <c r="F930">
        <f>'Part 1 '!AO929</f>
        <v>0</v>
      </c>
      <c r="G930">
        <f>'Part 1 '!AP929</f>
        <v>0</v>
      </c>
      <c r="H930">
        <f>'Part 1 '!AQ929</f>
        <v>0</v>
      </c>
      <c r="I930">
        <f>'Part 1 '!AR929</f>
        <v>0</v>
      </c>
      <c r="J930">
        <f>'Part 1 '!AS929</f>
        <v>0</v>
      </c>
      <c r="K930">
        <f>'Part 1 '!AT929</f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Y930" t="str">
        <f t="shared" si="160"/>
        <v/>
      </c>
      <c r="Z930" t="str">
        <f t="shared" si="161"/>
        <v/>
      </c>
      <c r="AA930" t="str">
        <f t="shared" si="162"/>
        <v/>
      </c>
      <c r="AB930" t="str">
        <f t="shared" si="163"/>
        <v/>
      </c>
      <c r="AC930" t="str">
        <f t="shared" si="164"/>
        <v/>
      </c>
      <c r="AD930" t="str">
        <f t="shared" si="165"/>
        <v/>
      </c>
      <c r="AE930" t="str">
        <f t="shared" si="166"/>
        <v/>
      </c>
      <c r="AF930" t="str">
        <f t="shared" si="167"/>
        <v/>
      </c>
      <c r="AG930" t="str">
        <f t="shared" si="168"/>
        <v/>
      </c>
      <c r="AH930" t="str">
        <f t="shared" si="169"/>
        <v/>
      </c>
      <c r="AI930" t="str">
        <f t="shared" si="170"/>
        <v/>
      </c>
    </row>
    <row r="931" spans="1:35" x14ac:dyDescent="0.2">
      <c r="A931">
        <f>'Part 1 '!AJ930</f>
        <v>0</v>
      </c>
      <c r="B931">
        <f>'Part 1 '!AK930</f>
        <v>0</v>
      </c>
      <c r="C931">
        <f>'Part 1 '!AL930</f>
        <v>0</v>
      </c>
      <c r="D931">
        <f>'Part 1 '!AM930</f>
        <v>0</v>
      </c>
      <c r="E931">
        <f>'Part 1 '!AN930</f>
        <v>0</v>
      </c>
      <c r="F931">
        <f>'Part 1 '!AO930</f>
        <v>0</v>
      </c>
      <c r="G931">
        <f>'Part 1 '!AP930</f>
        <v>0</v>
      </c>
      <c r="H931">
        <f>'Part 1 '!AQ930</f>
        <v>0</v>
      </c>
      <c r="I931">
        <f>'Part 1 '!AR930</f>
        <v>0</v>
      </c>
      <c r="J931">
        <f>'Part 1 '!AS930</f>
        <v>0</v>
      </c>
      <c r="K931">
        <f>'Part 1 '!AT930</f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Y931" t="str">
        <f t="shared" si="160"/>
        <v/>
      </c>
      <c r="Z931" t="str">
        <f t="shared" si="161"/>
        <v/>
      </c>
      <c r="AA931" t="str">
        <f t="shared" si="162"/>
        <v/>
      </c>
      <c r="AB931" t="str">
        <f t="shared" si="163"/>
        <v/>
      </c>
      <c r="AC931" t="str">
        <f t="shared" si="164"/>
        <v/>
      </c>
      <c r="AD931" t="str">
        <f t="shared" si="165"/>
        <v/>
      </c>
      <c r="AE931" t="str">
        <f t="shared" si="166"/>
        <v/>
      </c>
      <c r="AF931" t="str">
        <f t="shared" si="167"/>
        <v/>
      </c>
      <c r="AG931" t="str">
        <f t="shared" si="168"/>
        <v/>
      </c>
      <c r="AH931" t="str">
        <f t="shared" si="169"/>
        <v/>
      </c>
      <c r="AI931" t="str">
        <f t="shared" si="170"/>
        <v/>
      </c>
    </row>
    <row r="932" spans="1:35" x14ac:dyDescent="0.2">
      <c r="A932">
        <f>'Part 1 '!AJ931</f>
        <v>0</v>
      </c>
      <c r="B932">
        <f>'Part 1 '!AK931</f>
        <v>0</v>
      </c>
      <c r="C932">
        <f>'Part 1 '!AL931</f>
        <v>0</v>
      </c>
      <c r="D932">
        <f>'Part 1 '!AM931</f>
        <v>0</v>
      </c>
      <c r="E932">
        <f>'Part 1 '!AN931</f>
        <v>0</v>
      </c>
      <c r="F932">
        <f>'Part 1 '!AO931</f>
        <v>0</v>
      </c>
      <c r="G932">
        <f>'Part 1 '!AP931</f>
        <v>0</v>
      </c>
      <c r="H932">
        <f>'Part 1 '!AQ931</f>
        <v>94380</v>
      </c>
      <c r="I932">
        <f>'Part 1 '!AR931</f>
        <v>0</v>
      </c>
      <c r="J932">
        <f>'Part 1 '!AS931</f>
        <v>0</v>
      </c>
      <c r="K932">
        <f>'Part 1 '!AT931</f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Y932" t="str">
        <f t="shared" si="160"/>
        <v/>
      </c>
      <c r="Z932" t="str">
        <f t="shared" si="161"/>
        <v/>
      </c>
      <c r="AA932" t="str">
        <f t="shared" si="162"/>
        <v/>
      </c>
      <c r="AB932" t="str">
        <f t="shared" si="163"/>
        <v/>
      </c>
      <c r="AC932" t="str">
        <f t="shared" si="164"/>
        <v/>
      </c>
      <c r="AD932" t="str">
        <f t="shared" si="165"/>
        <v/>
      </c>
      <c r="AE932" t="str">
        <f t="shared" si="166"/>
        <v/>
      </c>
      <c r="AF932" t="str">
        <f t="shared" si="167"/>
        <v/>
      </c>
      <c r="AG932" t="str">
        <f t="shared" si="168"/>
        <v/>
      </c>
      <c r="AH932" t="str">
        <f t="shared" si="169"/>
        <v/>
      </c>
      <c r="AI932" t="str">
        <f t="shared" si="170"/>
        <v/>
      </c>
    </row>
    <row r="933" spans="1:35" x14ac:dyDescent="0.2">
      <c r="A933">
        <f>'Part 1 '!AJ932</f>
        <v>0</v>
      </c>
      <c r="B933">
        <f>'Part 1 '!AK932</f>
        <v>0</v>
      </c>
      <c r="C933">
        <f>'Part 1 '!AL932</f>
        <v>0</v>
      </c>
      <c r="D933">
        <f>'Part 1 '!AM932</f>
        <v>0</v>
      </c>
      <c r="E933">
        <f>'Part 1 '!AN932</f>
        <v>0</v>
      </c>
      <c r="F933">
        <f>'Part 1 '!AO932</f>
        <v>0</v>
      </c>
      <c r="G933">
        <f>'Part 1 '!AP932</f>
        <v>148578</v>
      </c>
      <c r="H933">
        <f>'Part 1 '!AQ932</f>
        <v>0</v>
      </c>
      <c r="I933">
        <f>'Part 1 '!AR932</f>
        <v>0</v>
      </c>
      <c r="J933">
        <f>'Part 1 '!AS932</f>
        <v>0</v>
      </c>
      <c r="K933">
        <f>'Part 1 '!AT932</f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Y933" t="str">
        <f t="shared" si="160"/>
        <v/>
      </c>
      <c r="Z933" t="str">
        <f t="shared" si="161"/>
        <v/>
      </c>
      <c r="AA933" t="str">
        <f t="shared" si="162"/>
        <v/>
      </c>
      <c r="AB933" t="str">
        <f t="shared" si="163"/>
        <v/>
      </c>
      <c r="AC933" t="str">
        <f t="shared" si="164"/>
        <v/>
      </c>
      <c r="AD933" t="str">
        <f t="shared" si="165"/>
        <v/>
      </c>
      <c r="AE933" t="str">
        <f t="shared" si="166"/>
        <v/>
      </c>
      <c r="AF933" t="str">
        <f t="shared" si="167"/>
        <v/>
      </c>
      <c r="AG933" t="str">
        <f t="shared" si="168"/>
        <v/>
      </c>
      <c r="AH933" t="str">
        <f t="shared" si="169"/>
        <v/>
      </c>
      <c r="AI933" t="str">
        <f t="shared" si="170"/>
        <v/>
      </c>
    </row>
    <row r="934" spans="1:35" x14ac:dyDescent="0.2">
      <c r="A934">
        <f>'Part 1 '!AJ933</f>
        <v>0</v>
      </c>
      <c r="B934">
        <f>'Part 1 '!AK933</f>
        <v>0</v>
      </c>
      <c r="C934">
        <f>'Part 1 '!AL933</f>
        <v>0</v>
      </c>
      <c r="D934">
        <f>'Part 1 '!AM933</f>
        <v>0</v>
      </c>
      <c r="E934">
        <f>'Part 1 '!AN933</f>
        <v>0</v>
      </c>
      <c r="F934">
        <f>'Part 1 '!AO933</f>
        <v>963777</v>
      </c>
      <c r="G934">
        <f>'Part 1 '!AP933</f>
        <v>0</v>
      </c>
      <c r="H934">
        <f>'Part 1 '!AQ933</f>
        <v>0</v>
      </c>
      <c r="I934">
        <f>'Part 1 '!AR933</f>
        <v>0</v>
      </c>
      <c r="J934">
        <f>'Part 1 '!AS933</f>
        <v>0</v>
      </c>
      <c r="K934">
        <f>'Part 1 '!AT933</f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Y934" t="str">
        <f t="shared" si="160"/>
        <v/>
      </c>
      <c r="Z934" t="str">
        <f t="shared" si="161"/>
        <v/>
      </c>
      <c r="AA934" t="str">
        <f t="shared" si="162"/>
        <v/>
      </c>
      <c r="AB934" t="str">
        <f t="shared" si="163"/>
        <v/>
      </c>
      <c r="AC934" t="str">
        <f t="shared" si="164"/>
        <v/>
      </c>
      <c r="AD934" t="str">
        <f t="shared" si="165"/>
        <v/>
      </c>
      <c r="AE934" t="str">
        <f t="shared" si="166"/>
        <v/>
      </c>
      <c r="AF934" t="str">
        <f t="shared" si="167"/>
        <v/>
      </c>
      <c r="AG934" t="str">
        <f t="shared" si="168"/>
        <v/>
      </c>
      <c r="AH934" t="str">
        <f t="shared" si="169"/>
        <v/>
      </c>
      <c r="AI934" t="str">
        <f t="shared" si="170"/>
        <v/>
      </c>
    </row>
    <row r="935" spans="1:35" x14ac:dyDescent="0.2">
      <c r="A935">
        <f>'Part 1 '!AJ934</f>
        <v>0</v>
      </c>
      <c r="B935">
        <f>'Part 1 '!AK934</f>
        <v>0</v>
      </c>
      <c r="C935">
        <f>'Part 1 '!AL934</f>
        <v>0</v>
      </c>
      <c r="D935">
        <f>'Part 1 '!AM934</f>
        <v>0</v>
      </c>
      <c r="E935">
        <f>'Part 1 '!AN934</f>
        <v>1734028</v>
      </c>
      <c r="F935">
        <f>'Part 1 '!AO934</f>
        <v>0</v>
      </c>
      <c r="G935">
        <f>'Part 1 '!AP934</f>
        <v>0</v>
      </c>
      <c r="H935">
        <f>'Part 1 '!AQ934</f>
        <v>0</v>
      </c>
      <c r="I935">
        <f>'Part 1 '!AR934</f>
        <v>0</v>
      </c>
      <c r="J935">
        <f>'Part 1 '!AS934</f>
        <v>0</v>
      </c>
      <c r="K935">
        <f>'Part 1 '!AT934</f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Y935" t="str">
        <f t="shared" si="160"/>
        <v/>
      </c>
      <c r="Z935" t="str">
        <f t="shared" si="161"/>
        <v/>
      </c>
      <c r="AA935" t="str">
        <f t="shared" si="162"/>
        <v/>
      </c>
      <c r="AB935" t="str">
        <f t="shared" si="163"/>
        <v/>
      </c>
      <c r="AC935" t="str">
        <f t="shared" si="164"/>
        <v/>
      </c>
      <c r="AD935" t="str">
        <f t="shared" si="165"/>
        <v/>
      </c>
      <c r="AE935" t="str">
        <f t="shared" si="166"/>
        <v/>
      </c>
      <c r="AF935" t="str">
        <f t="shared" si="167"/>
        <v/>
      </c>
      <c r="AG935" t="str">
        <f t="shared" si="168"/>
        <v/>
      </c>
      <c r="AH935" t="str">
        <f t="shared" si="169"/>
        <v/>
      </c>
      <c r="AI935" t="str">
        <f t="shared" si="170"/>
        <v/>
      </c>
    </row>
    <row r="936" spans="1:35" x14ac:dyDescent="0.2">
      <c r="A936">
        <f>'Part 1 '!AJ935</f>
        <v>0</v>
      </c>
      <c r="B936">
        <f>'Part 1 '!AK935</f>
        <v>0</v>
      </c>
      <c r="C936">
        <f>'Part 1 '!AL935</f>
        <v>0</v>
      </c>
      <c r="D936">
        <f>'Part 1 '!AM935</f>
        <v>7300398</v>
      </c>
      <c r="E936">
        <f>'Part 1 '!AN935</f>
        <v>0</v>
      </c>
      <c r="F936">
        <f>'Part 1 '!AO935</f>
        <v>0</v>
      </c>
      <c r="G936">
        <f>'Part 1 '!AP935</f>
        <v>0</v>
      </c>
      <c r="H936">
        <f>'Part 1 '!AQ935</f>
        <v>0</v>
      </c>
      <c r="I936">
        <f>'Part 1 '!AR935</f>
        <v>0</v>
      </c>
      <c r="J936">
        <f>'Part 1 '!AS935</f>
        <v>0</v>
      </c>
      <c r="K936">
        <f>'Part 1 '!AT935</f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 t="str">
        <f t="shared" si="160"/>
        <v/>
      </c>
      <c r="Z936" t="str">
        <f t="shared" si="161"/>
        <v/>
      </c>
      <c r="AA936" t="str">
        <f t="shared" si="162"/>
        <v/>
      </c>
      <c r="AB936" t="str">
        <f t="shared" si="163"/>
        <v/>
      </c>
      <c r="AC936" t="str">
        <f t="shared" si="164"/>
        <v/>
      </c>
      <c r="AD936" t="str">
        <f t="shared" si="165"/>
        <v/>
      </c>
      <c r="AE936" t="str">
        <f t="shared" si="166"/>
        <v/>
      </c>
      <c r="AF936" t="str">
        <f t="shared" si="167"/>
        <v/>
      </c>
      <c r="AG936" t="str">
        <f t="shared" si="168"/>
        <v/>
      </c>
      <c r="AH936" t="str">
        <f t="shared" si="169"/>
        <v/>
      </c>
      <c r="AI936" t="str">
        <f t="shared" si="170"/>
        <v/>
      </c>
    </row>
    <row r="937" spans="1:35" x14ac:dyDescent="0.2">
      <c r="A937">
        <f>'Part 1 '!AJ936</f>
        <v>0</v>
      </c>
      <c r="B937">
        <f>'Part 1 '!AK936</f>
        <v>0</v>
      </c>
      <c r="C937">
        <f>'Part 1 '!AL936</f>
        <v>10337217</v>
      </c>
      <c r="D937">
        <f>'Part 1 '!AM936</f>
        <v>0</v>
      </c>
      <c r="E937">
        <f>'Part 1 '!AN936</f>
        <v>0</v>
      </c>
      <c r="F937">
        <f>'Part 1 '!AO936</f>
        <v>0</v>
      </c>
      <c r="G937">
        <f>'Part 1 '!AP936</f>
        <v>0</v>
      </c>
      <c r="H937">
        <f>'Part 1 '!AQ936</f>
        <v>0</v>
      </c>
      <c r="I937">
        <f>'Part 1 '!AR936</f>
        <v>0</v>
      </c>
      <c r="J937">
        <f>'Part 1 '!AS936</f>
        <v>0</v>
      </c>
      <c r="K937">
        <f>'Part 1 '!AT936</f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Y937" t="str">
        <f t="shared" si="160"/>
        <v/>
      </c>
      <c r="Z937" t="str">
        <f t="shared" si="161"/>
        <v/>
      </c>
      <c r="AA937" t="str">
        <f t="shared" si="162"/>
        <v/>
      </c>
      <c r="AB937" t="str">
        <f t="shared" si="163"/>
        <v/>
      </c>
      <c r="AC937" t="str">
        <f t="shared" si="164"/>
        <v/>
      </c>
      <c r="AD937" t="str">
        <f t="shared" si="165"/>
        <v/>
      </c>
      <c r="AE937" t="str">
        <f t="shared" si="166"/>
        <v/>
      </c>
      <c r="AF937" t="str">
        <f t="shared" si="167"/>
        <v/>
      </c>
      <c r="AG937" t="str">
        <f t="shared" si="168"/>
        <v/>
      </c>
      <c r="AH937" t="str">
        <f t="shared" si="169"/>
        <v/>
      </c>
      <c r="AI937" t="str">
        <f t="shared" si="170"/>
        <v/>
      </c>
    </row>
    <row r="938" spans="1:35" x14ac:dyDescent="0.2">
      <c r="A938">
        <f>'Part 1 '!AJ937</f>
        <v>0</v>
      </c>
      <c r="B938">
        <f>'Part 1 '!AK937</f>
        <v>0</v>
      </c>
      <c r="C938">
        <f>'Part 1 '!AL937</f>
        <v>0</v>
      </c>
      <c r="D938">
        <f>'Part 1 '!AM937</f>
        <v>0</v>
      </c>
      <c r="E938">
        <f>'Part 1 '!AN937</f>
        <v>0</v>
      </c>
      <c r="F938">
        <f>'Part 1 '!AO937</f>
        <v>0</v>
      </c>
      <c r="G938">
        <f>'Part 1 '!AP937</f>
        <v>0</v>
      </c>
      <c r="H938">
        <f>'Part 1 '!AQ937</f>
        <v>0</v>
      </c>
      <c r="I938">
        <f>'Part 1 '!AR937</f>
        <v>0</v>
      </c>
      <c r="J938">
        <f>'Part 1 '!AS937</f>
        <v>0</v>
      </c>
      <c r="K938">
        <f>'Part 1 '!AT937</f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Y938" t="str">
        <f t="shared" si="160"/>
        <v/>
      </c>
      <c r="Z938" t="str">
        <f t="shared" si="161"/>
        <v/>
      </c>
      <c r="AA938" t="str">
        <f t="shared" si="162"/>
        <v/>
      </c>
      <c r="AB938" t="str">
        <f t="shared" si="163"/>
        <v/>
      </c>
      <c r="AC938" t="str">
        <f t="shared" si="164"/>
        <v/>
      </c>
      <c r="AD938" t="str">
        <f t="shared" si="165"/>
        <v/>
      </c>
      <c r="AE938" t="str">
        <f t="shared" si="166"/>
        <v/>
      </c>
      <c r="AF938" t="str">
        <f t="shared" si="167"/>
        <v/>
      </c>
      <c r="AG938" t="str">
        <f t="shared" si="168"/>
        <v/>
      </c>
      <c r="AH938" t="str">
        <f t="shared" si="169"/>
        <v/>
      </c>
      <c r="AI938" t="str">
        <f t="shared" si="170"/>
        <v/>
      </c>
    </row>
    <row r="939" spans="1:35" x14ac:dyDescent="0.2">
      <c r="A939">
        <f>'Part 1 '!AJ938</f>
        <v>0</v>
      </c>
      <c r="B939">
        <f>'Part 1 '!AK938</f>
        <v>0</v>
      </c>
      <c r="C939">
        <f>'Part 1 '!AL938</f>
        <v>0</v>
      </c>
      <c r="D939">
        <f>'Part 1 '!AM938</f>
        <v>0</v>
      </c>
      <c r="E939">
        <f>'Part 1 '!AN938</f>
        <v>0</v>
      </c>
      <c r="F939">
        <f>'Part 1 '!AO938</f>
        <v>0</v>
      </c>
      <c r="G939">
        <f>'Part 1 '!AP938</f>
        <v>0</v>
      </c>
      <c r="H939">
        <f>'Part 1 '!AQ938</f>
        <v>0</v>
      </c>
      <c r="I939">
        <f>'Part 1 '!AR938</f>
        <v>0</v>
      </c>
      <c r="J939">
        <f>'Part 1 '!AS938</f>
        <v>0</v>
      </c>
      <c r="K939">
        <f>'Part 1 '!AT938</f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Y939" t="str">
        <f t="shared" si="160"/>
        <v/>
      </c>
      <c r="Z939" t="str">
        <f t="shared" si="161"/>
        <v/>
      </c>
      <c r="AA939" t="str">
        <f t="shared" si="162"/>
        <v/>
      </c>
      <c r="AB939" t="str">
        <f t="shared" si="163"/>
        <v/>
      </c>
      <c r="AC939" t="str">
        <f t="shared" si="164"/>
        <v/>
      </c>
      <c r="AD939" t="str">
        <f t="shared" si="165"/>
        <v/>
      </c>
      <c r="AE939" t="str">
        <f t="shared" si="166"/>
        <v/>
      </c>
      <c r="AF939" t="str">
        <f t="shared" si="167"/>
        <v/>
      </c>
      <c r="AG939" t="str">
        <f t="shared" si="168"/>
        <v/>
      </c>
      <c r="AH939" t="str">
        <f t="shared" si="169"/>
        <v/>
      </c>
      <c r="AI939" t="str">
        <f t="shared" si="170"/>
        <v/>
      </c>
    </row>
    <row r="940" spans="1:35" x14ac:dyDescent="0.2">
      <c r="A940">
        <f>'Part 1 '!AJ939</f>
        <v>0</v>
      </c>
      <c r="B940">
        <f>'Part 1 '!AK939</f>
        <v>0</v>
      </c>
      <c r="C940">
        <f>'Part 1 '!AL939</f>
        <v>0</v>
      </c>
      <c r="D940">
        <f>'Part 1 '!AM939</f>
        <v>0</v>
      </c>
      <c r="E940">
        <f>'Part 1 '!AN939</f>
        <v>0</v>
      </c>
      <c r="F940">
        <f>'Part 1 '!AO939</f>
        <v>0</v>
      </c>
      <c r="G940">
        <f>'Part 1 '!AP939</f>
        <v>0</v>
      </c>
      <c r="H940">
        <f>'Part 1 '!AQ939</f>
        <v>0</v>
      </c>
      <c r="I940">
        <f>'Part 1 '!AR939</f>
        <v>0</v>
      </c>
      <c r="J940">
        <f>'Part 1 '!AS939</f>
        <v>0</v>
      </c>
      <c r="K940">
        <f>'Part 1 '!AT939</f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Y940" t="str">
        <f t="shared" si="160"/>
        <v/>
      </c>
      <c r="Z940" t="str">
        <f t="shared" si="161"/>
        <v/>
      </c>
      <c r="AA940" t="str">
        <f t="shared" si="162"/>
        <v/>
      </c>
      <c r="AB940" t="str">
        <f t="shared" si="163"/>
        <v/>
      </c>
      <c r="AC940" t="str">
        <f t="shared" si="164"/>
        <v/>
      </c>
      <c r="AD940" t="str">
        <f t="shared" si="165"/>
        <v/>
      </c>
      <c r="AE940" t="str">
        <f t="shared" si="166"/>
        <v/>
      </c>
      <c r="AF940" t="str">
        <f t="shared" si="167"/>
        <v/>
      </c>
      <c r="AG940" t="str">
        <f t="shared" si="168"/>
        <v/>
      </c>
      <c r="AH940" t="str">
        <f t="shared" si="169"/>
        <v/>
      </c>
      <c r="AI940" t="str">
        <f t="shared" si="170"/>
        <v/>
      </c>
    </row>
    <row r="941" spans="1:35" x14ac:dyDescent="0.2">
      <c r="A941">
        <f>'Part 1 '!AJ940</f>
        <v>0</v>
      </c>
      <c r="B941">
        <f>'Part 1 '!AK940</f>
        <v>0</v>
      </c>
      <c r="C941">
        <f>'Part 1 '!AL940</f>
        <v>0</v>
      </c>
      <c r="D941">
        <f>'Part 1 '!AM940</f>
        <v>0</v>
      </c>
      <c r="E941">
        <f>'Part 1 '!AN940</f>
        <v>0</v>
      </c>
      <c r="F941">
        <f>'Part 1 '!AO940</f>
        <v>0</v>
      </c>
      <c r="G941">
        <f>'Part 1 '!AP940</f>
        <v>0</v>
      </c>
      <c r="H941">
        <f>'Part 1 '!AQ940</f>
        <v>0</v>
      </c>
      <c r="I941">
        <f>'Part 1 '!AR940</f>
        <v>0</v>
      </c>
      <c r="J941">
        <f>'Part 1 '!AS940</f>
        <v>0</v>
      </c>
      <c r="K941">
        <f>'Part 1 '!AT940</f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Y941" t="str">
        <f t="shared" si="160"/>
        <v/>
      </c>
      <c r="Z941" t="str">
        <f t="shared" si="161"/>
        <v/>
      </c>
      <c r="AA941" t="str">
        <f t="shared" si="162"/>
        <v/>
      </c>
      <c r="AB941" t="str">
        <f t="shared" si="163"/>
        <v/>
      </c>
      <c r="AC941" t="str">
        <f t="shared" si="164"/>
        <v/>
      </c>
      <c r="AD941" t="str">
        <f t="shared" si="165"/>
        <v/>
      </c>
      <c r="AE941" t="str">
        <f t="shared" si="166"/>
        <v/>
      </c>
      <c r="AF941" t="str">
        <f t="shared" si="167"/>
        <v/>
      </c>
      <c r="AG941" t="str">
        <f t="shared" si="168"/>
        <v/>
      </c>
      <c r="AH941" t="str">
        <f t="shared" si="169"/>
        <v/>
      </c>
      <c r="AI941" t="str">
        <f t="shared" si="170"/>
        <v/>
      </c>
    </row>
    <row r="942" spans="1:35" x14ac:dyDescent="0.2">
      <c r="A942">
        <f>'Part 1 '!AJ941</f>
        <v>0</v>
      </c>
      <c r="B942">
        <f>'Part 1 '!AK941</f>
        <v>0</v>
      </c>
      <c r="C942">
        <f>'Part 1 '!AL941</f>
        <v>0</v>
      </c>
      <c r="D942">
        <f>'Part 1 '!AM941</f>
        <v>0</v>
      </c>
      <c r="E942">
        <f>'Part 1 '!AN941</f>
        <v>0</v>
      </c>
      <c r="F942">
        <f>'Part 1 '!AO941</f>
        <v>0</v>
      </c>
      <c r="G942">
        <f>'Part 1 '!AP941</f>
        <v>0</v>
      </c>
      <c r="H942">
        <f>'Part 1 '!AQ941</f>
        <v>0</v>
      </c>
      <c r="I942">
        <f>'Part 1 '!AR941</f>
        <v>0</v>
      </c>
      <c r="J942">
        <f>'Part 1 '!AS941</f>
        <v>0</v>
      </c>
      <c r="K942">
        <f>'Part 1 '!AT941</f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 t="str">
        <f t="shared" si="160"/>
        <v/>
      </c>
      <c r="Z942" t="str">
        <f t="shared" si="161"/>
        <v/>
      </c>
      <c r="AA942" t="str">
        <f t="shared" si="162"/>
        <v/>
      </c>
      <c r="AB942" t="str">
        <f t="shared" si="163"/>
        <v/>
      </c>
      <c r="AC942" t="str">
        <f t="shared" si="164"/>
        <v/>
      </c>
      <c r="AD942" t="str">
        <f t="shared" si="165"/>
        <v/>
      </c>
      <c r="AE942" t="str">
        <f t="shared" si="166"/>
        <v/>
      </c>
      <c r="AF942" t="str">
        <f t="shared" si="167"/>
        <v/>
      </c>
      <c r="AG942" t="str">
        <f t="shared" si="168"/>
        <v/>
      </c>
      <c r="AH942" t="str">
        <f t="shared" si="169"/>
        <v/>
      </c>
      <c r="AI942" t="str">
        <f t="shared" si="170"/>
        <v/>
      </c>
    </row>
    <row r="943" spans="1:35" x14ac:dyDescent="0.2">
      <c r="A943">
        <f>'Part 1 '!AJ942</f>
        <v>0</v>
      </c>
      <c r="B943">
        <f>'Part 1 '!AK942</f>
        <v>0</v>
      </c>
      <c r="C943">
        <f>'Part 1 '!AL942</f>
        <v>0</v>
      </c>
      <c r="D943">
        <f>'Part 1 '!AM942</f>
        <v>0</v>
      </c>
      <c r="E943">
        <f>'Part 1 '!AN942</f>
        <v>0</v>
      </c>
      <c r="F943">
        <f>'Part 1 '!AO942</f>
        <v>0</v>
      </c>
      <c r="G943">
        <f>'Part 1 '!AP942</f>
        <v>0</v>
      </c>
      <c r="H943">
        <f>'Part 1 '!AQ942</f>
        <v>0</v>
      </c>
      <c r="I943">
        <f>'Part 1 '!AR942</f>
        <v>0</v>
      </c>
      <c r="J943">
        <f>'Part 1 '!AS942</f>
        <v>0</v>
      </c>
      <c r="K943">
        <f>'Part 1 '!AT942</f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Y943" t="str">
        <f t="shared" si="160"/>
        <v/>
      </c>
      <c r="Z943" t="str">
        <f t="shared" si="161"/>
        <v/>
      </c>
      <c r="AA943" t="str">
        <f t="shared" si="162"/>
        <v/>
      </c>
      <c r="AB943" t="str">
        <f t="shared" si="163"/>
        <v/>
      </c>
      <c r="AC943" t="str">
        <f t="shared" si="164"/>
        <v/>
      </c>
      <c r="AD943" t="str">
        <f t="shared" si="165"/>
        <v/>
      </c>
      <c r="AE943" t="str">
        <f t="shared" si="166"/>
        <v/>
      </c>
      <c r="AF943" t="str">
        <f t="shared" si="167"/>
        <v/>
      </c>
      <c r="AG943" t="str">
        <f t="shared" si="168"/>
        <v/>
      </c>
      <c r="AH943" t="str">
        <f t="shared" si="169"/>
        <v/>
      </c>
      <c r="AI943" t="str">
        <f t="shared" si="170"/>
        <v/>
      </c>
    </row>
    <row r="944" spans="1:35" x14ac:dyDescent="0.2">
      <c r="A944">
        <f>'Part 1 '!AJ943</f>
        <v>0</v>
      </c>
      <c r="B944">
        <f>'Part 1 '!AK943</f>
        <v>0</v>
      </c>
      <c r="C944">
        <f>'Part 1 '!AL943</f>
        <v>0</v>
      </c>
      <c r="D944">
        <f>'Part 1 '!AM943</f>
        <v>0</v>
      </c>
      <c r="E944">
        <f>'Part 1 '!AN943</f>
        <v>0</v>
      </c>
      <c r="F944">
        <f>'Part 1 '!AO943</f>
        <v>0</v>
      </c>
      <c r="G944">
        <f>'Part 1 '!AP943</f>
        <v>0</v>
      </c>
      <c r="H944">
        <f>'Part 1 '!AQ943</f>
        <v>0</v>
      </c>
      <c r="I944">
        <f>'Part 1 '!AR943</f>
        <v>0</v>
      </c>
      <c r="J944">
        <f>'Part 1 '!AS943</f>
        <v>0</v>
      </c>
      <c r="K944">
        <f>'Part 1 '!AT943</f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Y944" t="str">
        <f t="shared" si="160"/>
        <v/>
      </c>
      <c r="Z944" t="str">
        <f t="shared" si="161"/>
        <v/>
      </c>
      <c r="AA944" t="str">
        <f t="shared" si="162"/>
        <v/>
      </c>
      <c r="AB944" t="str">
        <f t="shared" si="163"/>
        <v/>
      </c>
      <c r="AC944" t="str">
        <f t="shared" si="164"/>
        <v/>
      </c>
      <c r="AD944" t="str">
        <f t="shared" si="165"/>
        <v/>
      </c>
      <c r="AE944" t="str">
        <f t="shared" si="166"/>
        <v/>
      </c>
      <c r="AF944" t="str">
        <f t="shared" si="167"/>
        <v/>
      </c>
      <c r="AG944" t="str">
        <f t="shared" si="168"/>
        <v/>
      </c>
      <c r="AH944" t="str">
        <f t="shared" si="169"/>
        <v/>
      </c>
      <c r="AI944" t="str">
        <f t="shared" si="170"/>
        <v/>
      </c>
    </row>
    <row r="945" spans="1:35" x14ac:dyDescent="0.2">
      <c r="A945">
        <f>'Part 1 '!AJ944</f>
        <v>0</v>
      </c>
      <c r="B945">
        <f>'Part 1 '!AK944</f>
        <v>0</v>
      </c>
      <c r="C945">
        <f>'Part 1 '!AL944</f>
        <v>0</v>
      </c>
      <c r="D945">
        <f>'Part 1 '!AM944</f>
        <v>0</v>
      </c>
      <c r="E945">
        <f>'Part 1 '!AN944</f>
        <v>0</v>
      </c>
      <c r="F945">
        <f>'Part 1 '!AO944</f>
        <v>0</v>
      </c>
      <c r="G945">
        <f>'Part 1 '!AP944</f>
        <v>0</v>
      </c>
      <c r="H945">
        <f>'Part 1 '!AQ944</f>
        <v>0</v>
      </c>
      <c r="I945">
        <f>'Part 1 '!AR944</f>
        <v>0</v>
      </c>
      <c r="J945">
        <f>'Part 1 '!AS944</f>
        <v>0</v>
      </c>
      <c r="K945">
        <f>'Part 1 '!AT944</f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Y945" t="str">
        <f t="shared" si="160"/>
        <v/>
      </c>
      <c r="Z945" t="str">
        <f t="shared" si="161"/>
        <v/>
      </c>
      <c r="AA945" t="str">
        <f t="shared" si="162"/>
        <v/>
      </c>
      <c r="AB945" t="str">
        <f t="shared" si="163"/>
        <v/>
      </c>
      <c r="AC945" t="str">
        <f t="shared" si="164"/>
        <v/>
      </c>
      <c r="AD945" t="str">
        <f t="shared" si="165"/>
        <v/>
      </c>
      <c r="AE945" t="str">
        <f t="shared" si="166"/>
        <v/>
      </c>
      <c r="AF945" t="str">
        <f t="shared" si="167"/>
        <v/>
      </c>
      <c r="AG945" t="str">
        <f t="shared" si="168"/>
        <v/>
      </c>
      <c r="AH945" t="str">
        <f t="shared" si="169"/>
        <v/>
      </c>
      <c r="AI945" t="str">
        <f t="shared" si="170"/>
        <v/>
      </c>
    </row>
    <row r="946" spans="1:35" x14ac:dyDescent="0.2">
      <c r="A946">
        <f>'Part 1 '!AJ945</f>
        <v>0</v>
      </c>
      <c r="B946">
        <f>'Part 1 '!AK945</f>
        <v>0</v>
      </c>
      <c r="C946">
        <f>'Part 1 '!AL945</f>
        <v>0</v>
      </c>
      <c r="D946">
        <f>'Part 1 '!AM945</f>
        <v>0</v>
      </c>
      <c r="E946">
        <f>'Part 1 '!AN945</f>
        <v>0</v>
      </c>
      <c r="F946">
        <f>'Part 1 '!AO945</f>
        <v>0</v>
      </c>
      <c r="G946">
        <f>'Part 1 '!AP945</f>
        <v>0</v>
      </c>
      <c r="H946">
        <f>'Part 1 '!AQ945</f>
        <v>0</v>
      </c>
      <c r="I946">
        <f>'Part 1 '!AR945</f>
        <v>0</v>
      </c>
      <c r="J946">
        <f>'Part 1 '!AS945</f>
        <v>0</v>
      </c>
      <c r="K946">
        <f>'Part 1 '!AT945</f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Y946" t="str">
        <f t="shared" si="160"/>
        <v/>
      </c>
      <c r="Z946" t="str">
        <f t="shared" si="161"/>
        <v/>
      </c>
      <c r="AA946" t="str">
        <f t="shared" si="162"/>
        <v/>
      </c>
      <c r="AB946" t="str">
        <f t="shared" si="163"/>
        <v/>
      </c>
      <c r="AC946" t="str">
        <f t="shared" si="164"/>
        <v/>
      </c>
      <c r="AD946" t="str">
        <f t="shared" si="165"/>
        <v/>
      </c>
      <c r="AE946" t="str">
        <f t="shared" si="166"/>
        <v/>
      </c>
      <c r="AF946" t="str">
        <f t="shared" si="167"/>
        <v/>
      </c>
      <c r="AG946" t="str">
        <f t="shared" si="168"/>
        <v/>
      </c>
      <c r="AH946" t="str">
        <f t="shared" si="169"/>
        <v/>
      </c>
      <c r="AI946" t="str">
        <f t="shared" si="170"/>
        <v/>
      </c>
    </row>
    <row r="947" spans="1:35" x14ac:dyDescent="0.2">
      <c r="A947">
        <f>'Part 1 '!AJ946</f>
        <v>0</v>
      </c>
      <c r="B947">
        <f>'Part 1 '!AK946</f>
        <v>0</v>
      </c>
      <c r="C947">
        <f>'Part 1 '!AL946</f>
        <v>0</v>
      </c>
      <c r="D947">
        <f>'Part 1 '!AM946</f>
        <v>0</v>
      </c>
      <c r="E947">
        <f>'Part 1 '!AN946</f>
        <v>0</v>
      </c>
      <c r="F947">
        <f>'Part 1 '!AO946</f>
        <v>0</v>
      </c>
      <c r="G947">
        <f>'Part 1 '!AP946</f>
        <v>0</v>
      </c>
      <c r="H947">
        <f>'Part 1 '!AQ946</f>
        <v>0</v>
      </c>
      <c r="I947">
        <f>'Part 1 '!AR946</f>
        <v>0</v>
      </c>
      <c r="J947">
        <f>'Part 1 '!AS946</f>
        <v>0</v>
      </c>
      <c r="K947">
        <f>'Part 1 '!AT946</f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Y947" t="str">
        <f t="shared" si="160"/>
        <v/>
      </c>
      <c r="Z947" t="str">
        <f t="shared" si="161"/>
        <v/>
      </c>
      <c r="AA947" t="str">
        <f t="shared" si="162"/>
        <v/>
      </c>
      <c r="AB947" t="str">
        <f t="shared" si="163"/>
        <v/>
      </c>
      <c r="AC947" t="str">
        <f t="shared" si="164"/>
        <v/>
      </c>
      <c r="AD947" t="str">
        <f t="shared" si="165"/>
        <v/>
      </c>
      <c r="AE947" t="str">
        <f t="shared" si="166"/>
        <v/>
      </c>
      <c r="AF947" t="str">
        <f t="shared" si="167"/>
        <v/>
      </c>
      <c r="AG947" t="str">
        <f t="shared" si="168"/>
        <v/>
      </c>
      <c r="AH947" t="str">
        <f t="shared" si="169"/>
        <v/>
      </c>
      <c r="AI947" t="str">
        <f t="shared" si="170"/>
        <v/>
      </c>
    </row>
    <row r="948" spans="1:35" x14ac:dyDescent="0.2">
      <c r="A948">
        <f>'Part 1 '!AJ947</f>
        <v>0</v>
      </c>
      <c r="B948">
        <f>'Part 1 '!AK947</f>
        <v>0</v>
      </c>
      <c r="C948">
        <f>'Part 1 '!AL947</f>
        <v>0</v>
      </c>
      <c r="D948">
        <f>'Part 1 '!AM947</f>
        <v>0</v>
      </c>
      <c r="E948">
        <f>'Part 1 '!AN947</f>
        <v>0</v>
      </c>
      <c r="F948">
        <f>'Part 1 '!AO947</f>
        <v>0</v>
      </c>
      <c r="G948">
        <f>'Part 1 '!AP947</f>
        <v>0</v>
      </c>
      <c r="H948">
        <f>'Part 1 '!AQ947</f>
        <v>0</v>
      </c>
      <c r="I948">
        <f>'Part 1 '!AR947</f>
        <v>0</v>
      </c>
      <c r="J948">
        <f>'Part 1 '!AS947</f>
        <v>0</v>
      </c>
      <c r="K948">
        <f>'Part 1 '!AT947</f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Y948" t="str">
        <f t="shared" si="160"/>
        <v/>
      </c>
      <c r="Z948" t="str">
        <f t="shared" si="161"/>
        <v/>
      </c>
      <c r="AA948" t="str">
        <f t="shared" si="162"/>
        <v/>
      </c>
      <c r="AB948" t="str">
        <f t="shared" si="163"/>
        <v/>
      </c>
      <c r="AC948" t="str">
        <f t="shared" si="164"/>
        <v/>
      </c>
      <c r="AD948" t="str">
        <f t="shared" si="165"/>
        <v/>
      </c>
      <c r="AE948" t="str">
        <f t="shared" si="166"/>
        <v/>
      </c>
      <c r="AF948" t="str">
        <f t="shared" si="167"/>
        <v/>
      </c>
      <c r="AG948" t="str">
        <f t="shared" si="168"/>
        <v/>
      </c>
      <c r="AH948" t="str">
        <f t="shared" si="169"/>
        <v/>
      </c>
      <c r="AI948" t="str">
        <f t="shared" si="170"/>
        <v/>
      </c>
    </row>
    <row r="949" spans="1:35" x14ac:dyDescent="0.2">
      <c r="A949">
        <f>'Part 1 '!AJ948</f>
        <v>0</v>
      </c>
      <c r="B949">
        <f>'Part 1 '!AK948</f>
        <v>0</v>
      </c>
      <c r="C949">
        <f>'Part 1 '!AL948</f>
        <v>0</v>
      </c>
      <c r="D949">
        <f>'Part 1 '!AM948</f>
        <v>0</v>
      </c>
      <c r="E949">
        <f>'Part 1 '!AN948</f>
        <v>0</v>
      </c>
      <c r="F949">
        <f>'Part 1 '!AO948</f>
        <v>0</v>
      </c>
      <c r="G949">
        <f>'Part 1 '!AP948</f>
        <v>0</v>
      </c>
      <c r="H949">
        <f>'Part 1 '!AQ948</f>
        <v>0</v>
      </c>
      <c r="I949">
        <f>'Part 1 '!AR948</f>
        <v>0</v>
      </c>
      <c r="J949">
        <f>'Part 1 '!AS948</f>
        <v>0</v>
      </c>
      <c r="K949">
        <f>'Part 1 '!AT948</f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 t="str">
        <f t="shared" si="160"/>
        <v/>
      </c>
      <c r="Z949" t="str">
        <f t="shared" si="161"/>
        <v/>
      </c>
      <c r="AA949" t="str">
        <f t="shared" si="162"/>
        <v/>
      </c>
      <c r="AB949" t="str">
        <f t="shared" si="163"/>
        <v/>
      </c>
      <c r="AC949" t="str">
        <f t="shared" si="164"/>
        <v/>
      </c>
      <c r="AD949" t="str">
        <f t="shared" si="165"/>
        <v/>
      </c>
      <c r="AE949" t="str">
        <f t="shared" si="166"/>
        <v/>
      </c>
      <c r="AF949" t="str">
        <f t="shared" si="167"/>
        <v/>
      </c>
      <c r="AG949" t="str">
        <f t="shared" si="168"/>
        <v/>
      </c>
      <c r="AH949" t="str">
        <f t="shared" si="169"/>
        <v/>
      </c>
      <c r="AI949" t="str">
        <f t="shared" si="170"/>
        <v/>
      </c>
    </row>
    <row r="950" spans="1:35" x14ac:dyDescent="0.2">
      <c r="A950">
        <f>'Part 1 '!AJ949</f>
        <v>0</v>
      </c>
      <c r="B950">
        <f>'Part 1 '!AK949</f>
        <v>0</v>
      </c>
      <c r="C950">
        <f>'Part 1 '!AL949</f>
        <v>0</v>
      </c>
      <c r="D950">
        <f>'Part 1 '!AM949</f>
        <v>0</v>
      </c>
      <c r="E950">
        <f>'Part 1 '!AN949</f>
        <v>0</v>
      </c>
      <c r="F950">
        <f>'Part 1 '!AO949</f>
        <v>0</v>
      </c>
      <c r="G950">
        <f>'Part 1 '!AP949</f>
        <v>0</v>
      </c>
      <c r="H950">
        <f>'Part 1 '!AQ949</f>
        <v>0</v>
      </c>
      <c r="I950">
        <f>'Part 1 '!AR949</f>
        <v>0</v>
      </c>
      <c r="J950">
        <f>'Part 1 '!AS949</f>
        <v>0</v>
      </c>
      <c r="K950">
        <f>'Part 1 '!AT949</f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Y950" t="str">
        <f t="shared" si="160"/>
        <v/>
      </c>
      <c r="Z950" t="str">
        <f t="shared" si="161"/>
        <v/>
      </c>
      <c r="AA950" t="str">
        <f t="shared" si="162"/>
        <v/>
      </c>
      <c r="AB950" t="str">
        <f t="shared" si="163"/>
        <v/>
      </c>
      <c r="AC950" t="str">
        <f t="shared" si="164"/>
        <v/>
      </c>
      <c r="AD950" t="str">
        <f t="shared" si="165"/>
        <v/>
      </c>
      <c r="AE950" t="str">
        <f t="shared" si="166"/>
        <v/>
      </c>
      <c r="AF950" t="str">
        <f t="shared" si="167"/>
        <v/>
      </c>
      <c r="AG950" t="str">
        <f t="shared" si="168"/>
        <v/>
      </c>
      <c r="AH950" t="str">
        <f t="shared" si="169"/>
        <v/>
      </c>
      <c r="AI950" t="str">
        <f t="shared" si="170"/>
        <v/>
      </c>
    </row>
    <row r="951" spans="1:35" x14ac:dyDescent="0.2">
      <c r="A951">
        <f>'Part 1 '!AJ950</f>
        <v>0</v>
      </c>
      <c r="B951">
        <f>'Part 1 '!AK950</f>
        <v>0</v>
      </c>
      <c r="C951">
        <f>'Part 1 '!AL950</f>
        <v>0</v>
      </c>
      <c r="D951">
        <f>'Part 1 '!AM950</f>
        <v>390135</v>
      </c>
      <c r="E951">
        <f>'Part 1 '!AN950</f>
        <v>0</v>
      </c>
      <c r="F951">
        <f>'Part 1 '!AO950</f>
        <v>0</v>
      </c>
      <c r="G951">
        <f>'Part 1 '!AP950</f>
        <v>0</v>
      </c>
      <c r="H951">
        <f>'Part 1 '!AQ950</f>
        <v>0</v>
      </c>
      <c r="I951">
        <f>'Part 1 '!AR950</f>
        <v>0</v>
      </c>
      <c r="J951">
        <f>'Part 1 '!AS950</f>
        <v>0</v>
      </c>
      <c r="K951">
        <f>'Part 1 '!AT950</f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 t="str">
        <f t="shared" si="160"/>
        <v/>
      </c>
      <c r="Z951" t="str">
        <f t="shared" si="161"/>
        <v/>
      </c>
      <c r="AA951" t="str">
        <f t="shared" si="162"/>
        <v/>
      </c>
      <c r="AB951" t="str">
        <f t="shared" si="163"/>
        <v/>
      </c>
      <c r="AC951" t="str">
        <f t="shared" si="164"/>
        <v/>
      </c>
      <c r="AD951" t="str">
        <f t="shared" si="165"/>
        <v/>
      </c>
      <c r="AE951" t="str">
        <f t="shared" si="166"/>
        <v/>
      </c>
      <c r="AF951" t="str">
        <f t="shared" si="167"/>
        <v/>
      </c>
      <c r="AG951" t="str">
        <f t="shared" si="168"/>
        <v/>
      </c>
      <c r="AH951" t="str">
        <f t="shared" si="169"/>
        <v/>
      </c>
      <c r="AI951" t="str">
        <f t="shared" si="170"/>
        <v/>
      </c>
    </row>
    <row r="952" spans="1:35" x14ac:dyDescent="0.2">
      <c r="A952">
        <f>'Part 1 '!AJ951</f>
        <v>0</v>
      </c>
      <c r="B952">
        <f>'Part 1 '!AK951</f>
        <v>0</v>
      </c>
      <c r="C952">
        <f>'Part 1 '!AL951</f>
        <v>0</v>
      </c>
      <c r="D952">
        <f>'Part 1 '!AM951</f>
        <v>0</v>
      </c>
      <c r="E952">
        <f>'Part 1 '!AN951</f>
        <v>0</v>
      </c>
      <c r="F952">
        <f>'Part 1 '!AO951</f>
        <v>0</v>
      </c>
      <c r="G952">
        <f>'Part 1 '!AP951</f>
        <v>0</v>
      </c>
      <c r="H952">
        <f>'Part 1 '!AQ951</f>
        <v>0</v>
      </c>
      <c r="I952">
        <f>'Part 1 '!AR951</f>
        <v>0</v>
      </c>
      <c r="J952">
        <f>'Part 1 '!AS951</f>
        <v>0</v>
      </c>
      <c r="K952">
        <f>'Part 1 '!AT951</f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Y952" t="str">
        <f t="shared" si="160"/>
        <v/>
      </c>
      <c r="Z952" t="str">
        <f t="shared" si="161"/>
        <v/>
      </c>
      <c r="AA952" t="str">
        <f t="shared" si="162"/>
        <v/>
      </c>
      <c r="AB952" t="str">
        <f t="shared" si="163"/>
        <v/>
      </c>
      <c r="AC952" t="str">
        <f t="shared" si="164"/>
        <v/>
      </c>
      <c r="AD952" t="str">
        <f t="shared" si="165"/>
        <v/>
      </c>
      <c r="AE952" t="str">
        <f t="shared" si="166"/>
        <v/>
      </c>
      <c r="AF952" t="str">
        <f t="shared" si="167"/>
        <v/>
      </c>
      <c r="AG952" t="str">
        <f t="shared" si="168"/>
        <v/>
      </c>
      <c r="AH952" t="str">
        <f t="shared" si="169"/>
        <v/>
      </c>
      <c r="AI952" t="str">
        <f t="shared" si="170"/>
        <v/>
      </c>
    </row>
    <row r="953" spans="1:35" x14ac:dyDescent="0.2">
      <c r="A953">
        <f>'Part 1 '!AJ952</f>
        <v>0</v>
      </c>
      <c r="B953">
        <f>'Part 1 '!AK952</f>
        <v>0</v>
      </c>
      <c r="C953">
        <f>'Part 1 '!AL952</f>
        <v>0</v>
      </c>
      <c r="D953">
        <f>'Part 1 '!AM952</f>
        <v>0</v>
      </c>
      <c r="E953">
        <f>'Part 1 '!AN952</f>
        <v>0</v>
      </c>
      <c r="F953">
        <f>'Part 1 '!AO952</f>
        <v>0</v>
      </c>
      <c r="G953">
        <f>'Part 1 '!AP952</f>
        <v>0</v>
      </c>
      <c r="H953">
        <f>'Part 1 '!AQ952</f>
        <v>0</v>
      </c>
      <c r="I953">
        <f>'Part 1 '!AR952</f>
        <v>0</v>
      </c>
      <c r="J953">
        <f>'Part 1 '!AS952</f>
        <v>0</v>
      </c>
      <c r="K953">
        <f>'Part 1 '!AT952</f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Y953" t="str">
        <f t="shared" si="160"/>
        <v/>
      </c>
      <c r="Z953" t="str">
        <f t="shared" si="161"/>
        <v/>
      </c>
      <c r="AA953" t="str">
        <f t="shared" si="162"/>
        <v/>
      </c>
      <c r="AB953" t="str">
        <f t="shared" si="163"/>
        <v/>
      </c>
      <c r="AC953" t="str">
        <f t="shared" si="164"/>
        <v/>
      </c>
      <c r="AD953" t="str">
        <f t="shared" si="165"/>
        <v/>
      </c>
      <c r="AE953" t="str">
        <f t="shared" si="166"/>
        <v/>
      </c>
      <c r="AF953" t="str">
        <f t="shared" si="167"/>
        <v/>
      </c>
      <c r="AG953" t="str">
        <f t="shared" si="168"/>
        <v/>
      </c>
      <c r="AH953" t="str">
        <f t="shared" si="169"/>
        <v/>
      </c>
      <c r="AI953" t="str">
        <f t="shared" si="170"/>
        <v/>
      </c>
    </row>
    <row r="954" spans="1:35" x14ac:dyDescent="0.2">
      <c r="A954">
        <f>'Part 1 '!AJ953</f>
        <v>0</v>
      </c>
      <c r="B954">
        <f>'Part 1 '!AK953</f>
        <v>0</v>
      </c>
      <c r="C954">
        <f>'Part 1 '!AL953</f>
        <v>0</v>
      </c>
      <c r="D954">
        <f>'Part 1 '!AM953</f>
        <v>0</v>
      </c>
      <c r="E954">
        <f>'Part 1 '!AN953</f>
        <v>0</v>
      </c>
      <c r="F954">
        <f>'Part 1 '!AO953</f>
        <v>0</v>
      </c>
      <c r="G954">
        <f>'Part 1 '!AP953</f>
        <v>0</v>
      </c>
      <c r="H954">
        <f>'Part 1 '!AQ953</f>
        <v>0</v>
      </c>
      <c r="I954">
        <f>'Part 1 '!AR953</f>
        <v>0</v>
      </c>
      <c r="J954">
        <f>'Part 1 '!AS953</f>
        <v>0</v>
      </c>
      <c r="K954">
        <f>'Part 1 '!AT953</f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Y954" t="str">
        <f t="shared" si="160"/>
        <v/>
      </c>
      <c r="Z954" t="str">
        <f t="shared" si="161"/>
        <v/>
      </c>
      <c r="AA954" t="str">
        <f t="shared" si="162"/>
        <v/>
      </c>
      <c r="AB954" t="str">
        <f t="shared" si="163"/>
        <v/>
      </c>
      <c r="AC954" t="str">
        <f t="shared" si="164"/>
        <v/>
      </c>
      <c r="AD954" t="str">
        <f t="shared" si="165"/>
        <v/>
      </c>
      <c r="AE954" t="str">
        <f t="shared" si="166"/>
        <v/>
      </c>
      <c r="AF954" t="str">
        <f t="shared" si="167"/>
        <v/>
      </c>
      <c r="AG954" t="str">
        <f t="shared" si="168"/>
        <v/>
      </c>
      <c r="AH954" t="str">
        <f t="shared" si="169"/>
        <v/>
      </c>
      <c r="AI954" t="str">
        <f t="shared" si="170"/>
        <v/>
      </c>
    </row>
    <row r="955" spans="1:35" x14ac:dyDescent="0.2">
      <c r="A955">
        <f>'Part 1 '!AJ954</f>
        <v>0</v>
      </c>
      <c r="B955">
        <f>'Part 1 '!AK954</f>
        <v>0</v>
      </c>
      <c r="C955">
        <f>'Part 1 '!AL954</f>
        <v>0</v>
      </c>
      <c r="D955">
        <f>'Part 1 '!AM954</f>
        <v>84011</v>
      </c>
      <c r="E955">
        <f>'Part 1 '!AN954</f>
        <v>0</v>
      </c>
      <c r="F955">
        <f>'Part 1 '!AO954</f>
        <v>0</v>
      </c>
      <c r="G955">
        <f>'Part 1 '!AP954</f>
        <v>0</v>
      </c>
      <c r="H955">
        <f>'Part 1 '!AQ954</f>
        <v>0</v>
      </c>
      <c r="I955">
        <f>'Part 1 '!AR954</f>
        <v>0</v>
      </c>
      <c r="J955">
        <f>'Part 1 '!AS954</f>
        <v>0</v>
      </c>
      <c r="K955">
        <f>'Part 1 '!AT954</f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Y955" t="str">
        <f t="shared" si="160"/>
        <v/>
      </c>
      <c r="Z955" t="str">
        <f t="shared" si="161"/>
        <v/>
      </c>
      <c r="AA955" t="str">
        <f t="shared" si="162"/>
        <v/>
      </c>
      <c r="AB955" t="str">
        <f t="shared" si="163"/>
        <v/>
      </c>
      <c r="AC955" t="str">
        <f t="shared" si="164"/>
        <v/>
      </c>
      <c r="AD955" t="str">
        <f t="shared" si="165"/>
        <v/>
      </c>
      <c r="AE955" t="str">
        <f t="shared" si="166"/>
        <v/>
      </c>
      <c r="AF955" t="str">
        <f t="shared" si="167"/>
        <v/>
      </c>
      <c r="AG955" t="str">
        <f t="shared" si="168"/>
        <v/>
      </c>
      <c r="AH955" t="str">
        <f t="shared" si="169"/>
        <v/>
      </c>
      <c r="AI955" t="str">
        <f t="shared" si="170"/>
        <v/>
      </c>
    </row>
    <row r="956" spans="1:35" x14ac:dyDescent="0.2">
      <c r="A956">
        <f>'Part 1 '!AJ955</f>
        <v>0</v>
      </c>
      <c r="B956">
        <f>'Part 1 '!AK955</f>
        <v>0</v>
      </c>
      <c r="C956">
        <f>'Part 1 '!AL955</f>
        <v>0</v>
      </c>
      <c r="D956">
        <f>'Part 1 '!AM955</f>
        <v>0</v>
      </c>
      <c r="E956">
        <f>'Part 1 '!AN955</f>
        <v>0</v>
      </c>
      <c r="F956">
        <f>'Part 1 '!AO955</f>
        <v>0</v>
      </c>
      <c r="G956">
        <f>'Part 1 '!AP955</f>
        <v>0</v>
      </c>
      <c r="H956">
        <f>'Part 1 '!AQ955</f>
        <v>0</v>
      </c>
      <c r="I956">
        <f>'Part 1 '!AR955</f>
        <v>0</v>
      </c>
      <c r="J956">
        <f>'Part 1 '!AS955</f>
        <v>0</v>
      </c>
      <c r="K956">
        <f>'Part 1 '!AT955</f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Y956" t="str">
        <f t="shared" si="160"/>
        <v/>
      </c>
      <c r="Z956" t="str">
        <f t="shared" si="161"/>
        <v/>
      </c>
      <c r="AA956" t="str">
        <f t="shared" si="162"/>
        <v/>
      </c>
      <c r="AB956" t="str">
        <f t="shared" si="163"/>
        <v/>
      </c>
      <c r="AC956" t="str">
        <f t="shared" si="164"/>
        <v/>
      </c>
      <c r="AD956" t="str">
        <f t="shared" si="165"/>
        <v/>
      </c>
      <c r="AE956" t="str">
        <f t="shared" si="166"/>
        <v/>
      </c>
      <c r="AF956" t="str">
        <f t="shared" si="167"/>
        <v/>
      </c>
      <c r="AG956" t="str">
        <f t="shared" si="168"/>
        <v/>
      </c>
      <c r="AH956" t="str">
        <f t="shared" si="169"/>
        <v/>
      </c>
      <c r="AI956" t="str">
        <f t="shared" si="170"/>
        <v/>
      </c>
    </row>
    <row r="957" spans="1:35" x14ac:dyDescent="0.2">
      <c r="A957">
        <f>'Part 1 '!AJ956</f>
        <v>0</v>
      </c>
      <c r="B957">
        <f>'Part 1 '!AK956</f>
        <v>0</v>
      </c>
      <c r="C957">
        <f>'Part 1 '!AL956</f>
        <v>0</v>
      </c>
      <c r="D957">
        <f>'Part 1 '!AM956</f>
        <v>0</v>
      </c>
      <c r="E957">
        <f>'Part 1 '!AN956</f>
        <v>0</v>
      </c>
      <c r="F957">
        <f>'Part 1 '!AO956</f>
        <v>0</v>
      </c>
      <c r="G957">
        <f>'Part 1 '!AP956</f>
        <v>0</v>
      </c>
      <c r="H957">
        <f>'Part 1 '!AQ956</f>
        <v>0</v>
      </c>
      <c r="I957">
        <f>'Part 1 '!AR956</f>
        <v>0</v>
      </c>
      <c r="J957">
        <f>'Part 1 '!AS956</f>
        <v>0</v>
      </c>
      <c r="K957">
        <f>'Part 1 '!AT956</f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Y957" t="str">
        <f t="shared" si="160"/>
        <v/>
      </c>
      <c r="Z957" t="str">
        <f t="shared" si="161"/>
        <v/>
      </c>
      <c r="AA957" t="str">
        <f t="shared" si="162"/>
        <v/>
      </c>
      <c r="AB957" t="str">
        <f t="shared" si="163"/>
        <v/>
      </c>
      <c r="AC957" t="str">
        <f t="shared" si="164"/>
        <v/>
      </c>
      <c r="AD957" t="str">
        <f t="shared" si="165"/>
        <v/>
      </c>
      <c r="AE957" t="str">
        <f t="shared" si="166"/>
        <v/>
      </c>
      <c r="AF957" t="str">
        <f t="shared" si="167"/>
        <v/>
      </c>
      <c r="AG957" t="str">
        <f t="shared" si="168"/>
        <v/>
      </c>
      <c r="AH957" t="str">
        <f t="shared" si="169"/>
        <v/>
      </c>
      <c r="AI957" t="str">
        <f t="shared" si="170"/>
        <v/>
      </c>
    </row>
    <row r="958" spans="1:35" x14ac:dyDescent="0.2">
      <c r="A958">
        <f>'Part 1 '!AJ957</f>
        <v>0</v>
      </c>
      <c r="B958">
        <f>'Part 1 '!AK957</f>
        <v>0</v>
      </c>
      <c r="C958">
        <f>'Part 1 '!AL957</f>
        <v>0</v>
      </c>
      <c r="D958">
        <f>'Part 1 '!AM957</f>
        <v>0</v>
      </c>
      <c r="E958">
        <f>'Part 1 '!AN957</f>
        <v>0</v>
      </c>
      <c r="F958">
        <f>'Part 1 '!AO957</f>
        <v>0</v>
      </c>
      <c r="G958">
        <f>'Part 1 '!AP957</f>
        <v>0</v>
      </c>
      <c r="H958">
        <f>'Part 1 '!AQ957</f>
        <v>0</v>
      </c>
      <c r="I958">
        <f>'Part 1 '!AR957</f>
        <v>0</v>
      </c>
      <c r="J958">
        <f>'Part 1 '!AS957</f>
        <v>0</v>
      </c>
      <c r="K958">
        <f>'Part 1 '!AT957</f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 t="str">
        <f t="shared" si="160"/>
        <v/>
      </c>
      <c r="Z958" t="str">
        <f t="shared" si="161"/>
        <v/>
      </c>
      <c r="AA958" t="str">
        <f t="shared" si="162"/>
        <v/>
      </c>
      <c r="AB958" t="str">
        <f t="shared" si="163"/>
        <v/>
      </c>
      <c r="AC958" t="str">
        <f t="shared" si="164"/>
        <v/>
      </c>
      <c r="AD958" t="str">
        <f t="shared" si="165"/>
        <v/>
      </c>
      <c r="AE958" t="str">
        <f t="shared" si="166"/>
        <v/>
      </c>
      <c r="AF958" t="str">
        <f t="shared" si="167"/>
        <v/>
      </c>
      <c r="AG958" t="str">
        <f t="shared" si="168"/>
        <v/>
      </c>
      <c r="AH958" t="str">
        <f t="shared" si="169"/>
        <v/>
      </c>
      <c r="AI958" t="str">
        <f t="shared" si="170"/>
        <v/>
      </c>
    </row>
    <row r="959" spans="1:35" x14ac:dyDescent="0.2">
      <c r="A959">
        <f>'Part 1 '!AJ958</f>
        <v>0</v>
      </c>
      <c r="B959">
        <f>'Part 1 '!AK958</f>
        <v>0</v>
      </c>
      <c r="C959">
        <f>'Part 1 '!AL958</f>
        <v>0</v>
      </c>
      <c r="D959">
        <f>'Part 1 '!AM958</f>
        <v>0</v>
      </c>
      <c r="E959">
        <f>'Part 1 '!AN958</f>
        <v>0</v>
      </c>
      <c r="F959">
        <f>'Part 1 '!AO958</f>
        <v>0</v>
      </c>
      <c r="G959">
        <f>'Part 1 '!AP958</f>
        <v>0</v>
      </c>
      <c r="H959">
        <f>'Part 1 '!AQ958</f>
        <v>0</v>
      </c>
      <c r="I959">
        <f>'Part 1 '!AR958</f>
        <v>0</v>
      </c>
      <c r="J959">
        <f>'Part 1 '!AS958</f>
        <v>0</v>
      </c>
      <c r="K959">
        <f>'Part 1 '!AT958</f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Y959" t="str">
        <f t="shared" si="160"/>
        <v/>
      </c>
      <c r="Z959" t="str">
        <f t="shared" si="161"/>
        <v/>
      </c>
      <c r="AA959" t="str">
        <f t="shared" si="162"/>
        <v/>
      </c>
      <c r="AB959" t="str">
        <f t="shared" si="163"/>
        <v/>
      </c>
      <c r="AC959" t="str">
        <f t="shared" si="164"/>
        <v/>
      </c>
      <c r="AD959" t="str">
        <f t="shared" si="165"/>
        <v/>
      </c>
      <c r="AE959" t="str">
        <f t="shared" si="166"/>
        <v/>
      </c>
      <c r="AF959" t="str">
        <f t="shared" si="167"/>
        <v/>
      </c>
      <c r="AG959" t="str">
        <f t="shared" si="168"/>
        <v/>
      </c>
      <c r="AH959" t="str">
        <f t="shared" si="169"/>
        <v/>
      </c>
      <c r="AI959" t="str">
        <f t="shared" si="170"/>
        <v/>
      </c>
    </row>
    <row r="960" spans="1:35" x14ac:dyDescent="0.2">
      <c r="A960">
        <f>'Part 1 '!AJ959</f>
        <v>0</v>
      </c>
      <c r="B960">
        <f>'Part 1 '!AK959</f>
        <v>0</v>
      </c>
      <c r="C960">
        <f>'Part 1 '!AL959</f>
        <v>0</v>
      </c>
      <c r="D960">
        <f>'Part 1 '!AM959</f>
        <v>0</v>
      </c>
      <c r="E960">
        <f>'Part 1 '!AN959</f>
        <v>0</v>
      </c>
      <c r="F960">
        <f>'Part 1 '!AO959</f>
        <v>0</v>
      </c>
      <c r="G960">
        <f>'Part 1 '!AP959</f>
        <v>0</v>
      </c>
      <c r="H960">
        <f>'Part 1 '!AQ959</f>
        <v>0</v>
      </c>
      <c r="I960">
        <f>'Part 1 '!AR959</f>
        <v>0</v>
      </c>
      <c r="J960">
        <f>'Part 1 '!AS959</f>
        <v>0</v>
      </c>
      <c r="K960">
        <f>'Part 1 '!AT959</f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Y960" t="str">
        <f t="shared" si="160"/>
        <v/>
      </c>
      <c r="Z960" t="str">
        <f t="shared" si="161"/>
        <v/>
      </c>
      <c r="AA960" t="str">
        <f t="shared" si="162"/>
        <v/>
      </c>
      <c r="AB960" t="str">
        <f t="shared" si="163"/>
        <v/>
      </c>
      <c r="AC960" t="str">
        <f t="shared" si="164"/>
        <v/>
      </c>
      <c r="AD960" t="str">
        <f t="shared" si="165"/>
        <v/>
      </c>
      <c r="AE960" t="str">
        <f t="shared" si="166"/>
        <v/>
      </c>
      <c r="AF960" t="str">
        <f t="shared" si="167"/>
        <v/>
      </c>
      <c r="AG960" t="str">
        <f t="shared" si="168"/>
        <v/>
      </c>
      <c r="AH960" t="str">
        <f t="shared" si="169"/>
        <v/>
      </c>
      <c r="AI960" t="str">
        <f t="shared" si="170"/>
        <v/>
      </c>
    </row>
    <row r="961" spans="1:35" x14ac:dyDescent="0.2">
      <c r="A961">
        <f>'Part 1 '!AJ960</f>
        <v>0</v>
      </c>
      <c r="B961">
        <f>'Part 1 '!AK960</f>
        <v>0</v>
      </c>
      <c r="C961">
        <f>'Part 1 '!AL960</f>
        <v>0</v>
      </c>
      <c r="D961">
        <f>'Part 1 '!AM960</f>
        <v>0</v>
      </c>
      <c r="E961">
        <f>'Part 1 '!AN960</f>
        <v>0</v>
      </c>
      <c r="F961">
        <f>'Part 1 '!AO960</f>
        <v>0</v>
      </c>
      <c r="G961">
        <f>'Part 1 '!AP960</f>
        <v>0</v>
      </c>
      <c r="H961">
        <f>'Part 1 '!AQ960</f>
        <v>0</v>
      </c>
      <c r="I961">
        <f>'Part 1 '!AR960</f>
        <v>0</v>
      </c>
      <c r="J961">
        <f>'Part 1 '!AS960</f>
        <v>0</v>
      </c>
      <c r="K961">
        <f>'Part 1 '!AT960</f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Y961" t="str">
        <f t="shared" si="160"/>
        <v/>
      </c>
      <c r="Z961" t="str">
        <f t="shared" si="161"/>
        <v/>
      </c>
      <c r="AA961" t="str">
        <f t="shared" si="162"/>
        <v/>
      </c>
      <c r="AB961" t="str">
        <f t="shared" si="163"/>
        <v/>
      </c>
      <c r="AC961" t="str">
        <f t="shared" si="164"/>
        <v/>
      </c>
      <c r="AD961" t="str">
        <f t="shared" si="165"/>
        <v/>
      </c>
      <c r="AE961" t="str">
        <f t="shared" si="166"/>
        <v/>
      </c>
      <c r="AF961" t="str">
        <f t="shared" si="167"/>
        <v/>
      </c>
      <c r="AG961" t="str">
        <f t="shared" si="168"/>
        <v/>
      </c>
      <c r="AH961" t="str">
        <f t="shared" si="169"/>
        <v/>
      </c>
      <c r="AI961" t="str">
        <f t="shared" si="170"/>
        <v/>
      </c>
    </row>
    <row r="962" spans="1:35" x14ac:dyDescent="0.2">
      <c r="A962">
        <f>'Part 1 '!AJ961</f>
        <v>0</v>
      </c>
      <c r="B962">
        <f>'Part 1 '!AK961</f>
        <v>0</v>
      </c>
      <c r="C962">
        <f>'Part 1 '!AL961</f>
        <v>0</v>
      </c>
      <c r="D962">
        <f>'Part 1 '!AM961</f>
        <v>0</v>
      </c>
      <c r="E962">
        <f>'Part 1 '!AN961</f>
        <v>0</v>
      </c>
      <c r="F962">
        <f>'Part 1 '!AO961</f>
        <v>0</v>
      </c>
      <c r="G962">
        <f>'Part 1 '!AP961</f>
        <v>0</v>
      </c>
      <c r="H962">
        <f>'Part 1 '!AQ961</f>
        <v>0</v>
      </c>
      <c r="I962">
        <f>'Part 1 '!AR961</f>
        <v>0</v>
      </c>
      <c r="J962">
        <f>'Part 1 '!AS961</f>
        <v>0</v>
      </c>
      <c r="K962">
        <f>'Part 1 '!AT961</f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Y962" t="str">
        <f t="shared" si="160"/>
        <v/>
      </c>
      <c r="Z962" t="str">
        <f t="shared" si="161"/>
        <v/>
      </c>
      <c r="AA962" t="str">
        <f t="shared" si="162"/>
        <v/>
      </c>
      <c r="AB962" t="str">
        <f t="shared" si="163"/>
        <v/>
      </c>
      <c r="AC962" t="str">
        <f t="shared" si="164"/>
        <v/>
      </c>
      <c r="AD962" t="str">
        <f t="shared" si="165"/>
        <v/>
      </c>
      <c r="AE962" t="str">
        <f t="shared" si="166"/>
        <v/>
      </c>
      <c r="AF962" t="str">
        <f t="shared" si="167"/>
        <v/>
      </c>
      <c r="AG962" t="str">
        <f t="shared" si="168"/>
        <v/>
      </c>
      <c r="AH962" t="str">
        <f t="shared" si="169"/>
        <v/>
      </c>
      <c r="AI962" t="str">
        <f t="shared" si="170"/>
        <v/>
      </c>
    </row>
    <row r="963" spans="1:35" x14ac:dyDescent="0.2">
      <c r="A963">
        <f>'Part 1 '!AJ962</f>
        <v>0</v>
      </c>
      <c r="B963">
        <f>'Part 1 '!AK962</f>
        <v>0</v>
      </c>
      <c r="C963">
        <f>'Part 1 '!AL962</f>
        <v>0</v>
      </c>
      <c r="D963">
        <f>'Part 1 '!AM962</f>
        <v>0</v>
      </c>
      <c r="E963">
        <f>'Part 1 '!AN962</f>
        <v>0</v>
      </c>
      <c r="F963">
        <f>'Part 1 '!AO962</f>
        <v>0</v>
      </c>
      <c r="G963">
        <f>'Part 1 '!AP962</f>
        <v>0</v>
      </c>
      <c r="H963">
        <f>'Part 1 '!AQ962</f>
        <v>0</v>
      </c>
      <c r="I963">
        <f>'Part 1 '!AR962</f>
        <v>0</v>
      </c>
      <c r="J963">
        <f>'Part 1 '!AS962</f>
        <v>0</v>
      </c>
      <c r="K963">
        <f>'Part 1 '!AT962</f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Y963" t="str">
        <f t="shared" si="160"/>
        <v/>
      </c>
      <c r="Z963" t="str">
        <f t="shared" si="161"/>
        <v/>
      </c>
      <c r="AA963" t="str">
        <f t="shared" si="162"/>
        <v/>
      </c>
      <c r="AB963" t="str">
        <f t="shared" si="163"/>
        <v/>
      </c>
      <c r="AC963" t="str">
        <f t="shared" si="164"/>
        <v/>
      </c>
      <c r="AD963" t="str">
        <f t="shared" si="165"/>
        <v/>
      </c>
      <c r="AE963" t="str">
        <f t="shared" si="166"/>
        <v/>
      </c>
      <c r="AF963" t="str">
        <f t="shared" si="167"/>
        <v/>
      </c>
      <c r="AG963" t="str">
        <f t="shared" si="168"/>
        <v/>
      </c>
      <c r="AH963" t="str">
        <f t="shared" si="169"/>
        <v/>
      </c>
      <c r="AI963" t="str">
        <f t="shared" si="170"/>
        <v/>
      </c>
    </row>
    <row r="964" spans="1:35" x14ac:dyDescent="0.2">
      <c r="A964">
        <f>'Part 1 '!AJ963</f>
        <v>0</v>
      </c>
      <c r="B964">
        <f>'Part 1 '!AK963</f>
        <v>0</v>
      </c>
      <c r="C964">
        <f>'Part 1 '!AL963</f>
        <v>0</v>
      </c>
      <c r="D964">
        <f>'Part 1 '!AM963</f>
        <v>0</v>
      </c>
      <c r="E964">
        <f>'Part 1 '!AN963</f>
        <v>0</v>
      </c>
      <c r="F964">
        <f>'Part 1 '!AO963</f>
        <v>0</v>
      </c>
      <c r="G964">
        <f>'Part 1 '!AP963</f>
        <v>0</v>
      </c>
      <c r="H964">
        <f>'Part 1 '!AQ963</f>
        <v>0</v>
      </c>
      <c r="I964">
        <f>'Part 1 '!AR963</f>
        <v>0</v>
      </c>
      <c r="J964">
        <f>'Part 1 '!AS963</f>
        <v>0</v>
      </c>
      <c r="K964">
        <f>'Part 1 '!AT963</f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Y964" t="str">
        <f t="shared" si="160"/>
        <v/>
      </c>
      <c r="Z964" t="str">
        <f t="shared" si="161"/>
        <v/>
      </c>
      <c r="AA964" t="str">
        <f t="shared" si="162"/>
        <v/>
      </c>
      <c r="AB964" t="str">
        <f t="shared" si="163"/>
        <v/>
      </c>
      <c r="AC964" t="str">
        <f t="shared" si="164"/>
        <v/>
      </c>
      <c r="AD964" t="str">
        <f t="shared" si="165"/>
        <v/>
      </c>
      <c r="AE964" t="str">
        <f t="shared" si="166"/>
        <v/>
      </c>
      <c r="AF964" t="str">
        <f t="shared" si="167"/>
        <v/>
      </c>
      <c r="AG964" t="str">
        <f t="shared" si="168"/>
        <v/>
      </c>
      <c r="AH964" t="str">
        <f t="shared" si="169"/>
        <v/>
      </c>
      <c r="AI964" t="str">
        <f t="shared" si="170"/>
        <v/>
      </c>
    </row>
    <row r="965" spans="1:35" x14ac:dyDescent="0.2">
      <c r="A965">
        <f>'Part 1 '!AJ964</f>
        <v>0</v>
      </c>
      <c r="B965">
        <f>'Part 1 '!AK964</f>
        <v>0</v>
      </c>
      <c r="C965">
        <f>'Part 1 '!AL964</f>
        <v>0</v>
      </c>
      <c r="D965">
        <f>'Part 1 '!AM964</f>
        <v>0</v>
      </c>
      <c r="E965">
        <f>'Part 1 '!AN964</f>
        <v>159731</v>
      </c>
      <c r="F965">
        <f>'Part 1 '!AO964</f>
        <v>0</v>
      </c>
      <c r="G965">
        <f>'Part 1 '!AP964</f>
        <v>0</v>
      </c>
      <c r="H965">
        <f>'Part 1 '!AQ964</f>
        <v>0</v>
      </c>
      <c r="I965">
        <f>'Part 1 '!AR964</f>
        <v>0</v>
      </c>
      <c r="J965">
        <f>'Part 1 '!AS964</f>
        <v>0</v>
      </c>
      <c r="K965">
        <f>'Part 1 '!AT964</f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 t="str">
        <f t="shared" si="160"/>
        <v/>
      </c>
      <c r="Z965" t="str">
        <f t="shared" si="161"/>
        <v/>
      </c>
      <c r="AA965" t="str">
        <f t="shared" si="162"/>
        <v/>
      </c>
      <c r="AB965" t="str">
        <f t="shared" si="163"/>
        <v/>
      </c>
      <c r="AC965" t="str">
        <f t="shared" si="164"/>
        <v/>
      </c>
      <c r="AD965" t="str">
        <f t="shared" si="165"/>
        <v/>
      </c>
      <c r="AE965" t="str">
        <f t="shared" si="166"/>
        <v/>
      </c>
      <c r="AF965" t="str">
        <f t="shared" si="167"/>
        <v/>
      </c>
      <c r="AG965" t="str">
        <f t="shared" si="168"/>
        <v/>
      </c>
      <c r="AH965" t="str">
        <f t="shared" si="169"/>
        <v/>
      </c>
      <c r="AI965" t="str">
        <f t="shared" si="170"/>
        <v/>
      </c>
    </row>
    <row r="966" spans="1:35" x14ac:dyDescent="0.2">
      <c r="A966">
        <f>'Part 1 '!AJ965</f>
        <v>0</v>
      </c>
      <c r="B966">
        <f>'Part 1 '!AK965</f>
        <v>0</v>
      </c>
      <c r="C966">
        <f>'Part 1 '!AL965</f>
        <v>0</v>
      </c>
      <c r="D966">
        <f>'Part 1 '!AM965</f>
        <v>0</v>
      </c>
      <c r="E966">
        <f>'Part 1 '!AN965</f>
        <v>0</v>
      </c>
      <c r="F966">
        <f>'Part 1 '!AO965</f>
        <v>0</v>
      </c>
      <c r="G966">
        <f>'Part 1 '!AP965</f>
        <v>0</v>
      </c>
      <c r="H966">
        <f>'Part 1 '!AQ965</f>
        <v>0</v>
      </c>
      <c r="I966">
        <f>'Part 1 '!AR965</f>
        <v>0</v>
      </c>
      <c r="J966">
        <f>'Part 1 '!AS965</f>
        <v>0</v>
      </c>
      <c r="K966">
        <f>'Part 1 '!AT965</f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Y966" t="str">
        <f t="shared" ref="Y966:Y1029" si="171">IF(M966-$F$2&gt;=0,M966,"")</f>
        <v/>
      </c>
      <c r="Z966" t="str">
        <f t="shared" ref="Z966:Z1029" si="172">IF(N966-$F$2&gt;=0,N966,"")</f>
        <v/>
      </c>
      <c r="AA966" t="str">
        <f t="shared" ref="AA966:AA1029" si="173">IF(O966-$F$2&gt;=0,O966,"")</f>
        <v/>
      </c>
      <c r="AB966" t="str">
        <f t="shared" ref="AB966:AB1029" si="174">IF(P966-$F$2&gt;=0,P966,"")</f>
        <v/>
      </c>
      <c r="AC966" t="str">
        <f t="shared" ref="AC966:AC1029" si="175">IF(Q966-$F$2&gt;=0,Q966,"")</f>
        <v/>
      </c>
      <c r="AD966" t="str">
        <f t="shared" ref="AD966:AD1029" si="176">IF(R966-$F$2&gt;=0,R966,"")</f>
        <v/>
      </c>
      <c r="AE966" t="str">
        <f t="shared" ref="AE966:AE1029" si="177">IF(S966-$F$2&gt;=0,S966,"")</f>
        <v/>
      </c>
      <c r="AF966" t="str">
        <f t="shared" ref="AF966:AF1029" si="178">IF(T966-$F$2&gt;=0,T966,"")</f>
        <v/>
      </c>
      <c r="AG966" t="str">
        <f t="shared" ref="AG966:AG1029" si="179">IF(U966-$F$2&gt;=0,U966,"")</f>
        <v/>
      </c>
      <c r="AH966" t="str">
        <f t="shared" ref="AH966:AH1029" si="180">IF(V966-$F$2&gt;=0,V966,"")</f>
        <v/>
      </c>
      <c r="AI966" t="str">
        <f t="shared" ref="AI966:AI1029" si="181">IF(W966-$F$2&gt;=0,W966,"")</f>
        <v/>
      </c>
    </row>
    <row r="967" spans="1:35" x14ac:dyDescent="0.2">
      <c r="A967">
        <f>'Part 1 '!AJ966</f>
        <v>0</v>
      </c>
      <c r="B967">
        <f>'Part 1 '!AK966</f>
        <v>0</v>
      </c>
      <c r="C967">
        <f>'Part 1 '!AL966</f>
        <v>0</v>
      </c>
      <c r="D967">
        <f>'Part 1 '!AM966</f>
        <v>0</v>
      </c>
      <c r="E967">
        <f>'Part 1 '!AN966</f>
        <v>0</v>
      </c>
      <c r="F967">
        <f>'Part 1 '!AO966</f>
        <v>0</v>
      </c>
      <c r="G967">
        <f>'Part 1 '!AP966</f>
        <v>0</v>
      </c>
      <c r="H967">
        <f>'Part 1 '!AQ966</f>
        <v>0</v>
      </c>
      <c r="I967">
        <f>'Part 1 '!AR966</f>
        <v>0</v>
      </c>
      <c r="J967">
        <f>'Part 1 '!AS966</f>
        <v>0</v>
      </c>
      <c r="K967">
        <f>'Part 1 '!AT966</f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 t="str">
        <f t="shared" si="171"/>
        <v/>
      </c>
      <c r="Z967" t="str">
        <f t="shared" si="172"/>
        <v/>
      </c>
      <c r="AA967" t="str">
        <f t="shared" si="173"/>
        <v/>
      </c>
      <c r="AB967" t="str">
        <f t="shared" si="174"/>
        <v/>
      </c>
      <c r="AC967" t="str">
        <f t="shared" si="175"/>
        <v/>
      </c>
      <c r="AD967" t="str">
        <f t="shared" si="176"/>
        <v/>
      </c>
      <c r="AE967" t="str">
        <f t="shared" si="177"/>
        <v/>
      </c>
      <c r="AF967" t="str">
        <f t="shared" si="178"/>
        <v/>
      </c>
      <c r="AG967" t="str">
        <f t="shared" si="179"/>
        <v/>
      </c>
      <c r="AH967" t="str">
        <f t="shared" si="180"/>
        <v/>
      </c>
      <c r="AI967" t="str">
        <f t="shared" si="181"/>
        <v/>
      </c>
    </row>
    <row r="968" spans="1:35" x14ac:dyDescent="0.2">
      <c r="A968">
        <f>'Part 1 '!AJ967</f>
        <v>0</v>
      </c>
      <c r="B968">
        <f>'Part 1 '!AK967</f>
        <v>0</v>
      </c>
      <c r="C968">
        <f>'Part 1 '!AL967</f>
        <v>0</v>
      </c>
      <c r="D968">
        <f>'Part 1 '!AM967</f>
        <v>0</v>
      </c>
      <c r="E968">
        <f>'Part 1 '!AN967</f>
        <v>0</v>
      </c>
      <c r="F968">
        <f>'Part 1 '!AO967</f>
        <v>0</v>
      </c>
      <c r="G968">
        <f>'Part 1 '!AP967</f>
        <v>0</v>
      </c>
      <c r="H968">
        <f>'Part 1 '!AQ967</f>
        <v>0</v>
      </c>
      <c r="I968">
        <f>'Part 1 '!AR967</f>
        <v>0</v>
      </c>
      <c r="J968">
        <f>'Part 1 '!AS967</f>
        <v>0</v>
      </c>
      <c r="K968">
        <f>'Part 1 '!AT967</f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 t="str">
        <f t="shared" si="171"/>
        <v/>
      </c>
      <c r="Z968" t="str">
        <f t="shared" si="172"/>
        <v/>
      </c>
      <c r="AA968" t="str">
        <f t="shared" si="173"/>
        <v/>
      </c>
      <c r="AB968" t="str">
        <f t="shared" si="174"/>
        <v/>
      </c>
      <c r="AC968" t="str">
        <f t="shared" si="175"/>
        <v/>
      </c>
      <c r="AD968" t="str">
        <f t="shared" si="176"/>
        <v/>
      </c>
      <c r="AE968" t="str">
        <f t="shared" si="177"/>
        <v/>
      </c>
      <c r="AF968" t="str">
        <f t="shared" si="178"/>
        <v/>
      </c>
      <c r="AG968" t="str">
        <f t="shared" si="179"/>
        <v/>
      </c>
      <c r="AH968" t="str">
        <f t="shared" si="180"/>
        <v/>
      </c>
      <c r="AI968" t="str">
        <f t="shared" si="181"/>
        <v/>
      </c>
    </row>
    <row r="969" spans="1:35" x14ac:dyDescent="0.2">
      <c r="A969">
        <f>'Part 1 '!AJ968</f>
        <v>0</v>
      </c>
      <c r="B969">
        <f>'Part 1 '!AK968</f>
        <v>0</v>
      </c>
      <c r="C969">
        <f>'Part 1 '!AL968</f>
        <v>0</v>
      </c>
      <c r="D969">
        <f>'Part 1 '!AM968</f>
        <v>0</v>
      </c>
      <c r="E969">
        <f>'Part 1 '!AN968</f>
        <v>104713</v>
      </c>
      <c r="F969">
        <f>'Part 1 '!AO968</f>
        <v>0</v>
      </c>
      <c r="G969">
        <f>'Part 1 '!AP968</f>
        <v>0</v>
      </c>
      <c r="H969">
        <f>'Part 1 '!AQ968</f>
        <v>0</v>
      </c>
      <c r="I969">
        <f>'Part 1 '!AR968</f>
        <v>0</v>
      </c>
      <c r="J969">
        <f>'Part 1 '!AS968</f>
        <v>0</v>
      </c>
      <c r="K969">
        <f>'Part 1 '!AT968</f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Y969" t="str">
        <f t="shared" si="171"/>
        <v/>
      </c>
      <c r="Z969" t="str">
        <f t="shared" si="172"/>
        <v/>
      </c>
      <c r="AA969" t="str">
        <f t="shared" si="173"/>
        <v/>
      </c>
      <c r="AB969" t="str">
        <f t="shared" si="174"/>
        <v/>
      </c>
      <c r="AC969" t="str">
        <f t="shared" si="175"/>
        <v/>
      </c>
      <c r="AD969" t="str">
        <f t="shared" si="176"/>
        <v/>
      </c>
      <c r="AE969" t="str">
        <f t="shared" si="177"/>
        <v/>
      </c>
      <c r="AF969" t="str">
        <f t="shared" si="178"/>
        <v/>
      </c>
      <c r="AG969" t="str">
        <f t="shared" si="179"/>
        <v/>
      </c>
      <c r="AH969" t="str">
        <f t="shared" si="180"/>
        <v/>
      </c>
      <c r="AI969" t="str">
        <f t="shared" si="181"/>
        <v/>
      </c>
    </row>
    <row r="970" spans="1:35" x14ac:dyDescent="0.2">
      <c r="A970">
        <f>'Part 1 '!AJ969</f>
        <v>0</v>
      </c>
      <c r="B970">
        <f>'Part 1 '!AK969</f>
        <v>0</v>
      </c>
      <c r="C970">
        <f>'Part 1 '!AL969</f>
        <v>0</v>
      </c>
      <c r="D970">
        <f>'Part 1 '!AM969</f>
        <v>0</v>
      </c>
      <c r="E970">
        <f>'Part 1 '!AN969</f>
        <v>0</v>
      </c>
      <c r="F970">
        <f>'Part 1 '!AO969</f>
        <v>0</v>
      </c>
      <c r="G970">
        <f>'Part 1 '!AP969</f>
        <v>0</v>
      </c>
      <c r="H970">
        <f>'Part 1 '!AQ969</f>
        <v>0</v>
      </c>
      <c r="I970">
        <f>'Part 1 '!AR969</f>
        <v>0</v>
      </c>
      <c r="J970">
        <f>'Part 1 '!AS969</f>
        <v>0</v>
      </c>
      <c r="K970">
        <f>'Part 1 '!AT969</f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Y970" t="str">
        <f t="shared" si="171"/>
        <v/>
      </c>
      <c r="Z970" t="str">
        <f t="shared" si="172"/>
        <v/>
      </c>
      <c r="AA970" t="str">
        <f t="shared" si="173"/>
        <v/>
      </c>
      <c r="AB970" t="str">
        <f t="shared" si="174"/>
        <v/>
      </c>
      <c r="AC970" t="str">
        <f t="shared" si="175"/>
        <v/>
      </c>
      <c r="AD970" t="str">
        <f t="shared" si="176"/>
        <v/>
      </c>
      <c r="AE970" t="str">
        <f t="shared" si="177"/>
        <v/>
      </c>
      <c r="AF970" t="str">
        <f t="shared" si="178"/>
        <v/>
      </c>
      <c r="AG970" t="str">
        <f t="shared" si="179"/>
        <v/>
      </c>
      <c r="AH970" t="str">
        <f t="shared" si="180"/>
        <v/>
      </c>
      <c r="AI970" t="str">
        <f t="shared" si="181"/>
        <v/>
      </c>
    </row>
    <row r="971" spans="1:35" x14ac:dyDescent="0.2">
      <c r="A971">
        <f>'Part 1 '!AJ970</f>
        <v>0</v>
      </c>
      <c r="B971">
        <f>'Part 1 '!AK970</f>
        <v>0</v>
      </c>
      <c r="C971">
        <f>'Part 1 '!AL970</f>
        <v>0</v>
      </c>
      <c r="D971">
        <f>'Part 1 '!AM970</f>
        <v>0</v>
      </c>
      <c r="E971">
        <f>'Part 1 '!AN970</f>
        <v>0</v>
      </c>
      <c r="F971">
        <f>'Part 1 '!AO970</f>
        <v>0</v>
      </c>
      <c r="G971">
        <f>'Part 1 '!AP970</f>
        <v>0</v>
      </c>
      <c r="H971">
        <f>'Part 1 '!AQ970</f>
        <v>0</v>
      </c>
      <c r="I971">
        <f>'Part 1 '!AR970</f>
        <v>0</v>
      </c>
      <c r="J971">
        <f>'Part 1 '!AS970</f>
        <v>0</v>
      </c>
      <c r="K971">
        <f>'Part 1 '!AT970</f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 t="str">
        <f t="shared" si="171"/>
        <v/>
      </c>
      <c r="Z971" t="str">
        <f t="shared" si="172"/>
        <v/>
      </c>
      <c r="AA971" t="str">
        <f t="shared" si="173"/>
        <v/>
      </c>
      <c r="AB971" t="str">
        <f t="shared" si="174"/>
        <v/>
      </c>
      <c r="AC971" t="str">
        <f t="shared" si="175"/>
        <v/>
      </c>
      <c r="AD971" t="str">
        <f t="shared" si="176"/>
        <v/>
      </c>
      <c r="AE971" t="str">
        <f t="shared" si="177"/>
        <v/>
      </c>
      <c r="AF971" t="str">
        <f t="shared" si="178"/>
        <v/>
      </c>
      <c r="AG971" t="str">
        <f t="shared" si="179"/>
        <v/>
      </c>
      <c r="AH971" t="str">
        <f t="shared" si="180"/>
        <v/>
      </c>
      <c r="AI971" t="str">
        <f t="shared" si="181"/>
        <v/>
      </c>
    </row>
    <row r="972" spans="1:35" x14ac:dyDescent="0.2">
      <c r="A972">
        <f>'Part 1 '!AJ971</f>
        <v>0</v>
      </c>
      <c r="B972">
        <f>'Part 1 '!AK971</f>
        <v>0</v>
      </c>
      <c r="C972">
        <f>'Part 1 '!AL971</f>
        <v>0</v>
      </c>
      <c r="D972">
        <f>'Part 1 '!AM971</f>
        <v>0</v>
      </c>
      <c r="E972">
        <f>'Part 1 '!AN971</f>
        <v>0</v>
      </c>
      <c r="F972">
        <f>'Part 1 '!AO971</f>
        <v>0</v>
      </c>
      <c r="G972">
        <f>'Part 1 '!AP971</f>
        <v>0</v>
      </c>
      <c r="H972">
        <f>'Part 1 '!AQ971</f>
        <v>0</v>
      </c>
      <c r="I972">
        <f>'Part 1 '!AR971</f>
        <v>0</v>
      </c>
      <c r="J972">
        <f>'Part 1 '!AS971</f>
        <v>0</v>
      </c>
      <c r="K972">
        <f>'Part 1 '!AT971</f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Y972" t="str">
        <f t="shared" si="171"/>
        <v/>
      </c>
      <c r="Z972" t="str">
        <f t="shared" si="172"/>
        <v/>
      </c>
      <c r="AA972" t="str">
        <f t="shared" si="173"/>
        <v/>
      </c>
      <c r="AB972" t="str">
        <f t="shared" si="174"/>
        <v/>
      </c>
      <c r="AC972" t="str">
        <f t="shared" si="175"/>
        <v/>
      </c>
      <c r="AD972" t="str">
        <f t="shared" si="176"/>
        <v/>
      </c>
      <c r="AE972" t="str">
        <f t="shared" si="177"/>
        <v/>
      </c>
      <c r="AF972" t="str">
        <f t="shared" si="178"/>
        <v/>
      </c>
      <c r="AG972" t="str">
        <f t="shared" si="179"/>
        <v/>
      </c>
      <c r="AH972" t="str">
        <f t="shared" si="180"/>
        <v/>
      </c>
      <c r="AI972" t="str">
        <f t="shared" si="181"/>
        <v/>
      </c>
    </row>
    <row r="973" spans="1:35" x14ac:dyDescent="0.2">
      <c r="A973">
        <f>'Part 1 '!AJ972</f>
        <v>0</v>
      </c>
      <c r="B973">
        <f>'Part 1 '!AK972</f>
        <v>0</v>
      </c>
      <c r="C973">
        <f>'Part 1 '!AL972</f>
        <v>0</v>
      </c>
      <c r="D973">
        <f>'Part 1 '!AM972</f>
        <v>0</v>
      </c>
      <c r="E973">
        <f>'Part 1 '!AN972</f>
        <v>0</v>
      </c>
      <c r="F973">
        <f>'Part 1 '!AO972</f>
        <v>0</v>
      </c>
      <c r="G973">
        <f>'Part 1 '!AP972</f>
        <v>0</v>
      </c>
      <c r="H973">
        <f>'Part 1 '!AQ972</f>
        <v>0</v>
      </c>
      <c r="I973">
        <f>'Part 1 '!AR972</f>
        <v>0</v>
      </c>
      <c r="J973">
        <f>'Part 1 '!AS972</f>
        <v>0</v>
      </c>
      <c r="K973">
        <f>'Part 1 '!AT972</f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Y973" t="str">
        <f t="shared" si="171"/>
        <v/>
      </c>
      <c r="Z973" t="str">
        <f t="shared" si="172"/>
        <v/>
      </c>
      <c r="AA973" t="str">
        <f t="shared" si="173"/>
        <v/>
      </c>
      <c r="AB973" t="str">
        <f t="shared" si="174"/>
        <v/>
      </c>
      <c r="AC973" t="str">
        <f t="shared" si="175"/>
        <v/>
      </c>
      <c r="AD973" t="str">
        <f t="shared" si="176"/>
        <v/>
      </c>
      <c r="AE973" t="str">
        <f t="shared" si="177"/>
        <v/>
      </c>
      <c r="AF973" t="str">
        <f t="shared" si="178"/>
        <v/>
      </c>
      <c r="AG973" t="str">
        <f t="shared" si="179"/>
        <v/>
      </c>
      <c r="AH973" t="str">
        <f t="shared" si="180"/>
        <v/>
      </c>
      <c r="AI973" t="str">
        <f t="shared" si="181"/>
        <v/>
      </c>
    </row>
    <row r="974" spans="1:35" x14ac:dyDescent="0.2">
      <c r="A974">
        <f>'Part 1 '!AJ973</f>
        <v>0</v>
      </c>
      <c r="B974">
        <f>'Part 1 '!AK973</f>
        <v>0</v>
      </c>
      <c r="C974">
        <f>'Part 1 '!AL973</f>
        <v>0</v>
      </c>
      <c r="D974">
        <f>'Part 1 '!AM973</f>
        <v>0</v>
      </c>
      <c r="E974">
        <f>'Part 1 '!AN973</f>
        <v>0</v>
      </c>
      <c r="F974">
        <f>'Part 1 '!AO973</f>
        <v>0</v>
      </c>
      <c r="G974">
        <f>'Part 1 '!AP973</f>
        <v>0</v>
      </c>
      <c r="H974">
        <f>'Part 1 '!AQ973</f>
        <v>0</v>
      </c>
      <c r="I974">
        <f>'Part 1 '!AR973</f>
        <v>0</v>
      </c>
      <c r="J974">
        <f>'Part 1 '!AS973</f>
        <v>0</v>
      </c>
      <c r="K974">
        <f>'Part 1 '!AT973</f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Y974" t="str">
        <f t="shared" si="171"/>
        <v/>
      </c>
      <c r="Z974" t="str">
        <f t="shared" si="172"/>
        <v/>
      </c>
      <c r="AA974" t="str">
        <f t="shared" si="173"/>
        <v/>
      </c>
      <c r="AB974" t="str">
        <f t="shared" si="174"/>
        <v/>
      </c>
      <c r="AC974" t="str">
        <f t="shared" si="175"/>
        <v/>
      </c>
      <c r="AD974" t="str">
        <f t="shared" si="176"/>
        <v/>
      </c>
      <c r="AE974" t="str">
        <f t="shared" si="177"/>
        <v/>
      </c>
      <c r="AF974" t="str">
        <f t="shared" si="178"/>
        <v/>
      </c>
      <c r="AG974" t="str">
        <f t="shared" si="179"/>
        <v/>
      </c>
      <c r="AH974" t="str">
        <f t="shared" si="180"/>
        <v/>
      </c>
      <c r="AI974" t="str">
        <f t="shared" si="181"/>
        <v/>
      </c>
    </row>
    <row r="975" spans="1:35" x14ac:dyDescent="0.2">
      <c r="A975">
        <f>'Part 1 '!AJ974</f>
        <v>0</v>
      </c>
      <c r="B975">
        <f>'Part 1 '!AK974</f>
        <v>0</v>
      </c>
      <c r="C975">
        <f>'Part 1 '!AL974</f>
        <v>0</v>
      </c>
      <c r="D975">
        <f>'Part 1 '!AM974</f>
        <v>0</v>
      </c>
      <c r="E975">
        <f>'Part 1 '!AN974</f>
        <v>0</v>
      </c>
      <c r="F975">
        <f>'Part 1 '!AO974</f>
        <v>0</v>
      </c>
      <c r="G975">
        <f>'Part 1 '!AP974</f>
        <v>0</v>
      </c>
      <c r="H975">
        <f>'Part 1 '!AQ974</f>
        <v>0</v>
      </c>
      <c r="I975">
        <f>'Part 1 '!AR974</f>
        <v>0</v>
      </c>
      <c r="J975">
        <f>'Part 1 '!AS974</f>
        <v>0</v>
      </c>
      <c r="K975">
        <f>'Part 1 '!AT974</f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Y975" t="str">
        <f t="shared" si="171"/>
        <v/>
      </c>
      <c r="Z975" t="str">
        <f t="shared" si="172"/>
        <v/>
      </c>
      <c r="AA975" t="str">
        <f t="shared" si="173"/>
        <v/>
      </c>
      <c r="AB975" t="str">
        <f t="shared" si="174"/>
        <v/>
      </c>
      <c r="AC975" t="str">
        <f t="shared" si="175"/>
        <v/>
      </c>
      <c r="AD975" t="str">
        <f t="shared" si="176"/>
        <v/>
      </c>
      <c r="AE975" t="str">
        <f t="shared" si="177"/>
        <v/>
      </c>
      <c r="AF975" t="str">
        <f t="shared" si="178"/>
        <v/>
      </c>
      <c r="AG975" t="str">
        <f t="shared" si="179"/>
        <v/>
      </c>
      <c r="AH975" t="str">
        <f t="shared" si="180"/>
        <v/>
      </c>
      <c r="AI975" t="str">
        <f t="shared" si="181"/>
        <v/>
      </c>
    </row>
    <row r="976" spans="1:35" x14ac:dyDescent="0.2">
      <c r="A976">
        <f>'Part 1 '!AJ975</f>
        <v>0</v>
      </c>
      <c r="B976">
        <f>'Part 1 '!AK975</f>
        <v>0</v>
      </c>
      <c r="C976">
        <f>'Part 1 '!AL975</f>
        <v>0</v>
      </c>
      <c r="D976">
        <f>'Part 1 '!AM975</f>
        <v>0</v>
      </c>
      <c r="E976">
        <f>'Part 1 '!AN975</f>
        <v>0</v>
      </c>
      <c r="F976">
        <f>'Part 1 '!AO975</f>
        <v>0</v>
      </c>
      <c r="G976">
        <f>'Part 1 '!AP975</f>
        <v>0</v>
      </c>
      <c r="H976">
        <f>'Part 1 '!AQ975</f>
        <v>0</v>
      </c>
      <c r="I976">
        <f>'Part 1 '!AR975</f>
        <v>0</v>
      </c>
      <c r="J976">
        <f>'Part 1 '!AS975</f>
        <v>0</v>
      </c>
      <c r="K976">
        <f>'Part 1 '!AT975</f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Y976" t="str">
        <f t="shared" si="171"/>
        <v/>
      </c>
      <c r="Z976" t="str">
        <f t="shared" si="172"/>
        <v/>
      </c>
      <c r="AA976" t="str">
        <f t="shared" si="173"/>
        <v/>
      </c>
      <c r="AB976" t="str">
        <f t="shared" si="174"/>
        <v/>
      </c>
      <c r="AC976" t="str">
        <f t="shared" si="175"/>
        <v/>
      </c>
      <c r="AD976" t="str">
        <f t="shared" si="176"/>
        <v/>
      </c>
      <c r="AE976" t="str">
        <f t="shared" si="177"/>
        <v/>
      </c>
      <c r="AF976" t="str">
        <f t="shared" si="178"/>
        <v/>
      </c>
      <c r="AG976" t="str">
        <f t="shared" si="179"/>
        <v/>
      </c>
      <c r="AH976" t="str">
        <f t="shared" si="180"/>
        <v/>
      </c>
      <c r="AI976" t="str">
        <f t="shared" si="181"/>
        <v/>
      </c>
    </row>
    <row r="977" spans="1:35" x14ac:dyDescent="0.2">
      <c r="A977">
        <f>'Part 1 '!AJ976</f>
        <v>0</v>
      </c>
      <c r="B977">
        <f>'Part 1 '!AK976</f>
        <v>0</v>
      </c>
      <c r="C977">
        <f>'Part 1 '!AL976</f>
        <v>0</v>
      </c>
      <c r="D977">
        <f>'Part 1 '!AM976</f>
        <v>0</v>
      </c>
      <c r="E977">
        <f>'Part 1 '!AN976</f>
        <v>0</v>
      </c>
      <c r="F977">
        <f>'Part 1 '!AO976</f>
        <v>0</v>
      </c>
      <c r="G977">
        <f>'Part 1 '!AP976</f>
        <v>0</v>
      </c>
      <c r="H977">
        <f>'Part 1 '!AQ976</f>
        <v>0</v>
      </c>
      <c r="I977">
        <f>'Part 1 '!AR976</f>
        <v>0</v>
      </c>
      <c r="J977">
        <f>'Part 1 '!AS976</f>
        <v>0</v>
      </c>
      <c r="K977">
        <f>'Part 1 '!AT976</f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Y977" t="str">
        <f t="shared" si="171"/>
        <v/>
      </c>
      <c r="Z977" t="str">
        <f t="shared" si="172"/>
        <v/>
      </c>
      <c r="AA977" t="str">
        <f t="shared" si="173"/>
        <v/>
      </c>
      <c r="AB977" t="str">
        <f t="shared" si="174"/>
        <v/>
      </c>
      <c r="AC977" t="str">
        <f t="shared" si="175"/>
        <v/>
      </c>
      <c r="AD977" t="str">
        <f t="shared" si="176"/>
        <v/>
      </c>
      <c r="AE977" t="str">
        <f t="shared" si="177"/>
        <v/>
      </c>
      <c r="AF977" t="str">
        <f t="shared" si="178"/>
        <v/>
      </c>
      <c r="AG977" t="str">
        <f t="shared" si="179"/>
        <v/>
      </c>
      <c r="AH977" t="str">
        <f t="shared" si="180"/>
        <v/>
      </c>
      <c r="AI977" t="str">
        <f t="shared" si="181"/>
        <v/>
      </c>
    </row>
    <row r="978" spans="1:35" x14ac:dyDescent="0.2">
      <c r="A978">
        <f>'Part 1 '!AJ977</f>
        <v>0</v>
      </c>
      <c r="B978">
        <f>'Part 1 '!AK977</f>
        <v>0</v>
      </c>
      <c r="C978">
        <f>'Part 1 '!AL977</f>
        <v>0</v>
      </c>
      <c r="D978">
        <f>'Part 1 '!AM977</f>
        <v>0</v>
      </c>
      <c r="E978">
        <f>'Part 1 '!AN977</f>
        <v>0</v>
      </c>
      <c r="F978">
        <f>'Part 1 '!AO977</f>
        <v>0</v>
      </c>
      <c r="G978">
        <f>'Part 1 '!AP977</f>
        <v>0</v>
      </c>
      <c r="H978">
        <f>'Part 1 '!AQ977</f>
        <v>0</v>
      </c>
      <c r="I978">
        <f>'Part 1 '!AR977</f>
        <v>0</v>
      </c>
      <c r="J978">
        <f>'Part 1 '!AS977</f>
        <v>0</v>
      </c>
      <c r="K978">
        <f>'Part 1 '!AT977</f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Y978" t="str">
        <f t="shared" si="171"/>
        <v/>
      </c>
      <c r="Z978" t="str">
        <f t="shared" si="172"/>
        <v/>
      </c>
      <c r="AA978" t="str">
        <f t="shared" si="173"/>
        <v/>
      </c>
      <c r="AB978" t="str">
        <f t="shared" si="174"/>
        <v/>
      </c>
      <c r="AC978" t="str">
        <f t="shared" si="175"/>
        <v/>
      </c>
      <c r="AD978" t="str">
        <f t="shared" si="176"/>
        <v/>
      </c>
      <c r="AE978" t="str">
        <f t="shared" si="177"/>
        <v/>
      </c>
      <c r="AF978" t="str">
        <f t="shared" si="178"/>
        <v/>
      </c>
      <c r="AG978" t="str">
        <f t="shared" si="179"/>
        <v/>
      </c>
      <c r="AH978" t="str">
        <f t="shared" si="180"/>
        <v/>
      </c>
      <c r="AI978" t="str">
        <f t="shared" si="181"/>
        <v/>
      </c>
    </row>
    <row r="979" spans="1:35" x14ac:dyDescent="0.2">
      <c r="A979">
        <f>'Part 1 '!AJ978</f>
        <v>0</v>
      </c>
      <c r="B979">
        <f>'Part 1 '!AK978</f>
        <v>0</v>
      </c>
      <c r="C979">
        <f>'Part 1 '!AL978</f>
        <v>0</v>
      </c>
      <c r="D979">
        <f>'Part 1 '!AM978</f>
        <v>0</v>
      </c>
      <c r="E979">
        <f>'Part 1 '!AN978</f>
        <v>0</v>
      </c>
      <c r="F979">
        <f>'Part 1 '!AO978</f>
        <v>49844</v>
      </c>
      <c r="G979">
        <f>'Part 1 '!AP978</f>
        <v>0</v>
      </c>
      <c r="H979">
        <f>'Part 1 '!AQ978</f>
        <v>0</v>
      </c>
      <c r="I979">
        <f>'Part 1 '!AR978</f>
        <v>0</v>
      </c>
      <c r="J979">
        <f>'Part 1 '!AS978</f>
        <v>0</v>
      </c>
      <c r="K979">
        <f>'Part 1 '!AT978</f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 t="str">
        <f t="shared" si="171"/>
        <v/>
      </c>
      <c r="Z979" t="str">
        <f t="shared" si="172"/>
        <v/>
      </c>
      <c r="AA979" t="str">
        <f t="shared" si="173"/>
        <v/>
      </c>
      <c r="AB979" t="str">
        <f t="shared" si="174"/>
        <v/>
      </c>
      <c r="AC979" t="str">
        <f t="shared" si="175"/>
        <v/>
      </c>
      <c r="AD979" t="str">
        <f t="shared" si="176"/>
        <v/>
      </c>
      <c r="AE979" t="str">
        <f t="shared" si="177"/>
        <v/>
      </c>
      <c r="AF979" t="str">
        <f t="shared" si="178"/>
        <v/>
      </c>
      <c r="AG979" t="str">
        <f t="shared" si="179"/>
        <v/>
      </c>
      <c r="AH979" t="str">
        <f t="shared" si="180"/>
        <v/>
      </c>
      <c r="AI979" t="str">
        <f t="shared" si="181"/>
        <v/>
      </c>
    </row>
    <row r="980" spans="1:35" x14ac:dyDescent="0.2">
      <c r="A980">
        <f>'Part 1 '!AJ979</f>
        <v>0</v>
      </c>
      <c r="B980">
        <f>'Part 1 '!AK979</f>
        <v>0</v>
      </c>
      <c r="C980">
        <f>'Part 1 '!AL979</f>
        <v>0</v>
      </c>
      <c r="D980">
        <f>'Part 1 '!AM979</f>
        <v>0</v>
      </c>
      <c r="E980">
        <f>'Part 1 '!AN979</f>
        <v>0</v>
      </c>
      <c r="F980">
        <f>'Part 1 '!AO979</f>
        <v>0</v>
      </c>
      <c r="G980">
        <f>'Part 1 '!AP979</f>
        <v>0</v>
      </c>
      <c r="H980">
        <f>'Part 1 '!AQ979</f>
        <v>0</v>
      </c>
      <c r="I980">
        <f>'Part 1 '!AR979</f>
        <v>0</v>
      </c>
      <c r="J980">
        <f>'Part 1 '!AS979</f>
        <v>0</v>
      </c>
      <c r="K980">
        <f>'Part 1 '!AT979</f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 t="str">
        <f t="shared" si="171"/>
        <v/>
      </c>
      <c r="Z980" t="str">
        <f t="shared" si="172"/>
        <v/>
      </c>
      <c r="AA980" t="str">
        <f t="shared" si="173"/>
        <v/>
      </c>
      <c r="AB980" t="str">
        <f t="shared" si="174"/>
        <v/>
      </c>
      <c r="AC980" t="str">
        <f t="shared" si="175"/>
        <v/>
      </c>
      <c r="AD980" t="str">
        <f t="shared" si="176"/>
        <v/>
      </c>
      <c r="AE980" t="str">
        <f t="shared" si="177"/>
        <v/>
      </c>
      <c r="AF980" t="str">
        <f t="shared" si="178"/>
        <v/>
      </c>
      <c r="AG980" t="str">
        <f t="shared" si="179"/>
        <v/>
      </c>
      <c r="AH980" t="str">
        <f t="shared" si="180"/>
        <v/>
      </c>
      <c r="AI980" t="str">
        <f t="shared" si="181"/>
        <v/>
      </c>
    </row>
    <row r="981" spans="1:35" x14ac:dyDescent="0.2">
      <c r="A981">
        <f>'Part 1 '!AJ980</f>
        <v>0</v>
      </c>
      <c r="B981">
        <f>'Part 1 '!AK980</f>
        <v>0</v>
      </c>
      <c r="C981">
        <f>'Part 1 '!AL980</f>
        <v>0</v>
      </c>
      <c r="D981">
        <f>'Part 1 '!AM980</f>
        <v>0</v>
      </c>
      <c r="E981">
        <f>'Part 1 '!AN980</f>
        <v>0</v>
      </c>
      <c r="F981">
        <f>'Part 1 '!AO980</f>
        <v>0</v>
      </c>
      <c r="G981">
        <f>'Part 1 '!AP980</f>
        <v>0</v>
      </c>
      <c r="H981">
        <f>'Part 1 '!AQ980</f>
        <v>0</v>
      </c>
      <c r="I981">
        <f>'Part 1 '!AR980</f>
        <v>0</v>
      </c>
      <c r="J981">
        <f>'Part 1 '!AS980</f>
        <v>0</v>
      </c>
      <c r="K981">
        <f>'Part 1 '!AT980</f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Y981" t="str">
        <f t="shared" si="171"/>
        <v/>
      </c>
      <c r="Z981" t="str">
        <f t="shared" si="172"/>
        <v/>
      </c>
      <c r="AA981" t="str">
        <f t="shared" si="173"/>
        <v/>
      </c>
      <c r="AB981" t="str">
        <f t="shared" si="174"/>
        <v/>
      </c>
      <c r="AC981" t="str">
        <f t="shared" si="175"/>
        <v/>
      </c>
      <c r="AD981" t="str">
        <f t="shared" si="176"/>
        <v/>
      </c>
      <c r="AE981" t="str">
        <f t="shared" si="177"/>
        <v/>
      </c>
      <c r="AF981" t="str">
        <f t="shared" si="178"/>
        <v/>
      </c>
      <c r="AG981" t="str">
        <f t="shared" si="179"/>
        <v/>
      </c>
      <c r="AH981" t="str">
        <f t="shared" si="180"/>
        <v/>
      </c>
      <c r="AI981" t="str">
        <f t="shared" si="181"/>
        <v/>
      </c>
    </row>
    <row r="982" spans="1:35" x14ac:dyDescent="0.2">
      <c r="A982">
        <f>'Part 1 '!AJ981</f>
        <v>0</v>
      </c>
      <c r="B982">
        <f>'Part 1 '!AK981</f>
        <v>0</v>
      </c>
      <c r="C982">
        <f>'Part 1 '!AL981</f>
        <v>0</v>
      </c>
      <c r="D982">
        <f>'Part 1 '!AM981</f>
        <v>0</v>
      </c>
      <c r="E982">
        <f>'Part 1 '!AN981</f>
        <v>0</v>
      </c>
      <c r="F982">
        <f>'Part 1 '!AO981</f>
        <v>0</v>
      </c>
      <c r="G982">
        <f>'Part 1 '!AP981</f>
        <v>0</v>
      </c>
      <c r="H982">
        <f>'Part 1 '!AQ981</f>
        <v>0</v>
      </c>
      <c r="I982">
        <f>'Part 1 '!AR981</f>
        <v>0</v>
      </c>
      <c r="J982">
        <f>'Part 1 '!AS981</f>
        <v>0</v>
      </c>
      <c r="K982">
        <f>'Part 1 '!AT981</f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Y982" t="str">
        <f t="shared" si="171"/>
        <v/>
      </c>
      <c r="Z982" t="str">
        <f t="shared" si="172"/>
        <v/>
      </c>
      <c r="AA982" t="str">
        <f t="shared" si="173"/>
        <v/>
      </c>
      <c r="AB982" t="str">
        <f t="shared" si="174"/>
        <v/>
      </c>
      <c r="AC982" t="str">
        <f t="shared" si="175"/>
        <v/>
      </c>
      <c r="AD982" t="str">
        <f t="shared" si="176"/>
        <v/>
      </c>
      <c r="AE982" t="str">
        <f t="shared" si="177"/>
        <v/>
      </c>
      <c r="AF982" t="str">
        <f t="shared" si="178"/>
        <v/>
      </c>
      <c r="AG982" t="str">
        <f t="shared" si="179"/>
        <v/>
      </c>
      <c r="AH982" t="str">
        <f t="shared" si="180"/>
        <v/>
      </c>
      <c r="AI982" t="str">
        <f t="shared" si="181"/>
        <v/>
      </c>
    </row>
    <row r="983" spans="1:35" x14ac:dyDescent="0.2">
      <c r="A983">
        <f>'Part 1 '!AJ982</f>
        <v>0</v>
      </c>
      <c r="B983">
        <f>'Part 1 '!AK982</f>
        <v>0</v>
      </c>
      <c r="C983">
        <f>'Part 1 '!AL982</f>
        <v>0</v>
      </c>
      <c r="D983">
        <f>'Part 1 '!AM982</f>
        <v>0</v>
      </c>
      <c r="E983">
        <f>'Part 1 '!AN982</f>
        <v>0</v>
      </c>
      <c r="F983">
        <f>'Part 1 '!AO982</f>
        <v>0</v>
      </c>
      <c r="G983">
        <f>'Part 1 '!AP982</f>
        <v>0</v>
      </c>
      <c r="H983">
        <f>'Part 1 '!AQ982</f>
        <v>0</v>
      </c>
      <c r="I983">
        <f>'Part 1 '!AR982</f>
        <v>0</v>
      </c>
      <c r="J983">
        <f>'Part 1 '!AS982</f>
        <v>0</v>
      </c>
      <c r="K983">
        <f>'Part 1 '!AT982</f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Y983" t="str">
        <f t="shared" si="171"/>
        <v/>
      </c>
      <c r="Z983" t="str">
        <f t="shared" si="172"/>
        <v/>
      </c>
      <c r="AA983" t="str">
        <f t="shared" si="173"/>
        <v/>
      </c>
      <c r="AB983" t="str">
        <f t="shared" si="174"/>
        <v/>
      </c>
      <c r="AC983" t="str">
        <f t="shared" si="175"/>
        <v/>
      </c>
      <c r="AD983" t="str">
        <f t="shared" si="176"/>
        <v/>
      </c>
      <c r="AE983" t="str">
        <f t="shared" si="177"/>
        <v/>
      </c>
      <c r="AF983" t="str">
        <f t="shared" si="178"/>
        <v/>
      </c>
      <c r="AG983" t="str">
        <f t="shared" si="179"/>
        <v/>
      </c>
      <c r="AH983" t="str">
        <f t="shared" si="180"/>
        <v/>
      </c>
      <c r="AI983" t="str">
        <f t="shared" si="181"/>
        <v/>
      </c>
    </row>
    <row r="984" spans="1:35" x14ac:dyDescent="0.2">
      <c r="A984">
        <f>'Part 1 '!AJ983</f>
        <v>0</v>
      </c>
      <c r="B984">
        <f>'Part 1 '!AK983</f>
        <v>0</v>
      </c>
      <c r="C984">
        <f>'Part 1 '!AL983</f>
        <v>0</v>
      </c>
      <c r="D984">
        <f>'Part 1 '!AM983</f>
        <v>0</v>
      </c>
      <c r="E984">
        <f>'Part 1 '!AN983</f>
        <v>0</v>
      </c>
      <c r="F984">
        <f>'Part 1 '!AO983</f>
        <v>0</v>
      </c>
      <c r="G984">
        <f>'Part 1 '!AP983</f>
        <v>0</v>
      </c>
      <c r="H984">
        <f>'Part 1 '!AQ983</f>
        <v>0</v>
      </c>
      <c r="I984">
        <f>'Part 1 '!AR983</f>
        <v>0</v>
      </c>
      <c r="J984">
        <f>'Part 1 '!AS983</f>
        <v>0</v>
      </c>
      <c r="K984">
        <f>'Part 1 '!AT983</f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Y984" t="str">
        <f t="shared" si="171"/>
        <v/>
      </c>
      <c r="Z984" t="str">
        <f t="shared" si="172"/>
        <v/>
      </c>
      <c r="AA984" t="str">
        <f t="shared" si="173"/>
        <v/>
      </c>
      <c r="AB984" t="str">
        <f t="shared" si="174"/>
        <v/>
      </c>
      <c r="AC984" t="str">
        <f t="shared" si="175"/>
        <v/>
      </c>
      <c r="AD984" t="str">
        <f t="shared" si="176"/>
        <v/>
      </c>
      <c r="AE984" t="str">
        <f t="shared" si="177"/>
        <v/>
      </c>
      <c r="AF984" t="str">
        <f t="shared" si="178"/>
        <v/>
      </c>
      <c r="AG984" t="str">
        <f t="shared" si="179"/>
        <v/>
      </c>
      <c r="AH984" t="str">
        <f t="shared" si="180"/>
        <v/>
      </c>
      <c r="AI984" t="str">
        <f t="shared" si="181"/>
        <v/>
      </c>
    </row>
    <row r="985" spans="1:35" x14ac:dyDescent="0.2">
      <c r="A985">
        <f>'Part 1 '!AJ984</f>
        <v>0</v>
      </c>
      <c r="B985">
        <f>'Part 1 '!AK984</f>
        <v>0</v>
      </c>
      <c r="C985">
        <f>'Part 1 '!AL984</f>
        <v>0</v>
      </c>
      <c r="D985">
        <f>'Part 1 '!AM984</f>
        <v>0</v>
      </c>
      <c r="E985">
        <f>'Part 1 '!AN984</f>
        <v>0</v>
      </c>
      <c r="F985">
        <f>'Part 1 '!AO984</f>
        <v>258028</v>
      </c>
      <c r="G985">
        <f>'Part 1 '!AP984</f>
        <v>0</v>
      </c>
      <c r="H985">
        <f>'Part 1 '!AQ984</f>
        <v>0</v>
      </c>
      <c r="I985">
        <f>'Part 1 '!AR984</f>
        <v>0</v>
      </c>
      <c r="J985">
        <f>'Part 1 '!AS984</f>
        <v>0</v>
      </c>
      <c r="K985">
        <f>'Part 1 '!AT984</f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Y985" t="str">
        <f t="shared" si="171"/>
        <v/>
      </c>
      <c r="Z985" t="str">
        <f t="shared" si="172"/>
        <v/>
      </c>
      <c r="AA985" t="str">
        <f t="shared" si="173"/>
        <v/>
      </c>
      <c r="AB985" t="str">
        <f t="shared" si="174"/>
        <v/>
      </c>
      <c r="AC985" t="str">
        <f t="shared" si="175"/>
        <v/>
      </c>
      <c r="AD985" t="str">
        <f t="shared" si="176"/>
        <v/>
      </c>
      <c r="AE985" t="str">
        <f t="shared" si="177"/>
        <v/>
      </c>
      <c r="AF985" t="str">
        <f t="shared" si="178"/>
        <v/>
      </c>
      <c r="AG985" t="str">
        <f t="shared" si="179"/>
        <v/>
      </c>
      <c r="AH985" t="str">
        <f t="shared" si="180"/>
        <v/>
      </c>
      <c r="AI985" t="str">
        <f t="shared" si="181"/>
        <v/>
      </c>
    </row>
    <row r="986" spans="1:35" x14ac:dyDescent="0.2">
      <c r="A986">
        <f>'Part 1 '!AJ985</f>
        <v>0</v>
      </c>
      <c r="B986">
        <f>'Part 1 '!AK985</f>
        <v>0</v>
      </c>
      <c r="C986">
        <f>'Part 1 '!AL985</f>
        <v>0</v>
      </c>
      <c r="D986">
        <f>'Part 1 '!AM985</f>
        <v>0</v>
      </c>
      <c r="E986">
        <f>'Part 1 '!AN985</f>
        <v>542428</v>
      </c>
      <c r="F986">
        <f>'Part 1 '!AO985</f>
        <v>0</v>
      </c>
      <c r="G986">
        <f>'Part 1 '!AP985</f>
        <v>0</v>
      </c>
      <c r="H986">
        <f>'Part 1 '!AQ985</f>
        <v>0</v>
      </c>
      <c r="I986">
        <f>'Part 1 '!AR985</f>
        <v>0</v>
      </c>
      <c r="J986">
        <f>'Part 1 '!AS985</f>
        <v>0</v>
      </c>
      <c r="K986">
        <f>'Part 1 '!AT985</f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Y986" t="str">
        <f t="shared" si="171"/>
        <v/>
      </c>
      <c r="Z986" t="str">
        <f t="shared" si="172"/>
        <v/>
      </c>
      <c r="AA986" t="str">
        <f t="shared" si="173"/>
        <v/>
      </c>
      <c r="AB986" t="str">
        <f t="shared" si="174"/>
        <v/>
      </c>
      <c r="AC986" t="str">
        <f t="shared" si="175"/>
        <v/>
      </c>
      <c r="AD986" t="str">
        <f t="shared" si="176"/>
        <v/>
      </c>
      <c r="AE986" t="str">
        <f t="shared" si="177"/>
        <v/>
      </c>
      <c r="AF986" t="str">
        <f t="shared" si="178"/>
        <v/>
      </c>
      <c r="AG986" t="str">
        <f t="shared" si="179"/>
        <v/>
      </c>
      <c r="AH986" t="str">
        <f t="shared" si="180"/>
        <v/>
      </c>
      <c r="AI986" t="str">
        <f t="shared" si="181"/>
        <v/>
      </c>
    </row>
    <row r="987" spans="1:35" x14ac:dyDescent="0.2">
      <c r="A987">
        <f>'Part 1 '!AJ986</f>
        <v>0</v>
      </c>
      <c r="B987">
        <f>'Part 1 '!AK986</f>
        <v>0</v>
      </c>
      <c r="C987">
        <f>'Part 1 '!AL986</f>
        <v>0</v>
      </c>
      <c r="D987">
        <f>'Part 1 '!AM986</f>
        <v>0</v>
      </c>
      <c r="E987">
        <f>'Part 1 '!AN986</f>
        <v>0</v>
      </c>
      <c r="F987">
        <f>'Part 1 '!AO986</f>
        <v>0</v>
      </c>
      <c r="G987">
        <f>'Part 1 '!AP986</f>
        <v>0</v>
      </c>
      <c r="H987">
        <f>'Part 1 '!AQ986</f>
        <v>0</v>
      </c>
      <c r="I987">
        <f>'Part 1 '!AR986</f>
        <v>0</v>
      </c>
      <c r="J987">
        <f>'Part 1 '!AS986</f>
        <v>0</v>
      </c>
      <c r="K987">
        <f>'Part 1 '!AT986</f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Y987" t="str">
        <f t="shared" si="171"/>
        <v/>
      </c>
      <c r="Z987" t="str">
        <f t="shared" si="172"/>
        <v/>
      </c>
      <c r="AA987" t="str">
        <f t="shared" si="173"/>
        <v/>
      </c>
      <c r="AB987" t="str">
        <f t="shared" si="174"/>
        <v/>
      </c>
      <c r="AC987" t="str">
        <f t="shared" si="175"/>
        <v/>
      </c>
      <c r="AD987" t="str">
        <f t="shared" si="176"/>
        <v/>
      </c>
      <c r="AE987" t="str">
        <f t="shared" si="177"/>
        <v/>
      </c>
      <c r="AF987" t="str">
        <f t="shared" si="178"/>
        <v/>
      </c>
      <c r="AG987" t="str">
        <f t="shared" si="179"/>
        <v/>
      </c>
      <c r="AH987" t="str">
        <f t="shared" si="180"/>
        <v/>
      </c>
      <c r="AI987" t="str">
        <f t="shared" si="181"/>
        <v/>
      </c>
    </row>
    <row r="988" spans="1:35" x14ac:dyDescent="0.2">
      <c r="A988">
        <f>'Part 1 '!AJ987</f>
        <v>0</v>
      </c>
      <c r="B988">
        <f>'Part 1 '!AK987</f>
        <v>0</v>
      </c>
      <c r="C988">
        <f>'Part 1 '!AL987</f>
        <v>0</v>
      </c>
      <c r="D988">
        <f>'Part 1 '!AM987</f>
        <v>0</v>
      </c>
      <c r="E988">
        <f>'Part 1 '!AN987</f>
        <v>0</v>
      </c>
      <c r="F988">
        <f>'Part 1 '!AO987</f>
        <v>0</v>
      </c>
      <c r="G988">
        <f>'Part 1 '!AP987</f>
        <v>0</v>
      </c>
      <c r="H988">
        <f>'Part 1 '!AQ987</f>
        <v>0</v>
      </c>
      <c r="I988">
        <f>'Part 1 '!AR987</f>
        <v>0</v>
      </c>
      <c r="J988">
        <f>'Part 1 '!AS987</f>
        <v>0</v>
      </c>
      <c r="K988">
        <f>'Part 1 '!AT987</f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Y988" t="str">
        <f t="shared" si="171"/>
        <v/>
      </c>
      <c r="Z988" t="str">
        <f t="shared" si="172"/>
        <v/>
      </c>
      <c r="AA988" t="str">
        <f t="shared" si="173"/>
        <v/>
      </c>
      <c r="AB988" t="str">
        <f t="shared" si="174"/>
        <v/>
      </c>
      <c r="AC988" t="str">
        <f t="shared" si="175"/>
        <v/>
      </c>
      <c r="AD988" t="str">
        <f t="shared" si="176"/>
        <v/>
      </c>
      <c r="AE988" t="str">
        <f t="shared" si="177"/>
        <v/>
      </c>
      <c r="AF988" t="str">
        <f t="shared" si="178"/>
        <v/>
      </c>
      <c r="AG988" t="str">
        <f t="shared" si="179"/>
        <v/>
      </c>
      <c r="AH988" t="str">
        <f t="shared" si="180"/>
        <v/>
      </c>
      <c r="AI988" t="str">
        <f t="shared" si="181"/>
        <v/>
      </c>
    </row>
    <row r="989" spans="1:35" x14ac:dyDescent="0.2">
      <c r="A989">
        <f>'Part 1 '!AJ988</f>
        <v>0</v>
      </c>
      <c r="B989">
        <f>'Part 1 '!AK988</f>
        <v>0</v>
      </c>
      <c r="C989">
        <f>'Part 1 '!AL988</f>
        <v>0</v>
      </c>
      <c r="D989">
        <f>'Part 1 '!AM988</f>
        <v>0</v>
      </c>
      <c r="E989">
        <f>'Part 1 '!AN988</f>
        <v>0</v>
      </c>
      <c r="F989">
        <f>'Part 1 '!AO988</f>
        <v>0</v>
      </c>
      <c r="G989">
        <f>'Part 1 '!AP988</f>
        <v>0</v>
      </c>
      <c r="H989">
        <f>'Part 1 '!AQ988</f>
        <v>0</v>
      </c>
      <c r="I989">
        <f>'Part 1 '!AR988</f>
        <v>0</v>
      </c>
      <c r="J989">
        <f>'Part 1 '!AS988</f>
        <v>0</v>
      </c>
      <c r="K989">
        <f>'Part 1 '!AT988</f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Y989" t="str">
        <f t="shared" si="171"/>
        <v/>
      </c>
      <c r="Z989" t="str">
        <f t="shared" si="172"/>
        <v/>
      </c>
      <c r="AA989" t="str">
        <f t="shared" si="173"/>
        <v/>
      </c>
      <c r="AB989" t="str">
        <f t="shared" si="174"/>
        <v/>
      </c>
      <c r="AC989" t="str">
        <f t="shared" si="175"/>
        <v/>
      </c>
      <c r="AD989" t="str">
        <f t="shared" si="176"/>
        <v/>
      </c>
      <c r="AE989" t="str">
        <f t="shared" si="177"/>
        <v/>
      </c>
      <c r="AF989" t="str">
        <f t="shared" si="178"/>
        <v/>
      </c>
      <c r="AG989" t="str">
        <f t="shared" si="179"/>
        <v/>
      </c>
      <c r="AH989" t="str">
        <f t="shared" si="180"/>
        <v/>
      </c>
      <c r="AI989" t="str">
        <f t="shared" si="181"/>
        <v/>
      </c>
    </row>
    <row r="990" spans="1:35" x14ac:dyDescent="0.2">
      <c r="A990">
        <f>'Part 1 '!AJ989</f>
        <v>0</v>
      </c>
      <c r="B990">
        <f>'Part 1 '!AK989</f>
        <v>0</v>
      </c>
      <c r="C990">
        <f>'Part 1 '!AL989</f>
        <v>0</v>
      </c>
      <c r="D990">
        <f>'Part 1 '!AM989</f>
        <v>0</v>
      </c>
      <c r="E990">
        <f>'Part 1 '!AN989</f>
        <v>0</v>
      </c>
      <c r="F990">
        <f>'Part 1 '!AO989</f>
        <v>0</v>
      </c>
      <c r="G990">
        <f>'Part 1 '!AP989</f>
        <v>0</v>
      </c>
      <c r="H990">
        <f>'Part 1 '!AQ989</f>
        <v>0</v>
      </c>
      <c r="I990">
        <f>'Part 1 '!AR989</f>
        <v>0</v>
      </c>
      <c r="J990">
        <f>'Part 1 '!AS989</f>
        <v>0</v>
      </c>
      <c r="K990">
        <f>'Part 1 '!AT989</f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Y990" t="str">
        <f t="shared" si="171"/>
        <v/>
      </c>
      <c r="Z990" t="str">
        <f t="shared" si="172"/>
        <v/>
      </c>
      <c r="AA990" t="str">
        <f t="shared" si="173"/>
        <v/>
      </c>
      <c r="AB990" t="str">
        <f t="shared" si="174"/>
        <v/>
      </c>
      <c r="AC990" t="str">
        <f t="shared" si="175"/>
        <v/>
      </c>
      <c r="AD990" t="str">
        <f t="shared" si="176"/>
        <v/>
      </c>
      <c r="AE990" t="str">
        <f t="shared" si="177"/>
        <v/>
      </c>
      <c r="AF990" t="str">
        <f t="shared" si="178"/>
        <v/>
      </c>
      <c r="AG990" t="str">
        <f t="shared" si="179"/>
        <v/>
      </c>
      <c r="AH990" t="str">
        <f t="shared" si="180"/>
        <v/>
      </c>
      <c r="AI990" t="str">
        <f t="shared" si="181"/>
        <v/>
      </c>
    </row>
    <row r="991" spans="1:35" x14ac:dyDescent="0.2">
      <c r="A991">
        <f>'Part 1 '!AJ990</f>
        <v>0</v>
      </c>
      <c r="B991">
        <f>'Part 1 '!AK990</f>
        <v>0</v>
      </c>
      <c r="C991">
        <f>'Part 1 '!AL990</f>
        <v>0</v>
      </c>
      <c r="D991">
        <f>'Part 1 '!AM990</f>
        <v>0</v>
      </c>
      <c r="E991">
        <f>'Part 1 '!AN990</f>
        <v>0</v>
      </c>
      <c r="F991">
        <f>'Part 1 '!AO990</f>
        <v>0</v>
      </c>
      <c r="G991">
        <f>'Part 1 '!AP990</f>
        <v>0</v>
      </c>
      <c r="H991">
        <f>'Part 1 '!AQ990</f>
        <v>0</v>
      </c>
      <c r="I991">
        <f>'Part 1 '!AR990</f>
        <v>0</v>
      </c>
      <c r="J991">
        <f>'Part 1 '!AS990</f>
        <v>0</v>
      </c>
      <c r="K991">
        <f>'Part 1 '!AT990</f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Y991" t="str">
        <f t="shared" si="171"/>
        <v/>
      </c>
      <c r="Z991" t="str">
        <f t="shared" si="172"/>
        <v/>
      </c>
      <c r="AA991" t="str">
        <f t="shared" si="173"/>
        <v/>
      </c>
      <c r="AB991" t="str">
        <f t="shared" si="174"/>
        <v/>
      </c>
      <c r="AC991" t="str">
        <f t="shared" si="175"/>
        <v/>
      </c>
      <c r="AD991" t="str">
        <f t="shared" si="176"/>
        <v/>
      </c>
      <c r="AE991" t="str">
        <f t="shared" si="177"/>
        <v/>
      </c>
      <c r="AF991" t="str">
        <f t="shared" si="178"/>
        <v/>
      </c>
      <c r="AG991" t="str">
        <f t="shared" si="179"/>
        <v/>
      </c>
      <c r="AH991" t="str">
        <f t="shared" si="180"/>
        <v/>
      </c>
      <c r="AI991" t="str">
        <f t="shared" si="181"/>
        <v/>
      </c>
    </row>
    <row r="992" spans="1:35" x14ac:dyDescent="0.2">
      <c r="A992">
        <f>'Part 1 '!AJ991</f>
        <v>0</v>
      </c>
      <c r="B992">
        <f>'Part 1 '!AK991</f>
        <v>0</v>
      </c>
      <c r="C992">
        <f>'Part 1 '!AL991</f>
        <v>0</v>
      </c>
      <c r="D992">
        <f>'Part 1 '!AM991</f>
        <v>0</v>
      </c>
      <c r="E992">
        <f>'Part 1 '!AN991</f>
        <v>0</v>
      </c>
      <c r="F992">
        <f>'Part 1 '!AO991</f>
        <v>0</v>
      </c>
      <c r="G992">
        <f>'Part 1 '!AP991</f>
        <v>0</v>
      </c>
      <c r="H992">
        <f>'Part 1 '!AQ991</f>
        <v>0</v>
      </c>
      <c r="I992">
        <f>'Part 1 '!AR991</f>
        <v>0</v>
      </c>
      <c r="J992">
        <f>'Part 1 '!AS991</f>
        <v>0</v>
      </c>
      <c r="K992">
        <f>'Part 1 '!AT991</f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Y992" t="str">
        <f t="shared" si="171"/>
        <v/>
      </c>
      <c r="Z992" t="str">
        <f t="shared" si="172"/>
        <v/>
      </c>
      <c r="AA992" t="str">
        <f t="shared" si="173"/>
        <v/>
      </c>
      <c r="AB992" t="str">
        <f t="shared" si="174"/>
        <v/>
      </c>
      <c r="AC992" t="str">
        <f t="shared" si="175"/>
        <v/>
      </c>
      <c r="AD992" t="str">
        <f t="shared" si="176"/>
        <v/>
      </c>
      <c r="AE992" t="str">
        <f t="shared" si="177"/>
        <v/>
      </c>
      <c r="AF992" t="str">
        <f t="shared" si="178"/>
        <v/>
      </c>
      <c r="AG992" t="str">
        <f t="shared" si="179"/>
        <v/>
      </c>
      <c r="AH992" t="str">
        <f t="shared" si="180"/>
        <v/>
      </c>
      <c r="AI992" t="str">
        <f t="shared" si="181"/>
        <v/>
      </c>
    </row>
    <row r="993" spans="1:35" x14ac:dyDescent="0.2">
      <c r="A993">
        <f>'Part 1 '!AJ992</f>
        <v>0</v>
      </c>
      <c r="B993">
        <f>'Part 1 '!AK992</f>
        <v>0</v>
      </c>
      <c r="C993">
        <f>'Part 1 '!AL992</f>
        <v>0</v>
      </c>
      <c r="D993">
        <f>'Part 1 '!AM992</f>
        <v>0</v>
      </c>
      <c r="E993">
        <f>'Part 1 '!AN992</f>
        <v>0</v>
      </c>
      <c r="F993">
        <f>'Part 1 '!AO992</f>
        <v>0</v>
      </c>
      <c r="G993">
        <f>'Part 1 '!AP992</f>
        <v>0</v>
      </c>
      <c r="H993">
        <f>'Part 1 '!AQ992</f>
        <v>0</v>
      </c>
      <c r="I993">
        <f>'Part 1 '!AR992</f>
        <v>0</v>
      </c>
      <c r="J993">
        <f>'Part 1 '!AS992</f>
        <v>0</v>
      </c>
      <c r="K993">
        <f>'Part 1 '!AT992</f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Y993" t="str">
        <f t="shared" si="171"/>
        <v/>
      </c>
      <c r="Z993" t="str">
        <f t="shared" si="172"/>
        <v/>
      </c>
      <c r="AA993" t="str">
        <f t="shared" si="173"/>
        <v/>
      </c>
      <c r="AB993" t="str">
        <f t="shared" si="174"/>
        <v/>
      </c>
      <c r="AC993" t="str">
        <f t="shared" si="175"/>
        <v/>
      </c>
      <c r="AD993" t="str">
        <f t="shared" si="176"/>
        <v/>
      </c>
      <c r="AE993" t="str">
        <f t="shared" si="177"/>
        <v/>
      </c>
      <c r="AF993" t="str">
        <f t="shared" si="178"/>
        <v/>
      </c>
      <c r="AG993" t="str">
        <f t="shared" si="179"/>
        <v/>
      </c>
      <c r="AH993" t="str">
        <f t="shared" si="180"/>
        <v/>
      </c>
      <c r="AI993" t="str">
        <f t="shared" si="181"/>
        <v/>
      </c>
    </row>
    <row r="994" spans="1:35" x14ac:dyDescent="0.2">
      <c r="A994">
        <f>'Part 1 '!AJ993</f>
        <v>0</v>
      </c>
      <c r="B994">
        <f>'Part 1 '!AK993</f>
        <v>0</v>
      </c>
      <c r="C994">
        <f>'Part 1 '!AL993</f>
        <v>0</v>
      </c>
      <c r="D994">
        <f>'Part 1 '!AM993</f>
        <v>0</v>
      </c>
      <c r="E994">
        <f>'Part 1 '!AN993</f>
        <v>0</v>
      </c>
      <c r="F994">
        <f>'Part 1 '!AO993</f>
        <v>0</v>
      </c>
      <c r="G994">
        <f>'Part 1 '!AP993</f>
        <v>0</v>
      </c>
      <c r="H994">
        <f>'Part 1 '!AQ993</f>
        <v>0</v>
      </c>
      <c r="I994">
        <f>'Part 1 '!AR993</f>
        <v>0</v>
      </c>
      <c r="J994">
        <f>'Part 1 '!AS993</f>
        <v>0</v>
      </c>
      <c r="K994">
        <f>'Part 1 '!AT993</f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Y994" t="str">
        <f t="shared" si="171"/>
        <v/>
      </c>
      <c r="Z994" t="str">
        <f t="shared" si="172"/>
        <v/>
      </c>
      <c r="AA994" t="str">
        <f t="shared" si="173"/>
        <v/>
      </c>
      <c r="AB994" t="str">
        <f t="shared" si="174"/>
        <v/>
      </c>
      <c r="AC994" t="str">
        <f t="shared" si="175"/>
        <v/>
      </c>
      <c r="AD994" t="str">
        <f t="shared" si="176"/>
        <v/>
      </c>
      <c r="AE994" t="str">
        <f t="shared" si="177"/>
        <v/>
      </c>
      <c r="AF994" t="str">
        <f t="shared" si="178"/>
        <v/>
      </c>
      <c r="AG994" t="str">
        <f t="shared" si="179"/>
        <v/>
      </c>
      <c r="AH994" t="str">
        <f t="shared" si="180"/>
        <v/>
      </c>
      <c r="AI994" t="str">
        <f t="shared" si="181"/>
        <v/>
      </c>
    </row>
    <row r="995" spans="1:35" x14ac:dyDescent="0.2">
      <c r="A995">
        <f>'Part 1 '!AJ994</f>
        <v>0</v>
      </c>
      <c r="B995">
        <f>'Part 1 '!AK994</f>
        <v>0</v>
      </c>
      <c r="C995">
        <f>'Part 1 '!AL994</f>
        <v>0</v>
      </c>
      <c r="D995">
        <f>'Part 1 '!AM994</f>
        <v>0</v>
      </c>
      <c r="E995">
        <f>'Part 1 '!AN994</f>
        <v>0</v>
      </c>
      <c r="F995">
        <f>'Part 1 '!AO994</f>
        <v>0</v>
      </c>
      <c r="G995">
        <f>'Part 1 '!AP994</f>
        <v>0</v>
      </c>
      <c r="H995">
        <f>'Part 1 '!AQ994</f>
        <v>0</v>
      </c>
      <c r="I995">
        <f>'Part 1 '!AR994</f>
        <v>0</v>
      </c>
      <c r="J995">
        <f>'Part 1 '!AS994</f>
        <v>0</v>
      </c>
      <c r="K995">
        <f>'Part 1 '!AT994</f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Y995" t="str">
        <f t="shared" si="171"/>
        <v/>
      </c>
      <c r="Z995" t="str">
        <f t="shared" si="172"/>
        <v/>
      </c>
      <c r="AA995" t="str">
        <f t="shared" si="173"/>
        <v/>
      </c>
      <c r="AB995" t="str">
        <f t="shared" si="174"/>
        <v/>
      </c>
      <c r="AC995" t="str">
        <f t="shared" si="175"/>
        <v/>
      </c>
      <c r="AD995" t="str">
        <f t="shared" si="176"/>
        <v/>
      </c>
      <c r="AE995" t="str">
        <f t="shared" si="177"/>
        <v/>
      </c>
      <c r="AF995" t="str">
        <f t="shared" si="178"/>
        <v/>
      </c>
      <c r="AG995" t="str">
        <f t="shared" si="179"/>
        <v/>
      </c>
      <c r="AH995" t="str">
        <f t="shared" si="180"/>
        <v/>
      </c>
      <c r="AI995" t="str">
        <f t="shared" si="181"/>
        <v/>
      </c>
    </row>
    <row r="996" spans="1:35" x14ac:dyDescent="0.2">
      <c r="A996">
        <f>'Part 1 '!AJ995</f>
        <v>0</v>
      </c>
      <c r="B996">
        <f>'Part 1 '!AK995</f>
        <v>0</v>
      </c>
      <c r="C996">
        <f>'Part 1 '!AL995</f>
        <v>0</v>
      </c>
      <c r="D996">
        <f>'Part 1 '!AM995</f>
        <v>0</v>
      </c>
      <c r="E996">
        <f>'Part 1 '!AN995</f>
        <v>0</v>
      </c>
      <c r="F996">
        <f>'Part 1 '!AO995</f>
        <v>0</v>
      </c>
      <c r="G996">
        <f>'Part 1 '!AP995</f>
        <v>0</v>
      </c>
      <c r="H996">
        <f>'Part 1 '!AQ995</f>
        <v>0</v>
      </c>
      <c r="I996">
        <f>'Part 1 '!AR995</f>
        <v>0</v>
      </c>
      <c r="J996">
        <f>'Part 1 '!AS995</f>
        <v>0</v>
      </c>
      <c r="K996">
        <f>'Part 1 '!AT995</f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Y996" t="str">
        <f t="shared" si="171"/>
        <v/>
      </c>
      <c r="Z996" t="str">
        <f t="shared" si="172"/>
        <v/>
      </c>
      <c r="AA996" t="str">
        <f t="shared" si="173"/>
        <v/>
      </c>
      <c r="AB996" t="str">
        <f t="shared" si="174"/>
        <v/>
      </c>
      <c r="AC996" t="str">
        <f t="shared" si="175"/>
        <v/>
      </c>
      <c r="AD996" t="str">
        <f t="shared" si="176"/>
        <v/>
      </c>
      <c r="AE996" t="str">
        <f t="shared" si="177"/>
        <v/>
      </c>
      <c r="AF996" t="str">
        <f t="shared" si="178"/>
        <v/>
      </c>
      <c r="AG996" t="str">
        <f t="shared" si="179"/>
        <v/>
      </c>
      <c r="AH996" t="str">
        <f t="shared" si="180"/>
        <v/>
      </c>
      <c r="AI996" t="str">
        <f t="shared" si="181"/>
        <v/>
      </c>
    </row>
    <row r="997" spans="1:35" x14ac:dyDescent="0.2">
      <c r="A997">
        <f>'Part 1 '!AJ996</f>
        <v>0</v>
      </c>
      <c r="B997">
        <f>'Part 1 '!AK996</f>
        <v>0</v>
      </c>
      <c r="C997">
        <f>'Part 1 '!AL996</f>
        <v>0</v>
      </c>
      <c r="D997">
        <f>'Part 1 '!AM996</f>
        <v>0</v>
      </c>
      <c r="E997">
        <f>'Part 1 '!AN996</f>
        <v>0</v>
      </c>
      <c r="F997">
        <f>'Part 1 '!AO996</f>
        <v>0</v>
      </c>
      <c r="G997">
        <f>'Part 1 '!AP996</f>
        <v>0</v>
      </c>
      <c r="H997">
        <f>'Part 1 '!AQ996</f>
        <v>0</v>
      </c>
      <c r="I997">
        <f>'Part 1 '!AR996</f>
        <v>0</v>
      </c>
      <c r="J997">
        <f>'Part 1 '!AS996</f>
        <v>0</v>
      </c>
      <c r="K997">
        <f>'Part 1 '!AT996</f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Y997" t="str">
        <f t="shared" si="171"/>
        <v/>
      </c>
      <c r="Z997" t="str">
        <f t="shared" si="172"/>
        <v/>
      </c>
      <c r="AA997" t="str">
        <f t="shared" si="173"/>
        <v/>
      </c>
      <c r="AB997" t="str">
        <f t="shared" si="174"/>
        <v/>
      </c>
      <c r="AC997" t="str">
        <f t="shared" si="175"/>
        <v/>
      </c>
      <c r="AD997" t="str">
        <f t="shared" si="176"/>
        <v/>
      </c>
      <c r="AE997" t="str">
        <f t="shared" si="177"/>
        <v/>
      </c>
      <c r="AF997" t="str">
        <f t="shared" si="178"/>
        <v/>
      </c>
      <c r="AG997" t="str">
        <f t="shared" si="179"/>
        <v/>
      </c>
      <c r="AH997" t="str">
        <f t="shared" si="180"/>
        <v/>
      </c>
      <c r="AI997" t="str">
        <f t="shared" si="181"/>
        <v/>
      </c>
    </row>
    <row r="998" spans="1:35" x14ac:dyDescent="0.2">
      <c r="A998">
        <f>'Part 1 '!AJ997</f>
        <v>0</v>
      </c>
      <c r="B998">
        <f>'Part 1 '!AK997</f>
        <v>0</v>
      </c>
      <c r="C998">
        <f>'Part 1 '!AL997</f>
        <v>0</v>
      </c>
      <c r="D998">
        <f>'Part 1 '!AM997</f>
        <v>0</v>
      </c>
      <c r="E998">
        <f>'Part 1 '!AN997</f>
        <v>0</v>
      </c>
      <c r="F998">
        <f>'Part 1 '!AO997</f>
        <v>481784</v>
      </c>
      <c r="G998">
        <f>'Part 1 '!AP997</f>
        <v>0</v>
      </c>
      <c r="H998">
        <f>'Part 1 '!AQ997</f>
        <v>0</v>
      </c>
      <c r="I998">
        <f>'Part 1 '!AR997</f>
        <v>0</v>
      </c>
      <c r="J998">
        <f>'Part 1 '!AS997</f>
        <v>0</v>
      </c>
      <c r="K998">
        <f>'Part 1 '!AT997</f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Y998" t="str">
        <f t="shared" si="171"/>
        <v/>
      </c>
      <c r="Z998" t="str">
        <f t="shared" si="172"/>
        <v/>
      </c>
      <c r="AA998" t="str">
        <f t="shared" si="173"/>
        <v/>
      </c>
      <c r="AB998" t="str">
        <f t="shared" si="174"/>
        <v/>
      </c>
      <c r="AC998" t="str">
        <f t="shared" si="175"/>
        <v/>
      </c>
      <c r="AD998" t="str">
        <f t="shared" si="176"/>
        <v/>
      </c>
      <c r="AE998" t="str">
        <f t="shared" si="177"/>
        <v/>
      </c>
      <c r="AF998" t="str">
        <f t="shared" si="178"/>
        <v/>
      </c>
      <c r="AG998" t="str">
        <f t="shared" si="179"/>
        <v/>
      </c>
      <c r="AH998" t="str">
        <f t="shared" si="180"/>
        <v/>
      </c>
      <c r="AI998" t="str">
        <f t="shared" si="181"/>
        <v/>
      </c>
    </row>
    <row r="999" spans="1:35" x14ac:dyDescent="0.2">
      <c r="A999">
        <f>'Part 1 '!AJ998</f>
        <v>0</v>
      </c>
      <c r="B999">
        <f>'Part 1 '!AK998</f>
        <v>0</v>
      </c>
      <c r="C999">
        <f>'Part 1 '!AL998</f>
        <v>0</v>
      </c>
      <c r="D999">
        <f>'Part 1 '!AM998</f>
        <v>0</v>
      </c>
      <c r="E999">
        <f>'Part 1 '!AN998</f>
        <v>923567</v>
      </c>
      <c r="F999">
        <f>'Part 1 '!AO998</f>
        <v>0</v>
      </c>
      <c r="G999">
        <f>'Part 1 '!AP998</f>
        <v>0</v>
      </c>
      <c r="H999">
        <f>'Part 1 '!AQ998</f>
        <v>0</v>
      </c>
      <c r="I999">
        <f>'Part 1 '!AR998</f>
        <v>0</v>
      </c>
      <c r="J999">
        <f>'Part 1 '!AS998</f>
        <v>0</v>
      </c>
      <c r="K999">
        <f>'Part 1 '!AT998</f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Y999" t="str">
        <f t="shared" si="171"/>
        <v/>
      </c>
      <c r="Z999" t="str">
        <f t="shared" si="172"/>
        <v/>
      </c>
      <c r="AA999" t="str">
        <f t="shared" si="173"/>
        <v/>
      </c>
      <c r="AB999" t="str">
        <f t="shared" si="174"/>
        <v/>
      </c>
      <c r="AC999" t="str">
        <f t="shared" si="175"/>
        <v/>
      </c>
      <c r="AD999" t="str">
        <f t="shared" si="176"/>
        <v/>
      </c>
      <c r="AE999" t="str">
        <f t="shared" si="177"/>
        <v/>
      </c>
      <c r="AF999" t="str">
        <f t="shared" si="178"/>
        <v/>
      </c>
      <c r="AG999" t="str">
        <f t="shared" si="179"/>
        <v/>
      </c>
      <c r="AH999" t="str">
        <f t="shared" si="180"/>
        <v/>
      </c>
      <c r="AI999" t="str">
        <f t="shared" si="181"/>
        <v/>
      </c>
    </row>
    <row r="1000" spans="1:35" x14ac:dyDescent="0.2">
      <c r="A1000">
        <f>'Part 1 '!AJ999</f>
        <v>0</v>
      </c>
      <c r="B1000">
        <f>'Part 1 '!AK999</f>
        <v>0</v>
      </c>
      <c r="C1000">
        <f>'Part 1 '!AL999</f>
        <v>0</v>
      </c>
      <c r="D1000">
        <f>'Part 1 '!AM999</f>
        <v>1730439</v>
      </c>
      <c r="E1000">
        <f>'Part 1 '!AN999</f>
        <v>0</v>
      </c>
      <c r="F1000">
        <f>'Part 1 '!AO999</f>
        <v>0</v>
      </c>
      <c r="G1000">
        <f>'Part 1 '!AP999</f>
        <v>0</v>
      </c>
      <c r="H1000">
        <f>'Part 1 '!AQ999</f>
        <v>0</v>
      </c>
      <c r="I1000">
        <f>'Part 1 '!AR999</f>
        <v>0</v>
      </c>
      <c r="J1000">
        <f>'Part 1 '!AS999</f>
        <v>0</v>
      </c>
      <c r="K1000">
        <f>'Part 1 '!AT999</f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Y1000" t="str">
        <f t="shared" si="171"/>
        <v/>
      </c>
      <c r="Z1000" t="str">
        <f t="shared" si="172"/>
        <v/>
      </c>
      <c r="AA1000" t="str">
        <f t="shared" si="173"/>
        <v/>
      </c>
      <c r="AB1000" t="str">
        <f t="shared" si="174"/>
        <v/>
      </c>
      <c r="AC1000" t="str">
        <f t="shared" si="175"/>
        <v/>
      </c>
      <c r="AD1000" t="str">
        <f t="shared" si="176"/>
        <v/>
      </c>
      <c r="AE1000" t="str">
        <f t="shared" si="177"/>
        <v/>
      </c>
      <c r="AF1000" t="str">
        <f t="shared" si="178"/>
        <v/>
      </c>
      <c r="AG1000" t="str">
        <f t="shared" si="179"/>
        <v/>
      </c>
      <c r="AH1000" t="str">
        <f t="shared" si="180"/>
        <v/>
      </c>
      <c r="AI1000" t="str">
        <f t="shared" si="181"/>
        <v/>
      </c>
    </row>
    <row r="1001" spans="1:35" x14ac:dyDescent="0.2">
      <c r="A1001">
        <f>'Part 1 '!AJ1000</f>
        <v>0</v>
      </c>
      <c r="B1001">
        <f>'Part 1 '!AK1000</f>
        <v>0</v>
      </c>
      <c r="C1001">
        <f>'Part 1 '!AL1000</f>
        <v>0</v>
      </c>
      <c r="D1001">
        <f>'Part 1 '!AM1000</f>
        <v>0</v>
      </c>
      <c r="E1001">
        <f>'Part 1 '!AN1000</f>
        <v>0</v>
      </c>
      <c r="F1001">
        <f>'Part 1 '!AO1000</f>
        <v>0</v>
      </c>
      <c r="G1001">
        <f>'Part 1 '!AP1000</f>
        <v>0</v>
      </c>
      <c r="H1001">
        <f>'Part 1 '!AQ1000</f>
        <v>0</v>
      </c>
      <c r="I1001">
        <f>'Part 1 '!AR1000</f>
        <v>0</v>
      </c>
      <c r="J1001">
        <f>'Part 1 '!AS1000</f>
        <v>0</v>
      </c>
      <c r="K1001">
        <f>'Part 1 '!AT1000</f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Y1001" t="str">
        <f t="shared" si="171"/>
        <v/>
      </c>
      <c r="Z1001" t="str">
        <f t="shared" si="172"/>
        <v/>
      </c>
      <c r="AA1001" t="str">
        <f t="shared" si="173"/>
        <v/>
      </c>
      <c r="AB1001" t="str">
        <f t="shared" si="174"/>
        <v/>
      </c>
      <c r="AC1001" t="str">
        <f t="shared" si="175"/>
        <v/>
      </c>
      <c r="AD1001" t="str">
        <f t="shared" si="176"/>
        <v/>
      </c>
      <c r="AE1001" t="str">
        <f t="shared" si="177"/>
        <v/>
      </c>
      <c r="AF1001" t="str">
        <f t="shared" si="178"/>
        <v/>
      </c>
      <c r="AG1001" t="str">
        <f t="shared" si="179"/>
        <v/>
      </c>
      <c r="AH1001" t="str">
        <f t="shared" si="180"/>
        <v/>
      </c>
      <c r="AI1001" t="str">
        <f t="shared" si="181"/>
        <v/>
      </c>
    </row>
    <row r="1002" spans="1:35" x14ac:dyDescent="0.2">
      <c r="A1002">
        <f>'Part 1 '!AJ1001</f>
        <v>0</v>
      </c>
      <c r="B1002">
        <f>'Part 1 '!AK1001</f>
        <v>0</v>
      </c>
      <c r="C1002">
        <f>'Part 1 '!AL1001</f>
        <v>0</v>
      </c>
      <c r="D1002">
        <f>'Part 1 '!AM1001</f>
        <v>0</v>
      </c>
      <c r="E1002">
        <f>'Part 1 '!AN1001</f>
        <v>0</v>
      </c>
      <c r="F1002">
        <f>'Part 1 '!AO1001</f>
        <v>0</v>
      </c>
      <c r="G1002">
        <f>'Part 1 '!AP1001</f>
        <v>0</v>
      </c>
      <c r="H1002">
        <f>'Part 1 '!AQ1001</f>
        <v>0</v>
      </c>
      <c r="I1002">
        <f>'Part 1 '!AR1001</f>
        <v>0</v>
      </c>
      <c r="J1002">
        <f>'Part 1 '!AS1001</f>
        <v>0</v>
      </c>
      <c r="K1002">
        <f>'Part 1 '!AT1001</f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Y1002" t="str">
        <f t="shared" si="171"/>
        <v/>
      </c>
      <c r="Z1002" t="str">
        <f t="shared" si="172"/>
        <v/>
      </c>
      <c r="AA1002" t="str">
        <f t="shared" si="173"/>
        <v/>
      </c>
      <c r="AB1002" t="str">
        <f t="shared" si="174"/>
        <v/>
      </c>
      <c r="AC1002" t="str">
        <f t="shared" si="175"/>
        <v/>
      </c>
      <c r="AD1002" t="str">
        <f t="shared" si="176"/>
        <v/>
      </c>
      <c r="AE1002" t="str">
        <f t="shared" si="177"/>
        <v/>
      </c>
      <c r="AF1002" t="str">
        <f t="shared" si="178"/>
        <v/>
      </c>
      <c r="AG1002" t="str">
        <f t="shared" si="179"/>
        <v/>
      </c>
      <c r="AH1002" t="str">
        <f t="shared" si="180"/>
        <v/>
      </c>
      <c r="AI1002" t="str">
        <f t="shared" si="181"/>
        <v/>
      </c>
    </row>
    <row r="1003" spans="1:35" x14ac:dyDescent="0.2">
      <c r="A1003">
        <f>'Part 1 '!AJ1002</f>
        <v>0</v>
      </c>
      <c r="B1003">
        <f>'Part 1 '!AK1002</f>
        <v>0</v>
      </c>
      <c r="C1003">
        <f>'Part 1 '!AL1002</f>
        <v>0</v>
      </c>
      <c r="D1003">
        <f>'Part 1 '!AM1002</f>
        <v>0</v>
      </c>
      <c r="E1003">
        <f>'Part 1 '!AN1002</f>
        <v>0</v>
      </c>
      <c r="F1003">
        <f>'Part 1 '!AO1002</f>
        <v>0</v>
      </c>
      <c r="G1003">
        <f>'Part 1 '!AP1002</f>
        <v>0</v>
      </c>
      <c r="H1003">
        <f>'Part 1 '!AQ1002</f>
        <v>0</v>
      </c>
      <c r="I1003">
        <f>'Part 1 '!AR1002</f>
        <v>0</v>
      </c>
      <c r="J1003">
        <f>'Part 1 '!AS1002</f>
        <v>0</v>
      </c>
      <c r="K1003">
        <f>'Part 1 '!AT1002</f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Y1003" t="str">
        <f t="shared" si="171"/>
        <v/>
      </c>
      <c r="Z1003" t="str">
        <f t="shared" si="172"/>
        <v/>
      </c>
      <c r="AA1003" t="str">
        <f t="shared" si="173"/>
        <v/>
      </c>
      <c r="AB1003" t="str">
        <f t="shared" si="174"/>
        <v/>
      </c>
      <c r="AC1003" t="str">
        <f t="shared" si="175"/>
        <v/>
      </c>
      <c r="AD1003" t="str">
        <f t="shared" si="176"/>
        <v/>
      </c>
      <c r="AE1003" t="str">
        <f t="shared" si="177"/>
        <v/>
      </c>
      <c r="AF1003" t="str">
        <f t="shared" si="178"/>
        <v/>
      </c>
      <c r="AG1003" t="str">
        <f t="shared" si="179"/>
        <v/>
      </c>
      <c r="AH1003" t="str">
        <f t="shared" si="180"/>
        <v/>
      </c>
      <c r="AI1003" t="str">
        <f t="shared" si="181"/>
        <v/>
      </c>
    </row>
    <row r="1004" spans="1:35" x14ac:dyDescent="0.2">
      <c r="A1004">
        <f>'Part 1 '!AJ1003</f>
        <v>0</v>
      </c>
      <c r="B1004">
        <f>'Part 1 '!AK1003</f>
        <v>0</v>
      </c>
      <c r="C1004">
        <f>'Part 1 '!AL1003</f>
        <v>0</v>
      </c>
      <c r="D1004">
        <f>'Part 1 '!AM1003</f>
        <v>0</v>
      </c>
      <c r="E1004">
        <f>'Part 1 '!AN1003</f>
        <v>0</v>
      </c>
      <c r="F1004">
        <f>'Part 1 '!AO1003</f>
        <v>0</v>
      </c>
      <c r="G1004">
        <f>'Part 1 '!AP1003</f>
        <v>0</v>
      </c>
      <c r="H1004">
        <f>'Part 1 '!AQ1003</f>
        <v>0</v>
      </c>
      <c r="I1004">
        <f>'Part 1 '!AR1003</f>
        <v>0</v>
      </c>
      <c r="J1004">
        <f>'Part 1 '!AS1003</f>
        <v>0</v>
      </c>
      <c r="K1004">
        <f>'Part 1 '!AT1003</f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Y1004" t="str">
        <f t="shared" si="171"/>
        <v/>
      </c>
      <c r="Z1004" t="str">
        <f t="shared" si="172"/>
        <v/>
      </c>
      <c r="AA1004" t="str">
        <f t="shared" si="173"/>
        <v/>
      </c>
      <c r="AB1004" t="str">
        <f t="shared" si="174"/>
        <v/>
      </c>
      <c r="AC1004" t="str">
        <f t="shared" si="175"/>
        <v/>
      </c>
      <c r="AD1004" t="str">
        <f t="shared" si="176"/>
        <v/>
      </c>
      <c r="AE1004" t="str">
        <f t="shared" si="177"/>
        <v/>
      </c>
      <c r="AF1004" t="str">
        <f t="shared" si="178"/>
        <v/>
      </c>
      <c r="AG1004" t="str">
        <f t="shared" si="179"/>
        <v/>
      </c>
      <c r="AH1004" t="str">
        <f t="shared" si="180"/>
        <v/>
      </c>
      <c r="AI1004" t="str">
        <f t="shared" si="181"/>
        <v/>
      </c>
    </row>
    <row r="1005" spans="1:35" x14ac:dyDescent="0.2">
      <c r="A1005">
        <f>'Part 1 '!AJ1004</f>
        <v>0</v>
      </c>
      <c r="B1005">
        <f>'Part 1 '!AK1004</f>
        <v>0</v>
      </c>
      <c r="C1005">
        <f>'Part 1 '!AL1004</f>
        <v>0</v>
      </c>
      <c r="D1005">
        <f>'Part 1 '!AM1004</f>
        <v>192250</v>
      </c>
      <c r="E1005">
        <f>'Part 1 '!AN1004</f>
        <v>0</v>
      </c>
      <c r="F1005">
        <f>'Part 1 '!AO1004</f>
        <v>0</v>
      </c>
      <c r="G1005">
        <f>'Part 1 '!AP1004</f>
        <v>0</v>
      </c>
      <c r="H1005">
        <f>'Part 1 '!AQ1004</f>
        <v>0</v>
      </c>
      <c r="I1005">
        <f>'Part 1 '!AR1004</f>
        <v>0</v>
      </c>
      <c r="J1005">
        <f>'Part 1 '!AS1004</f>
        <v>0</v>
      </c>
      <c r="K1005">
        <f>'Part 1 '!AT1004</f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Y1005" t="str">
        <f t="shared" si="171"/>
        <v/>
      </c>
      <c r="Z1005" t="str">
        <f t="shared" si="172"/>
        <v/>
      </c>
      <c r="AA1005" t="str">
        <f t="shared" si="173"/>
        <v/>
      </c>
      <c r="AB1005" t="str">
        <f t="shared" si="174"/>
        <v/>
      </c>
      <c r="AC1005" t="str">
        <f t="shared" si="175"/>
        <v/>
      </c>
      <c r="AD1005" t="str">
        <f t="shared" si="176"/>
        <v/>
      </c>
      <c r="AE1005" t="str">
        <f t="shared" si="177"/>
        <v/>
      </c>
      <c r="AF1005" t="str">
        <f t="shared" si="178"/>
        <v/>
      </c>
      <c r="AG1005" t="str">
        <f t="shared" si="179"/>
        <v/>
      </c>
      <c r="AH1005" t="str">
        <f t="shared" si="180"/>
        <v/>
      </c>
      <c r="AI1005" t="str">
        <f t="shared" si="181"/>
        <v/>
      </c>
    </row>
    <row r="1006" spans="1:35" x14ac:dyDescent="0.2">
      <c r="A1006">
        <f>'Part 1 '!AJ1005</f>
        <v>0</v>
      </c>
      <c r="B1006">
        <f>'Part 1 '!AK1005</f>
        <v>0</v>
      </c>
      <c r="C1006">
        <f>'Part 1 '!AL1005</f>
        <v>3026119</v>
      </c>
      <c r="D1006">
        <f>'Part 1 '!AM1005</f>
        <v>0</v>
      </c>
      <c r="E1006">
        <f>'Part 1 '!AN1005</f>
        <v>0</v>
      </c>
      <c r="F1006">
        <f>'Part 1 '!AO1005</f>
        <v>0</v>
      </c>
      <c r="G1006">
        <f>'Part 1 '!AP1005</f>
        <v>0</v>
      </c>
      <c r="H1006">
        <f>'Part 1 '!AQ1005</f>
        <v>0</v>
      </c>
      <c r="I1006">
        <f>'Part 1 '!AR1005</f>
        <v>0</v>
      </c>
      <c r="J1006">
        <f>'Part 1 '!AS1005</f>
        <v>0</v>
      </c>
      <c r="K1006">
        <f>'Part 1 '!AT1005</f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Y1006" t="str">
        <f t="shared" si="171"/>
        <v/>
      </c>
      <c r="Z1006" t="str">
        <f t="shared" si="172"/>
        <v/>
      </c>
      <c r="AA1006" t="str">
        <f t="shared" si="173"/>
        <v/>
      </c>
      <c r="AB1006" t="str">
        <f t="shared" si="174"/>
        <v/>
      </c>
      <c r="AC1006" t="str">
        <f t="shared" si="175"/>
        <v/>
      </c>
      <c r="AD1006" t="str">
        <f t="shared" si="176"/>
        <v/>
      </c>
      <c r="AE1006" t="str">
        <f t="shared" si="177"/>
        <v/>
      </c>
      <c r="AF1006" t="str">
        <f t="shared" si="178"/>
        <v/>
      </c>
      <c r="AG1006" t="str">
        <f t="shared" si="179"/>
        <v/>
      </c>
      <c r="AH1006" t="str">
        <f t="shared" si="180"/>
        <v/>
      </c>
      <c r="AI1006" t="str">
        <f t="shared" si="181"/>
        <v/>
      </c>
    </row>
    <row r="1007" spans="1:35" x14ac:dyDescent="0.2">
      <c r="A1007">
        <f>'Part 1 '!AJ1006</f>
        <v>0</v>
      </c>
      <c r="B1007">
        <f>'Part 1 '!AK1006</f>
        <v>0</v>
      </c>
      <c r="C1007">
        <f>'Part 1 '!AL1006</f>
        <v>0</v>
      </c>
      <c r="D1007">
        <f>'Part 1 '!AM1006</f>
        <v>0</v>
      </c>
      <c r="E1007">
        <f>'Part 1 '!AN1006</f>
        <v>0</v>
      </c>
      <c r="F1007">
        <f>'Part 1 '!AO1006</f>
        <v>0</v>
      </c>
      <c r="G1007">
        <f>'Part 1 '!AP1006</f>
        <v>0</v>
      </c>
      <c r="H1007">
        <f>'Part 1 '!AQ1006</f>
        <v>0</v>
      </c>
      <c r="I1007">
        <f>'Part 1 '!AR1006</f>
        <v>0</v>
      </c>
      <c r="J1007">
        <f>'Part 1 '!AS1006</f>
        <v>0</v>
      </c>
      <c r="K1007">
        <f>'Part 1 '!AT1006</f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Y1007" t="str">
        <f t="shared" si="171"/>
        <v/>
      </c>
      <c r="Z1007" t="str">
        <f t="shared" si="172"/>
        <v/>
      </c>
      <c r="AA1007" t="str">
        <f t="shared" si="173"/>
        <v/>
      </c>
      <c r="AB1007" t="str">
        <f t="shared" si="174"/>
        <v/>
      </c>
      <c r="AC1007" t="str">
        <f t="shared" si="175"/>
        <v/>
      </c>
      <c r="AD1007" t="str">
        <f t="shared" si="176"/>
        <v/>
      </c>
      <c r="AE1007" t="str">
        <f t="shared" si="177"/>
        <v/>
      </c>
      <c r="AF1007" t="str">
        <f t="shared" si="178"/>
        <v/>
      </c>
      <c r="AG1007" t="str">
        <f t="shared" si="179"/>
        <v/>
      </c>
      <c r="AH1007" t="str">
        <f t="shared" si="180"/>
        <v/>
      </c>
      <c r="AI1007" t="str">
        <f t="shared" si="181"/>
        <v/>
      </c>
    </row>
    <row r="1008" spans="1:35" x14ac:dyDescent="0.2">
      <c r="A1008">
        <f>'Part 1 '!AJ1007</f>
        <v>0</v>
      </c>
      <c r="B1008">
        <f>'Part 1 '!AK1007</f>
        <v>0</v>
      </c>
      <c r="C1008">
        <f>'Part 1 '!AL1007</f>
        <v>0</v>
      </c>
      <c r="D1008">
        <f>'Part 1 '!AM1007</f>
        <v>0</v>
      </c>
      <c r="E1008">
        <f>'Part 1 '!AN1007</f>
        <v>0</v>
      </c>
      <c r="F1008">
        <f>'Part 1 '!AO1007</f>
        <v>0</v>
      </c>
      <c r="G1008">
        <f>'Part 1 '!AP1007</f>
        <v>0</v>
      </c>
      <c r="H1008">
        <f>'Part 1 '!AQ1007</f>
        <v>0</v>
      </c>
      <c r="I1008">
        <f>'Part 1 '!AR1007</f>
        <v>0</v>
      </c>
      <c r="J1008">
        <f>'Part 1 '!AS1007</f>
        <v>0</v>
      </c>
      <c r="K1008">
        <f>'Part 1 '!AT1007</f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Y1008" t="str">
        <f t="shared" si="171"/>
        <v/>
      </c>
      <c r="Z1008" t="str">
        <f t="shared" si="172"/>
        <v/>
      </c>
      <c r="AA1008" t="str">
        <f t="shared" si="173"/>
        <v/>
      </c>
      <c r="AB1008" t="str">
        <f t="shared" si="174"/>
        <v/>
      </c>
      <c r="AC1008" t="str">
        <f t="shared" si="175"/>
        <v/>
      </c>
      <c r="AD1008" t="str">
        <f t="shared" si="176"/>
        <v/>
      </c>
      <c r="AE1008" t="str">
        <f t="shared" si="177"/>
        <v/>
      </c>
      <c r="AF1008" t="str">
        <f t="shared" si="178"/>
        <v/>
      </c>
      <c r="AG1008" t="str">
        <f t="shared" si="179"/>
        <v/>
      </c>
      <c r="AH1008" t="str">
        <f t="shared" si="180"/>
        <v/>
      </c>
      <c r="AI1008" t="str">
        <f t="shared" si="181"/>
        <v/>
      </c>
    </row>
    <row r="1009" spans="1:35" x14ac:dyDescent="0.2">
      <c r="A1009">
        <f>'Part 1 '!AJ1008</f>
        <v>0</v>
      </c>
      <c r="B1009">
        <f>'Part 1 '!AK1008</f>
        <v>0</v>
      </c>
      <c r="C1009">
        <f>'Part 1 '!AL1008</f>
        <v>0</v>
      </c>
      <c r="D1009">
        <f>'Part 1 '!AM1008</f>
        <v>0</v>
      </c>
      <c r="E1009">
        <f>'Part 1 '!AN1008</f>
        <v>0</v>
      </c>
      <c r="F1009">
        <f>'Part 1 '!AO1008</f>
        <v>0</v>
      </c>
      <c r="G1009">
        <f>'Part 1 '!AP1008</f>
        <v>0</v>
      </c>
      <c r="H1009">
        <f>'Part 1 '!AQ1008</f>
        <v>0</v>
      </c>
      <c r="I1009">
        <f>'Part 1 '!AR1008</f>
        <v>0</v>
      </c>
      <c r="J1009">
        <f>'Part 1 '!AS1008</f>
        <v>0</v>
      </c>
      <c r="K1009">
        <f>'Part 1 '!AT1008</f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Y1009" t="str">
        <f t="shared" si="171"/>
        <v/>
      </c>
      <c r="Z1009" t="str">
        <f t="shared" si="172"/>
        <v/>
      </c>
      <c r="AA1009" t="str">
        <f t="shared" si="173"/>
        <v/>
      </c>
      <c r="AB1009" t="str">
        <f t="shared" si="174"/>
        <v/>
      </c>
      <c r="AC1009" t="str">
        <f t="shared" si="175"/>
        <v/>
      </c>
      <c r="AD1009" t="str">
        <f t="shared" si="176"/>
        <v/>
      </c>
      <c r="AE1009" t="str">
        <f t="shared" si="177"/>
        <v/>
      </c>
      <c r="AF1009" t="str">
        <f t="shared" si="178"/>
        <v/>
      </c>
      <c r="AG1009" t="str">
        <f t="shared" si="179"/>
        <v/>
      </c>
      <c r="AH1009" t="str">
        <f t="shared" si="180"/>
        <v/>
      </c>
      <c r="AI1009" t="str">
        <f t="shared" si="181"/>
        <v/>
      </c>
    </row>
    <row r="1010" spans="1:35" x14ac:dyDescent="0.2">
      <c r="A1010">
        <f>'Part 1 '!AJ1009</f>
        <v>0</v>
      </c>
      <c r="B1010">
        <f>'Part 1 '!AK1009</f>
        <v>0</v>
      </c>
      <c r="C1010">
        <f>'Part 1 '!AL1009</f>
        <v>0</v>
      </c>
      <c r="D1010">
        <f>'Part 1 '!AM1009</f>
        <v>0</v>
      </c>
      <c r="E1010">
        <f>'Part 1 '!AN1009</f>
        <v>0</v>
      </c>
      <c r="F1010">
        <f>'Part 1 '!AO1009</f>
        <v>0</v>
      </c>
      <c r="G1010">
        <f>'Part 1 '!AP1009</f>
        <v>0</v>
      </c>
      <c r="H1010">
        <f>'Part 1 '!AQ1009</f>
        <v>0</v>
      </c>
      <c r="I1010">
        <f>'Part 1 '!AR1009</f>
        <v>0</v>
      </c>
      <c r="J1010">
        <f>'Part 1 '!AS1009</f>
        <v>0</v>
      </c>
      <c r="K1010">
        <f>'Part 1 '!AT1009</f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Y1010" t="str">
        <f t="shared" si="171"/>
        <v/>
      </c>
      <c r="Z1010" t="str">
        <f t="shared" si="172"/>
        <v/>
      </c>
      <c r="AA1010" t="str">
        <f t="shared" si="173"/>
        <v/>
      </c>
      <c r="AB1010" t="str">
        <f t="shared" si="174"/>
        <v/>
      </c>
      <c r="AC1010" t="str">
        <f t="shared" si="175"/>
        <v/>
      </c>
      <c r="AD1010" t="str">
        <f t="shared" si="176"/>
        <v/>
      </c>
      <c r="AE1010" t="str">
        <f t="shared" si="177"/>
        <v/>
      </c>
      <c r="AF1010" t="str">
        <f t="shared" si="178"/>
        <v/>
      </c>
      <c r="AG1010" t="str">
        <f t="shared" si="179"/>
        <v/>
      </c>
      <c r="AH1010" t="str">
        <f t="shared" si="180"/>
        <v/>
      </c>
      <c r="AI1010" t="str">
        <f t="shared" si="181"/>
        <v/>
      </c>
    </row>
    <row r="1011" spans="1:35" x14ac:dyDescent="0.2">
      <c r="A1011">
        <f>'Part 1 '!AJ1010</f>
        <v>0</v>
      </c>
      <c r="B1011">
        <f>'Part 1 '!AK1010</f>
        <v>0</v>
      </c>
      <c r="C1011">
        <f>'Part 1 '!AL1010</f>
        <v>0</v>
      </c>
      <c r="D1011">
        <f>'Part 1 '!AM1010</f>
        <v>0</v>
      </c>
      <c r="E1011">
        <f>'Part 1 '!AN1010</f>
        <v>0</v>
      </c>
      <c r="F1011">
        <f>'Part 1 '!AO1010</f>
        <v>0</v>
      </c>
      <c r="G1011">
        <f>'Part 1 '!AP1010</f>
        <v>0</v>
      </c>
      <c r="H1011">
        <f>'Part 1 '!AQ1010</f>
        <v>0</v>
      </c>
      <c r="I1011">
        <f>'Part 1 '!AR1010</f>
        <v>0</v>
      </c>
      <c r="J1011">
        <f>'Part 1 '!AS1010</f>
        <v>0</v>
      </c>
      <c r="K1011">
        <f>'Part 1 '!AT1010</f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Y1011" t="str">
        <f t="shared" si="171"/>
        <v/>
      </c>
      <c r="Z1011" t="str">
        <f t="shared" si="172"/>
        <v/>
      </c>
      <c r="AA1011" t="str">
        <f t="shared" si="173"/>
        <v/>
      </c>
      <c r="AB1011" t="str">
        <f t="shared" si="174"/>
        <v/>
      </c>
      <c r="AC1011" t="str">
        <f t="shared" si="175"/>
        <v/>
      </c>
      <c r="AD1011" t="str">
        <f t="shared" si="176"/>
        <v/>
      </c>
      <c r="AE1011" t="str">
        <f t="shared" si="177"/>
        <v/>
      </c>
      <c r="AF1011" t="str">
        <f t="shared" si="178"/>
        <v/>
      </c>
      <c r="AG1011" t="str">
        <f t="shared" si="179"/>
        <v/>
      </c>
      <c r="AH1011" t="str">
        <f t="shared" si="180"/>
        <v/>
      </c>
      <c r="AI1011" t="str">
        <f t="shared" si="181"/>
        <v/>
      </c>
    </row>
    <row r="1012" spans="1:35" x14ac:dyDescent="0.2">
      <c r="A1012">
        <f>'Part 1 '!AJ1011</f>
        <v>0</v>
      </c>
      <c r="B1012">
        <f>'Part 1 '!AK1011</f>
        <v>0</v>
      </c>
      <c r="C1012">
        <f>'Part 1 '!AL1011</f>
        <v>0</v>
      </c>
      <c r="D1012">
        <f>'Part 1 '!AM1011</f>
        <v>0</v>
      </c>
      <c r="E1012">
        <f>'Part 1 '!AN1011</f>
        <v>0</v>
      </c>
      <c r="F1012">
        <f>'Part 1 '!AO1011</f>
        <v>0</v>
      </c>
      <c r="G1012">
        <f>'Part 1 '!AP1011</f>
        <v>0</v>
      </c>
      <c r="H1012">
        <f>'Part 1 '!AQ1011</f>
        <v>0</v>
      </c>
      <c r="I1012">
        <f>'Part 1 '!AR1011</f>
        <v>0</v>
      </c>
      <c r="J1012">
        <f>'Part 1 '!AS1011</f>
        <v>0</v>
      </c>
      <c r="K1012">
        <f>'Part 1 '!AT1011</f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Y1012" t="str">
        <f t="shared" si="171"/>
        <v/>
      </c>
      <c r="Z1012" t="str">
        <f t="shared" si="172"/>
        <v/>
      </c>
      <c r="AA1012" t="str">
        <f t="shared" si="173"/>
        <v/>
      </c>
      <c r="AB1012" t="str">
        <f t="shared" si="174"/>
        <v/>
      </c>
      <c r="AC1012" t="str">
        <f t="shared" si="175"/>
        <v/>
      </c>
      <c r="AD1012" t="str">
        <f t="shared" si="176"/>
        <v/>
      </c>
      <c r="AE1012" t="str">
        <f t="shared" si="177"/>
        <v/>
      </c>
      <c r="AF1012" t="str">
        <f t="shared" si="178"/>
        <v/>
      </c>
      <c r="AG1012" t="str">
        <f t="shared" si="179"/>
        <v/>
      </c>
      <c r="AH1012" t="str">
        <f t="shared" si="180"/>
        <v/>
      </c>
      <c r="AI1012" t="str">
        <f t="shared" si="181"/>
        <v/>
      </c>
    </row>
    <row r="1013" spans="1:35" x14ac:dyDescent="0.2">
      <c r="A1013">
        <f>'Part 1 '!AJ1012</f>
        <v>0</v>
      </c>
      <c r="B1013">
        <f>'Part 1 '!AK1012</f>
        <v>0</v>
      </c>
      <c r="C1013">
        <f>'Part 1 '!AL1012</f>
        <v>0</v>
      </c>
      <c r="D1013">
        <f>'Part 1 '!AM1012</f>
        <v>14949</v>
      </c>
      <c r="E1013">
        <f>'Part 1 '!AN1012</f>
        <v>0</v>
      </c>
      <c r="F1013">
        <f>'Part 1 '!AO1012</f>
        <v>0</v>
      </c>
      <c r="G1013">
        <f>'Part 1 '!AP1012</f>
        <v>0</v>
      </c>
      <c r="H1013">
        <f>'Part 1 '!AQ1012</f>
        <v>0</v>
      </c>
      <c r="I1013">
        <f>'Part 1 '!AR1012</f>
        <v>0</v>
      </c>
      <c r="J1013">
        <f>'Part 1 '!AS1012</f>
        <v>0</v>
      </c>
      <c r="K1013">
        <f>'Part 1 '!AT1012</f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Y1013" t="str">
        <f t="shared" si="171"/>
        <v/>
      </c>
      <c r="Z1013" t="str">
        <f t="shared" si="172"/>
        <v/>
      </c>
      <c r="AA1013" t="str">
        <f t="shared" si="173"/>
        <v/>
      </c>
      <c r="AB1013" t="str">
        <f t="shared" si="174"/>
        <v/>
      </c>
      <c r="AC1013" t="str">
        <f t="shared" si="175"/>
        <v/>
      </c>
      <c r="AD1013" t="str">
        <f t="shared" si="176"/>
        <v/>
      </c>
      <c r="AE1013" t="str">
        <f t="shared" si="177"/>
        <v/>
      </c>
      <c r="AF1013" t="str">
        <f t="shared" si="178"/>
        <v/>
      </c>
      <c r="AG1013" t="str">
        <f t="shared" si="179"/>
        <v/>
      </c>
      <c r="AH1013" t="str">
        <f t="shared" si="180"/>
        <v/>
      </c>
      <c r="AI1013" t="str">
        <f t="shared" si="181"/>
        <v/>
      </c>
    </row>
    <row r="1014" spans="1:35" x14ac:dyDescent="0.2">
      <c r="A1014">
        <f>'Part 1 '!AJ1013</f>
        <v>0</v>
      </c>
      <c r="B1014">
        <f>'Part 1 '!AK1013</f>
        <v>0</v>
      </c>
      <c r="C1014">
        <f>'Part 1 '!AL1013</f>
        <v>14949</v>
      </c>
      <c r="D1014">
        <f>'Part 1 '!AM1013</f>
        <v>0</v>
      </c>
      <c r="E1014">
        <f>'Part 1 '!AN1013</f>
        <v>0</v>
      </c>
      <c r="F1014">
        <f>'Part 1 '!AO1013</f>
        <v>0</v>
      </c>
      <c r="G1014">
        <f>'Part 1 '!AP1013</f>
        <v>0</v>
      </c>
      <c r="H1014">
        <f>'Part 1 '!AQ1013</f>
        <v>0</v>
      </c>
      <c r="I1014">
        <f>'Part 1 '!AR1013</f>
        <v>0</v>
      </c>
      <c r="J1014">
        <f>'Part 1 '!AS1013</f>
        <v>0</v>
      </c>
      <c r="K1014">
        <f>'Part 1 '!AT1013</f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 t="str">
        <f t="shared" si="171"/>
        <v/>
      </c>
      <c r="Z1014" t="str">
        <f t="shared" si="172"/>
        <v/>
      </c>
      <c r="AA1014" t="str">
        <f t="shared" si="173"/>
        <v/>
      </c>
      <c r="AB1014" t="str">
        <f t="shared" si="174"/>
        <v/>
      </c>
      <c r="AC1014" t="str">
        <f t="shared" si="175"/>
        <v/>
      </c>
      <c r="AD1014" t="str">
        <f t="shared" si="176"/>
        <v/>
      </c>
      <c r="AE1014" t="str">
        <f t="shared" si="177"/>
        <v/>
      </c>
      <c r="AF1014" t="str">
        <f t="shared" si="178"/>
        <v/>
      </c>
      <c r="AG1014" t="str">
        <f t="shared" si="179"/>
        <v/>
      </c>
      <c r="AH1014" t="str">
        <f t="shared" si="180"/>
        <v/>
      </c>
      <c r="AI1014" t="str">
        <f t="shared" si="181"/>
        <v/>
      </c>
    </row>
    <row r="1015" spans="1:35" x14ac:dyDescent="0.2">
      <c r="A1015">
        <f>'Part 1 '!AJ1014</f>
        <v>0</v>
      </c>
      <c r="B1015">
        <f>'Part 1 '!AK1014</f>
        <v>0</v>
      </c>
      <c r="C1015">
        <f>'Part 1 '!AL1014</f>
        <v>0</v>
      </c>
      <c r="D1015">
        <f>'Part 1 '!AM1014</f>
        <v>0</v>
      </c>
      <c r="E1015">
        <f>'Part 1 '!AN1014</f>
        <v>0</v>
      </c>
      <c r="F1015">
        <f>'Part 1 '!AO1014</f>
        <v>0</v>
      </c>
      <c r="G1015">
        <f>'Part 1 '!AP1014</f>
        <v>0</v>
      </c>
      <c r="H1015">
        <f>'Part 1 '!AQ1014</f>
        <v>0</v>
      </c>
      <c r="I1015">
        <f>'Part 1 '!AR1014</f>
        <v>0</v>
      </c>
      <c r="J1015">
        <f>'Part 1 '!AS1014</f>
        <v>0</v>
      </c>
      <c r="K1015">
        <f>'Part 1 '!AT1014</f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Y1015" t="str">
        <f t="shared" si="171"/>
        <v/>
      </c>
      <c r="Z1015" t="str">
        <f t="shared" si="172"/>
        <v/>
      </c>
      <c r="AA1015" t="str">
        <f t="shared" si="173"/>
        <v/>
      </c>
      <c r="AB1015" t="str">
        <f t="shared" si="174"/>
        <v/>
      </c>
      <c r="AC1015" t="str">
        <f t="shared" si="175"/>
        <v/>
      </c>
      <c r="AD1015" t="str">
        <f t="shared" si="176"/>
        <v/>
      </c>
      <c r="AE1015" t="str">
        <f t="shared" si="177"/>
        <v/>
      </c>
      <c r="AF1015" t="str">
        <f t="shared" si="178"/>
        <v/>
      </c>
      <c r="AG1015" t="str">
        <f t="shared" si="179"/>
        <v/>
      </c>
      <c r="AH1015" t="str">
        <f t="shared" si="180"/>
        <v/>
      </c>
      <c r="AI1015" t="str">
        <f t="shared" si="181"/>
        <v/>
      </c>
    </row>
    <row r="1016" spans="1:35" x14ac:dyDescent="0.2">
      <c r="A1016">
        <f>'Part 1 '!AJ1015</f>
        <v>0</v>
      </c>
      <c r="B1016">
        <f>'Part 1 '!AK1015</f>
        <v>0</v>
      </c>
      <c r="C1016">
        <f>'Part 1 '!AL1015</f>
        <v>0</v>
      </c>
      <c r="D1016">
        <f>'Part 1 '!AM1015</f>
        <v>0</v>
      </c>
      <c r="E1016">
        <f>'Part 1 '!AN1015</f>
        <v>0</v>
      </c>
      <c r="F1016">
        <f>'Part 1 '!AO1015</f>
        <v>0</v>
      </c>
      <c r="G1016">
        <f>'Part 1 '!AP1015</f>
        <v>0</v>
      </c>
      <c r="H1016">
        <f>'Part 1 '!AQ1015</f>
        <v>0</v>
      </c>
      <c r="I1016">
        <f>'Part 1 '!AR1015</f>
        <v>0</v>
      </c>
      <c r="J1016">
        <f>'Part 1 '!AS1015</f>
        <v>0</v>
      </c>
      <c r="K1016">
        <f>'Part 1 '!AT1015</f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Y1016" t="str">
        <f t="shared" si="171"/>
        <v/>
      </c>
      <c r="Z1016" t="str">
        <f t="shared" si="172"/>
        <v/>
      </c>
      <c r="AA1016" t="str">
        <f t="shared" si="173"/>
        <v/>
      </c>
      <c r="AB1016" t="str">
        <f t="shared" si="174"/>
        <v/>
      </c>
      <c r="AC1016" t="str">
        <f t="shared" si="175"/>
        <v/>
      </c>
      <c r="AD1016" t="str">
        <f t="shared" si="176"/>
        <v/>
      </c>
      <c r="AE1016" t="str">
        <f t="shared" si="177"/>
        <v/>
      </c>
      <c r="AF1016" t="str">
        <f t="shared" si="178"/>
        <v/>
      </c>
      <c r="AG1016" t="str">
        <f t="shared" si="179"/>
        <v/>
      </c>
      <c r="AH1016" t="str">
        <f t="shared" si="180"/>
        <v/>
      </c>
      <c r="AI1016" t="str">
        <f t="shared" si="181"/>
        <v/>
      </c>
    </row>
    <row r="1017" spans="1:35" x14ac:dyDescent="0.2">
      <c r="A1017">
        <f>'Part 1 '!AJ1016</f>
        <v>0</v>
      </c>
      <c r="B1017">
        <f>'Part 1 '!AK1016</f>
        <v>0</v>
      </c>
      <c r="C1017">
        <f>'Part 1 '!AL1016</f>
        <v>0</v>
      </c>
      <c r="D1017">
        <f>'Part 1 '!AM1016</f>
        <v>0</v>
      </c>
      <c r="E1017">
        <f>'Part 1 '!AN1016</f>
        <v>0</v>
      </c>
      <c r="F1017">
        <f>'Part 1 '!AO1016</f>
        <v>0</v>
      </c>
      <c r="G1017">
        <f>'Part 1 '!AP1016</f>
        <v>0</v>
      </c>
      <c r="H1017">
        <f>'Part 1 '!AQ1016</f>
        <v>0</v>
      </c>
      <c r="I1017">
        <f>'Part 1 '!AR1016</f>
        <v>0</v>
      </c>
      <c r="J1017">
        <f>'Part 1 '!AS1016</f>
        <v>0</v>
      </c>
      <c r="K1017">
        <f>'Part 1 '!AT1016</f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Y1017" t="str">
        <f t="shared" si="171"/>
        <v/>
      </c>
      <c r="Z1017" t="str">
        <f t="shared" si="172"/>
        <v/>
      </c>
      <c r="AA1017" t="str">
        <f t="shared" si="173"/>
        <v/>
      </c>
      <c r="AB1017" t="str">
        <f t="shared" si="174"/>
        <v/>
      </c>
      <c r="AC1017" t="str">
        <f t="shared" si="175"/>
        <v/>
      </c>
      <c r="AD1017" t="str">
        <f t="shared" si="176"/>
        <v/>
      </c>
      <c r="AE1017" t="str">
        <f t="shared" si="177"/>
        <v/>
      </c>
      <c r="AF1017" t="str">
        <f t="shared" si="178"/>
        <v/>
      </c>
      <c r="AG1017" t="str">
        <f t="shared" si="179"/>
        <v/>
      </c>
      <c r="AH1017" t="str">
        <f t="shared" si="180"/>
        <v/>
      </c>
      <c r="AI1017" t="str">
        <f t="shared" si="181"/>
        <v/>
      </c>
    </row>
    <row r="1018" spans="1:35" x14ac:dyDescent="0.2">
      <c r="A1018">
        <f>'Part 1 '!AJ1017</f>
        <v>0</v>
      </c>
      <c r="B1018">
        <f>'Part 1 '!AK1017</f>
        <v>0</v>
      </c>
      <c r="C1018">
        <f>'Part 1 '!AL1017</f>
        <v>185409</v>
      </c>
      <c r="D1018">
        <f>'Part 1 '!AM1017</f>
        <v>0</v>
      </c>
      <c r="E1018">
        <f>'Part 1 '!AN1017</f>
        <v>0</v>
      </c>
      <c r="F1018">
        <f>'Part 1 '!AO1017</f>
        <v>0</v>
      </c>
      <c r="G1018">
        <f>'Part 1 '!AP1017</f>
        <v>0</v>
      </c>
      <c r="H1018">
        <f>'Part 1 '!AQ1017</f>
        <v>0</v>
      </c>
      <c r="I1018">
        <f>'Part 1 '!AR1017</f>
        <v>0</v>
      </c>
      <c r="J1018">
        <f>'Part 1 '!AS1017</f>
        <v>0</v>
      </c>
      <c r="K1018">
        <f>'Part 1 '!AT1017</f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Y1018" t="str">
        <f t="shared" si="171"/>
        <v/>
      </c>
      <c r="Z1018" t="str">
        <f t="shared" si="172"/>
        <v/>
      </c>
      <c r="AA1018" t="str">
        <f t="shared" si="173"/>
        <v/>
      </c>
      <c r="AB1018" t="str">
        <f t="shared" si="174"/>
        <v/>
      </c>
      <c r="AC1018" t="str">
        <f t="shared" si="175"/>
        <v/>
      </c>
      <c r="AD1018" t="str">
        <f t="shared" si="176"/>
        <v/>
      </c>
      <c r="AE1018" t="str">
        <f t="shared" si="177"/>
        <v/>
      </c>
      <c r="AF1018" t="str">
        <f t="shared" si="178"/>
        <v/>
      </c>
      <c r="AG1018" t="str">
        <f t="shared" si="179"/>
        <v/>
      </c>
      <c r="AH1018" t="str">
        <f t="shared" si="180"/>
        <v/>
      </c>
      <c r="AI1018" t="str">
        <f t="shared" si="181"/>
        <v/>
      </c>
    </row>
    <row r="1019" spans="1:35" x14ac:dyDescent="0.2">
      <c r="A1019">
        <f>'Part 1 '!AJ1018</f>
        <v>0</v>
      </c>
      <c r="B1019">
        <f>'Part 1 '!AK1018</f>
        <v>0</v>
      </c>
      <c r="C1019">
        <f>'Part 1 '!AL1018</f>
        <v>0</v>
      </c>
      <c r="D1019">
        <f>'Part 1 '!AM1018</f>
        <v>0</v>
      </c>
      <c r="E1019">
        <f>'Part 1 '!AN1018</f>
        <v>0</v>
      </c>
      <c r="F1019">
        <f>'Part 1 '!AO1018</f>
        <v>0</v>
      </c>
      <c r="G1019">
        <f>'Part 1 '!AP1018</f>
        <v>0</v>
      </c>
      <c r="H1019">
        <f>'Part 1 '!AQ1018</f>
        <v>0</v>
      </c>
      <c r="I1019">
        <f>'Part 1 '!AR1018</f>
        <v>0</v>
      </c>
      <c r="J1019">
        <f>'Part 1 '!AS1018</f>
        <v>0</v>
      </c>
      <c r="K1019">
        <f>'Part 1 '!AT1018</f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Y1019" t="str">
        <f t="shared" si="171"/>
        <v/>
      </c>
      <c r="Z1019" t="str">
        <f t="shared" si="172"/>
        <v/>
      </c>
      <c r="AA1019" t="str">
        <f t="shared" si="173"/>
        <v/>
      </c>
      <c r="AB1019" t="str">
        <f t="shared" si="174"/>
        <v/>
      </c>
      <c r="AC1019" t="str">
        <f t="shared" si="175"/>
        <v/>
      </c>
      <c r="AD1019" t="str">
        <f t="shared" si="176"/>
        <v/>
      </c>
      <c r="AE1019" t="str">
        <f t="shared" si="177"/>
        <v/>
      </c>
      <c r="AF1019" t="str">
        <f t="shared" si="178"/>
        <v/>
      </c>
      <c r="AG1019" t="str">
        <f t="shared" si="179"/>
        <v/>
      </c>
      <c r="AH1019" t="str">
        <f t="shared" si="180"/>
        <v/>
      </c>
      <c r="AI1019" t="str">
        <f t="shared" si="181"/>
        <v/>
      </c>
    </row>
    <row r="1020" spans="1:35" x14ac:dyDescent="0.2">
      <c r="A1020">
        <f>'Part 1 '!AJ1019</f>
        <v>0</v>
      </c>
      <c r="B1020">
        <f>'Part 1 '!AK1019</f>
        <v>0</v>
      </c>
      <c r="C1020">
        <f>'Part 1 '!AL1019</f>
        <v>0</v>
      </c>
      <c r="D1020">
        <f>'Part 1 '!AM1019</f>
        <v>0</v>
      </c>
      <c r="E1020">
        <f>'Part 1 '!AN1019</f>
        <v>0</v>
      </c>
      <c r="F1020">
        <f>'Part 1 '!AO1019</f>
        <v>0</v>
      </c>
      <c r="G1020">
        <f>'Part 1 '!AP1019</f>
        <v>0</v>
      </c>
      <c r="H1020">
        <f>'Part 1 '!AQ1019</f>
        <v>0</v>
      </c>
      <c r="I1020">
        <f>'Part 1 '!AR1019</f>
        <v>0</v>
      </c>
      <c r="J1020">
        <f>'Part 1 '!AS1019</f>
        <v>0</v>
      </c>
      <c r="K1020">
        <f>'Part 1 '!AT1019</f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Y1020" t="str">
        <f t="shared" si="171"/>
        <v/>
      </c>
      <c r="Z1020" t="str">
        <f t="shared" si="172"/>
        <v/>
      </c>
      <c r="AA1020" t="str">
        <f t="shared" si="173"/>
        <v/>
      </c>
      <c r="AB1020" t="str">
        <f t="shared" si="174"/>
        <v/>
      </c>
      <c r="AC1020" t="str">
        <f t="shared" si="175"/>
        <v/>
      </c>
      <c r="AD1020" t="str">
        <f t="shared" si="176"/>
        <v/>
      </c>
      <c r="AE1020" t="str">
        <f t="shared" si="177"/>
        <v/>
      </c>
      <c r="AF1020" t="str">
        <f t="shared" si="178"/>
        <v/>
      </c>
      <c r="AG1020" t="str">
        <f t="shared" si="179"/>
        <v/>
      </c>
      <c r="AH1020" t="str">
        <f t="shared" si="180"/>
        <v/>
      </c>
      <c r="AI1020" t="str">
        <f t="shared" si="181"/>
        <v/>
      </c>
    </row>
    <row r="1021" spans="1:35" x14ac:dyDescent="0.2">
      <c r="A1021">
        <f>'Part 1 '!AJ1020</f>
        <v>0</v>
      </c>
      <c r="B1021">
        <f>'Part 1 '!AK1020</f>
        <v>0</v>
      </c>
      <c r="C1021">
        <f>'Part 1 '!AL1020</f>
        <v>0</v>
      </c>
      <c r="D1021">
        <f>'Part 1 '!AM1020</f>
        <v>0</v>
      </c>
      <c r="E1021">
        <f>'Part 1 '!AN1020</f>
        <v>0</v>
      </c>
      <c r="F1021">
        <f>'Part 1 '!AO1020</f>
        <v>0</v>
      </c>
      <c r="G1021">
        <f>'Part 1 '!AP1020</f>
        <v>0</v>
      </c>
      <c r="H1021">
        <f>'Part 1 '!AQ1020</f>
        <v>0</v>
      </c>
      <c r="I1021">
        <f>'Part 1 '!AR1020</f>
        <v>0</v>
      </c>
      <c r="J1021">
        <f>'Part 1 '!AS1020</f>
        <v>0</v>
      </c>
      <c r="K1021">
        <f>'Part 1 '!AT1020</f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Y1021" t="str">
        <f t="shared" si="171"/>
        <v/>
      </c>
      <c r="Z1021" t="str">
        <f t="shared" si="172"/>
        <v/>
      </c>
      <c r="AA1021" t="str">
        <f t="shared" si="173"/>
        <v/>
      </c>
      <c r="AB1021" t="str">
        <f t="shared" si="174"/>
        <v/>
      </c>
      <c r="AC1021" t="str">
        <f t="shared" si="175"/>
        <v/>
      </c>
      <c r="AD1021" t="str">
        <f t="shared" si="176"/>
        <v/>
      </c>
      <c r="AE1021" t="str">
        <f t="shared" si="177"/>
        <v/>
      </c>
      <c r="AF1021" t="str">
        <f t="shared" si="178"/>
        <v/>
      </c>
      <c r="AG1021" t="str">
        <f t="shared" si="179"/>
        <v/>
      </c>
      <c r="AH1021" t="str">
        <f t="shared" si="180"/>
        <v/>
      </c>
      <c r="AI1021" t="str">
        <f t="shared" si="181"/>
        <v/>
      </c>
    </row>
    <row r="1022" spans="1:35" x14ac:dyDescent="0.2">
      <c r="A1022">
        <f>'Part 1 '!AJ1021</f>
        <v>0</v>
      </c>
      <c r="B1022">
        <f>'Part 1 '!AK1021</f>
        <v>0</v>
      </c>
      <c r="C1022">
        <f>'Part 1 '!AL1021</f>
        <v>0</v>
      </c>
      <c r="D1022">
        <f>'Part 1 '!AM1021</f>
        <v>0</v>
      </c>
      <c r="E1022">
        <f>'Part 1 '!AN1021</f>
        <v>0</v>
      </c>
      <c r="F1022">
        <f>'Part 1 '!AO1021</f>
        <v>0</v>
      </c>
      <c r="G1022">
        <f>'Part 1 '!AP1021</f>
        <v>0</v>
      </c>
      <c r="H1022">
        <f>'Part 1 '!AQ1021</f>
        <v>0</v>
      </c>
      <c r="I1022">
        <f>'Part 1 '!AR1021</f>
        <v>0</v>
      </c>
      <c r="J1022">
        <f>'Part 1 '!AS1021</f>
        <v>0</v>
      </c>
      <c r="K1022">
        <f>'Part 1 '!AT1021</f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Y1022" t="str">
        <f t="shared" si="171"/>
        <v/>
      </c>
      <c r="Z1022" t="str">
        <f t="shared" si="172"/>
        <v/>
      </c>
      <c r="AA1022" t="str">
        <f t="shared" si="173"/>
        <v/>
      </c>
      <c r="AB1022" t="str">
        <f t="shared" si="174"/>
        <v/>
      </c>
      <c r="AC1022" t="str">
        <f t="shared" si="175"/>
        <v/>
      </c>
      <c r="AD1022" t="str">
        <f t="shared" si="176"/>
        <v/>
      </c>
      <c r="AE1022" t="str">
        <f t="shared" si="177"/>
        <v/>
      </c>
      <c r="AF1022" t="str">
        <f t="shared" si="178"/>
        <v/>
      </c>
      <c r="AG1022" t="str">
        <f t="shared" si="179"/>
        <v/>
      </c>
      <c r="AH1022" t="str">
        <f t="shared" si="180"/>
        <v/>
      </c>
      <c r="AI1022" t="str">
        <f t="shared" si="181"/>
        <v/>
      </c>
    </row>
    <row r="1023" spans="1:35" x14ac:dyDescent="0.2">
      <c r="A1023">
        <f>'Part 1 '!AJ1022</f>
        <v>0</v>
      </c>
      <c r="B1023">
        <f>'Part 1 '!AK1022</f>
        <v>0</v>
      </c>
      <c r="C1023">
        <f>'Part 1 '!AL1022</f>
        <v>0</v>
      </c>
      <c r="D1023">
        <f>'Part 1 '!AM1022</f>
        <v>0</v>
      </c>
      <c r="E1023">
        <f>'Part 1 '!AN1022</f>
        <v>0</v>
      </c>
      <c r="F1023">
        <f>'Part 1 '!AO1022</f>
        <v>0</v>
      </c>
      <c r="G1023">
        <f>'Part 1 '!AP1022</f>
        <v>0</v>
      </c>
      <c r="H1023">
        <f>'Part 1 '!AQ1022</f>
        <v>0</v>
      </c>
      <c r="I1023">
        <f>'Part 1 '!AR1022</f>
        <v>0</v>
      </c>
      <c r="J1023">
        <f>'Part 1 '!AS1022</f>
        <v>0</v>
      </c>
      <c r="K1023">
        <f>'Part 1 '!AT1022</f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Y1023" t="str">
        <f t="shared" si="171"/>
        <v/>
      </c>
      <c r="Z1023" t="str">
        <f t="shared" si="172"/>
        <v/>
      </c>
      <c r="AA1023" t="str">
        <f t="shared" si="173"/>
        <v/>
      </c>
      <c r="AB1023" t="str">
        <f t="shared" si="174"/>
        <v/>
      </c>
      <c r="AC1023" t="str">
        <f t="shared" si="175"/>
        <v/>
      </c>
      <c r="AD1023" t="str">
        <f t="shared" si="176"/>
        <v/>
      </c>
      <c r="AE1023" t="str">
        <f t="shared" si="177"/>
        <v/>
      </c>
      <c r="AF1023" t="str">
        <f t="shared" si="178"/>
        <v/>
      </c>
      <c r="AG1023" t="str">
        <f t="shared" si="179"/>
        <v/>
      </c>
      <c r="AH1023" t="str">
        <f t="shared" si="180"/>
        <v/>
      </c>
      <c r="AI1023" t="str">
        <f t="shared" si="181"/>
        <v/>
      </c>
    </row>
    <row r="1024" spans="1:35" x14ac:dyDescent="0.2">
      <c r="A1024">
        <f>'Part 1 '!AJ1023</f>
        <v>0</v>
      </c>
      <c r="B1024">
        <f>'Part 1 '!AK1023</f>
        <v>0</v>
      </c>
      <c r="C1024">
        <f>'Part 1 '!AL1023</f>
        <v>0</v>
      </c>
      <c r="D1024">
        <f>'Part 1 '!AM1023</f>
        <v>0</v>
      </c>
      <c r="E1024">
        <f>'Part 1 '!AN1023</f>
        <v>0</v>
      </c>
      <c r="F1024">
        <f>'Part 1 '!AO1023</f>
        <v>0</v>
      </c>
      <c r="G1024">
        <f>'Part 1 '!AP1023</f>
        <v>0</v>
      </c>
      <c r="H1024">
        <f>'Part 1 '!AQ1023</f>
        <v>0</v>
      </c>
      <c r="I1024">
        <f>'Part 1 '!AR1023</f>
        <v>0</v>
      </c>
      <c r="J1024">
        <f>'Part 1 '!AS1023</f>
        <v>0</v>
      </c>
      <c r="K1024">
        <f>'Part 1 '!AT1023</f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 t="str">
        <f t="shared" si="171"/>
        <v/>
      </c>
      <c r="Z1024" t="str">
        <f t="shared" si="172"/>
        <v/>
      </c>
      <c r="AA1024" t="str">
        <f t="shared" si="173"/>
        <v/>
      </c>
      <c r="AB1024" t="str">
        <f t="shared" si="174"/>
        <v/>
      </c>
      <c r="AC1024" t="str">
        <f t="shared" si="175"/>
        <v/>
      </c>
      <c r="AD1024" t="str">
        <f t="shared" si="176"/>
        <v/>
      </c>
      <c r="AE1024" t="str">
        <f t="shared" si="177"/>
        <v/>
      </c>
      <c r="AF1024" t="str">
        <f t="shared" si="178"/>
        <v/>
      </c>
      <c r="AG1024" t="str">
        <f t="shared" si="179"/>
        <v/>
      </c>
      <c r="AH1024" t="str">
        <f t="shared" si="180"/>
        <v/>
      </c>
      <c r="AI1024" t="str">
        <f t="shared" si="181"/>
        <v/>
      </c>
    </row>
    <row r="1025" spans="1:35" x14ac:dyDescent="0.2">
      <c r="A1025">
        <f>'Part 1 '!AJ1024</f>
        <v>0</v>
      </c>
      <c r="B1025">
        <f>'Part 1 '!AK1024</f>
        <v>0</v>
      </c>
      <c r="C1025">
        <f>'Part 1 '!AL1024</f>
        <v>0</v>
      </c>
      <c r="D1025">
        <f>'Part 1 '!AM1024</f>
        <v>0</v>
      </c>
      <c r="E1025">
        <f>'Part 1 '!AN1024</f>
        <v>0</v>
      </c>
      <c r="F1025">
        <f>'Part 1 '!AO1024</f>
        <v>0</v>
      </c>
      <c r="G1025">
        <f>'Part 1 '!AP1024</f>
        <v>0</v>
      </c>
      <c r="H1025">
        <f>'Part 1 '!AQ1024</f>
        <v>0</v>
      </c>
      <c r="I1025">
        <f>'Part 1 '!AR1024</f>
        <v>0</v>
      </c>
      <c r="J1025">
        <f>'Part 1 '!AS1024</f>
        <v>0</v>
      </c>
      <c r="K1025">
        <f>'Part 1 '!AT1024</f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Y1025" t="str">
        <f t="shared" si="171"/>
        <v/>
      </c>
      <c r="Z1025" t="str">
        <f t="shared" si="172"/>
        <v/>
      </c>
      <c r="AA1025" t="str">
        <f t="shared" si="173"/>
        <v/>
      </c>
      <c r="AB1025" t="str">
        <f t="shared" si="174"/>
        <v/>
      </c>
      <c r="AC1025" t="str">
        <f t="shared" si="175"/>
        <v/>
      </c>
      <c r="AD1025" t="str">
        <f t="shared" si="176"/>
        <v/>
      </c>
      <c r="AE1025" t="str">
        <f t="shared" si="177"/>
        <v/>
      </c>
      <c r="AF1025" t="str">
        <f t="shared" si="178"/>
        <v/>
      </c>
      <c r="AG1025" t="str">
        <f t="shared" si="179"/>
        <v/>
      </c>
      <c r="AH1025" t="str">
        <f t="shared" si="180"/>
        <v/>
      </c>
      <c r="AI1025" t="str">
        <f t="shared" si="181"/>
        <v/>
      </c>
    </row>
    <row r="1026" spans="1:35" x14ac:dyDescent="0.2">
      <c r="A1026">
        <f>'Part 1 '!AJ1025</f>
        <v>0</v>
      </c>
      <c r="B1026">
        <f>'Part 1 '!AK1025</f>
        <v>0</v>
      </c>
      <c r="C1026">
        <f>'Part 1 '!AL1025</f>
        <v>0</v>
      </c>
      <c r="D1026">
        <f>'Part 1 '!AM1025</f>
        <v>0</v>
      </c>
      <c r="E1026">
        <f>'Part 1 '!AN1025</f>
        <v>0</v>
      </c>
      <c r="F1026">
        <f>'Part 1 '!AO1025</f>
        <v>0</v>
      </c>
      <c r="G1026">
        <f>'Part 1 '!AP1025</f>
        <v>0</v>
      </c>
      <c r="H1026">
        <f>'Part 1 '!AQ1025</f>
        <v>0</v>
      </c>
      <c r="I1026">
        <f>'Part 1 '!AR1025</f>
        <v>0</v>
      </c>
      <c r="J1026">
        <f>'Part 1 '!AS1025</f>
        <v>0</v>
      </c>
      <c r="K1026">
        <f>'Part 1 '!AT1025</f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Y1026" t="str">
        <f t="shared" si="171"/>
        <v/>
      </c>
      <c r="Z1026" t="str">
        <f t="shared" si="172"/>
        <v/>
      </c>
      <c r="AA1026" t="str">
        <f t="shared" si="173"/>
        <v/>
      </c>
      <c r="AB1026" t="str">
        <f t="shared" si="174"/>
        <v/>
      </c>
      <c r="AC1026" t="str">
        <f t="shared" si="175"/>
        <v/>
      </c>
      <c r="AD1026" t="str">
        <f t="shared" si="176"/>
        <v/>
      </c>
      <c r="AE1026" t="str">
        <f t="shared" si="177"/>
        <v/>
      </c>
      <c r="AF1026" t="str">
        <f t="shared" si="178"/>
        <v/>
      </c>
      <c r="AG1026" t="str">
        <f t="shared" si="179"/>
        <v/>
      </c>
      <c r="AH1026" t="str">
        <f t="shared" si="180"/>
        <v/>
      </c>
      <c r="AI1026" t="str">
        <f t="shared" si="181"/>
        <v/>
      </c>
    </row>
    <row r="1027" spans="1:35" x14ac:dyDescent="0.2">
      <c r="A1027">
        <f>'Part 1 '!AJ1026</f>
        <v>0</v>
      </c>
      <c r="B1027">
        <f>'Part 1 '!AK1026</f>
        <v>0</v>
      </c>
      <c r="C1027">
        <f>'Part 1 '!AL1026</f>
        <v>0</v>
      </c>
      <c r="D1027">
        <f>'Part 1 '!AM1026</f>
        <v>0</v>
      </c>
      <c r="E1027">
        <f>'Part 1 '!AN1026</f>
        <v>0</v>
      </c>
      <c r="F1027">
        <f>'Part 1 '!AO1026</f>
        <v>0</v>
      </c>
      <c r="G1027">
        <f>'Part 1 '!AP1026</f>
        <v>0</v>
      </c>
      <c r="H1027">
        <f>'Part 1 '!AQ1026</f>
        <v>0</v>
      </c>
      <c r="I1027">
        <f>'Part 1 '!AR1026</f>
        <v>0</v>
      </c>
      <c r="J1027">
        <f>'Part 1 '!AS1026</f>
        <v>0</v>
      </c>
      <c r="K1027">
        <f>'Part 1 '!AT1026</f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Y1027" t="str">
        <f t="shared" si="171"/>
        <v/>
      </c>
      <c r="Z1027" t="str">
        <f t="shared" si="172"/>
        <v/>
      </c>
      <c r="AA1027" t="str">
        <f t="shared" si="173"/>
        <v/>
      </c>
      <c r="AB1027" t="str">
        <f t="shared" si="174"/>
        <v/>
      </c>
      <c r="AC1027" t="str">
        <f t="shared" si="175"/>
        <v/>
      </c>
      <c r="AD1027" t="str">
        <f t="shared" si="176"/>
        <v/>
      </c>
      <c r="AE1027" t="str">
        <f t="shared" si="177"/>
        <v/>
      </c>
      <c r="AF1027" t="str">
        <f t="shared" si="178"/>
        <v/>
      </c>
      <c r="AG1027" t="str">
        <f t="shared" si="179"/>
        <v/>
      </c>
      <c r="AH1027" t="str">
        <f t="shared" si="180"/>
        <v/>
      </c>
      <c r="AI1027" t="str">
        <f t="shared" si="181"/>
        <v/>
      </c>
    </row>
    <row r="1028" spans="1:35" x14ac:dyDescent="0.2">
      <c r="A1028">
        <f>'Part 1 '!AJ1027</f>
        <v>0</v>
      </c>
      <c r="B1028">
        <f>'Part 1 '!AK1027</f>
        <v>0</v>
      </c>
      <c r="C1028">
        <f>'Part 1 '!AL1027</f>
        <v>0</v>
      </c>
      <c r="D1028">
        <f>'Part 1 '!AM1027</f>
        <v>0</v>
      </c>
      <c r="E1028">
        <f>'Part 1 '!AN1027</f>
        <v>0</v>
      </c>
      <c r="F1028">
        <f>'Part 1 '!AO1027</f>
        <v>0</v>
      </c>
      <c r="G1028">
        <f>'Part 1 '!AP1027</f>
        <v>0</v>
      </c>
      <c r="H1028">
        <f>'Part 1 '!AQ1027</f>
        <v>0</v>
      </c>
      <c r="I1028">
        <f>'Part 1 '!AR1027</f>
        <v>0</v>
      </c>
      <c r="J1028">
        <f>'Part 1 '!AS1027</f>
        <v>0</v>
      </c>
      <c r="K1028">
        <f>'Part 1 '!AT1027</f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Y1028" t="str">
        <f t="shared" si="171"/>
        <v/>
      </c>
      <c r="Z1028" t="str">
        <f t="shared" si="172"/>
        <v/>
      </c>
      <c r="AA1028" t="str">
        <f t="shared" si="173"/>
        <v/>
      </c>
      <c r="AB1028" t="str">
        <f t="shared" si="174"/>
        <v/>
      </c>
      <c r="AC1028" t="str">
        <f t="shared" si="175"/>
        <v/>
      </c>
      <c r="AD1028" t="str">
        <f t="shared" si="176"/>
        <v/>
      </c>
      <c r="AE1028" t="str">
        <f t="shared" si="177"/>
        <v/>
      </c>
      <c r="AF1028" t="str">
        <f t="shared" si="178"/>
        <v/>
      </c>
      <c r="AG1028" t="str">
        <f t="shared" si="179"/>
        <v/>
      </c>
      <c r="AH1028" t="str">
        <f t="shared" si="180"/>
        <v/>
      </c>
      <c r="AI1028" t="str">
        <f t="shared" si="181"/>
        <v/>
      </c>
    </row>
    <row r="1029" spans="1:35" x14ac:dyDescent="0.2">
      <c r="A1029">
        <f>'Part 1 '!AJ1028</f>
        <v>0</v>
      </c>
      <c r="B1029">
        <f>'Part 1 '!AK1028</f>
        <v>0</v>
      </c>
      <c r="C1029">
        <f>'Part 1 '!AL1028</f>
        <v>0</v>
      </c>
      <c r="D1029">
        <f>'Part 1 '!AM1028</f>
        <v>0</v>
      </c>
      <c r="E1029">
        <f>'Part 1 '!AN1028</f>
        <v>0</v>
      </c>
      <c r="F1029">
        <f>'Part 1 '!AO1028</f>
        <v>0</v>
      </c>
      <c r="G1029">
        <f>'Part 1 '!AP1028</f>
        <v>0</v>
      </c>
      <c r="H1029">
        <f>'Part 1 '!AQ1028</f>
        <v>0</v>
      </c>
      <c r="I1029">
        <f>'Part 1 '!AR1028</f>
        <v>0</v>
      </c>
      <c r="J1029">
        <f>'Part 1 '!AS1028</f>
        <v>0</v>
      </c>
      <c r="K1029">
        <f>'Part 1 '!AT1028</f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Y1029" t="str">
        <f t="shared" si="171"/>
        <v/>
      </c>
      <c r="Z1029" t="str">
        <f t="shared" si="172"/>
        <v/>
      </c>
      <c r="AA1029" t="str">
        <f t="shared" si="173"/>
        <v/>
      </c>
      <c r="AB1029" t="str">
        <f t="shared" si="174"/>
        <v/>
      </c>
      <c r="AC1029" t="str">
        <f t="shared" si="175"/>
        <v/>
      </c>
      <c r="AD1029" t="str">
        <f t="shared" si="176"/>
        <v/>
      </c>
      <c r="AE1029" t="str">
        <f t="shared" si="177"/>
        <v/>
      </c>
      <c r="AF1029" t="str">
        <f t="shared" si="178"/>
        <v/>
      </c>
      <c r="AG1029" t="str">
        <f t="shared" si="179"/>
        <v/>
      </c>
      <c r="AH1029" t="str">
        <f t="shared" si="180"/>
        <v/>
      </c>
      <c r="AI1029" t="str">
        <f t="shared" si="181"/>
        <v/>
      </c>
    </row>
    <row r="1030" spans="1:35" x14ac:dyDescent="0.2">
      <c r="A1030">
        <f>'Part 1 '!AJ1029</f>
        <v>0</v>
      </c>
      <c r="B1030">
        <f>'Part 1 '!AK1029</f>
        <v>0</v>
      </c>
      <c r="C1030">
        <f>'Part 1 '!AL1029</f>
        <v>0</v>
      </c>
      <c r="D1030">
        <f>'Part 1 '!AM1029</f>
        <v>0</v>
      </c>
      <c r="E1030">
        <f>'Part 1 '!AN1029</f>
        <v>0</v>
      </c>
      <c r="F1030">
        <f>'Part 1 '!AO1029</f>
        <v>0</v>
      </c>
      <c r="G1030">
        <f>'Part 1 '!AP1029</f>
        <v>0</v>
      </c>
      <c r="H1030">
        <f>'Part 1 '!AQ1029</f>
        <v>0</v>
      </c>
      <c r="I1030">
        <f>'Part 1 '!AR1029</f>
        <v>0</v>
      </c>
      <c r="J1030">
        <f>'Part 1 '!AS1029</f>
        <v>0</v>
      </c>
      <c r="K1030">
        <f>'Part 1 '!AT1029</f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Y1030" t="str">
        <f t="shared" ref="Y1030:Y1093" si="182">IF(M1030-$F$2&gt;=0,M1030,"")</f>
        <v/>
      </c>
      <c r="Z1030" t="str">
        <f t="shared" ref="Z1030:Z1093" si="183">IF(N1030-$F$2&gt;=0,N1030,"")</f>
        <v/>
      </c>
      <c r="AA1030" t="str">
        <f t="shared" ref="AA1030:AA1093" si="184">IF(O1030-$F$2&gt;=0,O1030,"")</f>
        <v/>
      </c>
      <c r="AB1030" t="str">
        <f t="shared" ref="AB1030:AB1093" si="185">IF(P1030-$F$2&gt;=0,P1030,"")</f>
        <v/>
      </c>
      <c r="AC1030" t="str">
        <f t="shared" ref="AC1030:AC1093" si="186">IF(Q1030-$F$2&gt;=0,Q1030,"")</f>
        <v/>
      </c>
      <c r="AD1030" t="str">
        <f t="shared" ref="AD1030:AD1093" si="187">IF(R1030-$F$2&gt;=0,R1030,"")</f>
        <v/>
      </c>
      <c r="AE1030" t="str">
        <f t="shared" ref="AE1030:AE1093" si="188">IF(S1030-$F$2&gt;=0,S1030,"")</f>
        <v/>
      </c>
      <c r="AF1030" t="str">
        <f t="shared" ref="AF1030:AF1093" si="189">IF(T1030-$F$2&gt;=0,T1030,"")</f>
        <v/>
      </c>
      <c r="AG1030" t="str">
        <f t="shared" ref="AG1030:AG1093" si="190">IF(U1030-$F$2&gt;=0,U1030,"")</f>
        <v/>
      </c>
      <c r="AH1030" t="str">
        <f t="shared" ref="AH1030:AH1093" si="191">IF(V1030-$F$2&gt;=0,V1030,"")</f>
        <v/>
      </c>
      <c r="AI1030" t="str">
        <f t="shared" ref="AI1030:AI1093" si="192">IF(W1030-$F$2&gt;=0,W1030,"")</f>
        <v/>
      </c>
    </row>
    <row r="1031" spans="1:35" x14ac:dyDescent="0.2">
      <c r="A1031">
        <f>'Part 1 '!AJ1030</f>
        <v>0</v>
      </c>
      <c r="B1031">
        <f>'Part 1 '!AK1030</f>
        <v>0</v>
      </c>
      <c r="C1031">
        <f>'Part 1 '!AL1030</f>
        <v>0</v>
      </c>
      <c r="D1031">
        <f>'Part 1 '!AM1030</f>
        <v>0</v>
      </c>
      <c r="E1031">
        <f>'Part 1 '!AN1030</f>
        <v>0</v>
      </c>
      <c r="F1031">
        <f>'Part 1 '!AO1030</f>
        <v>0</v>
      </c>
      <c r="G1031">
        <f>'Part 1 '!AP1030</f>
        <v>0</v>
      </c>
      <c r="H1031">
        <f>'Part 1 '!AQ1030</f>
        <v>0</v>
      </c>
      <c r="I1031">
        <f>'Part 1 '!AR1030</f>
        <v>0</v>
      </c>
      <c r="J1031">
        <f>'Part 1 '!AS1030</f>
        <v>0</v>
      </c>
      <c r="K1031">
        <f>'Part 1 '!AT1030</f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Y1031" t="str">
        <f t="shared" si="182"/>
        <v/>
      </c>
      <c r="Z1031" t="str">
        <f t="shared" si="183"/>
        <v/>
      </c>
      <c r="AA1031" t="str">
        <f t="shared" si="184"/>
        <v/>
      </c>
      <c r="AB1031" t="str">
        <f t="shared" si="185"/>
        <v/>
      </c>
      <c r="AC1031" t="str">
        <f t="shared" si="186"/>
        <v/>
      </c>
      <c r="AD1031" t="str">
        <f t="shared" si="187"/>
        <v/>
      </c>
      <c r="AE1031" t="str">
        <f t="shared" si="188"/>
        <v/>
      </c>
      <c r="AF1031" t="str">
        <f t="shared" si="189"/>
        <v/>
      </c>
      <c r="AG1031" t="str">
        <f t="shared" si="190"/>
        <v/>
      </c>
      <c r="AH1031" t="str">
        <f t="shared" si="191"/>
        <v/>
      </c>
      <c r="AI1031" t="str">
        <f t="shared" si="192"/>
        <v/>
      </c>
    </row>
    <row r="1032" spans="1:35" x14ac:dyDescent="0.2">
      <c r="A1032">
        <f>'Part 1 '!AJ1031</f>
        <v>0</v>
      </c>
      <c r="B1032">
        <f>'Part 1 '!AK1031</f>
        <v>0</v>
      </c>
      <c r="C1032">
        <f>'Part 1 '!AL1031</f>
        <v>0</v>
      </c>
      <c r="D1032">
        <f>'Part 1 '!AM1031</f>
        <v>0</v>
      </c>
      <c r="E1032">
        <f>'Part 1 '!AN1031</f>
        <v>0</v>
      </c>
      <c r="F1032">
        <f>'Part 1 '!AO1031</f>
        <v>0</v>
      </c>
      <c r="G1032">
        <f>'Part 1 '!AP1031</f>
        <v>0</v>
      </c>
      <c r="H1032">
        <f>'Part 1 '!AQ1031</f>
        <v>0</v>
      </c>
      <c r="I1032">
        <f>'Part 1 '!AR1031</f>
        <v>0</v>
      </c>
      <c r="J1032">
        <f>'Part 1 '!AS1031</f>
        <v>0</v>
      </c>
      <c r="K1032">
        <f>'Part 1 '!AT1031</f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Y1032" t="str">
        <f t="shared" si="182"/>
        <v/>
      </c>
      <c r="Z1032" t="str">
        <f t="shared" si="183"/>
        <v/>
      </c>
      <c r="AA1032" t="str">
        <f t="shared" si="184"/>
        <v/>
      </c>
      <c r="AB1032" t="str">
        <f t="shared" si="185"/>
        <v/>
      </c>
      <c r="AC1032" t="str">
        <f t="shared" si="186"/>
        <v/>
      </c>
      <c r="AD1032" t="str">
        <f t="shared" si="187"/>
        <v/>
      </c>
      <c r="AE1032" t="str">
        <f t="shared" si="188"/>
        <v/>
      </c>
      <c r="AF1032" t="str">
        <f t="shared" si="189"/>
        <v/>
      </c>
      <c r="AG1032" t="str">
        <f t="shared" si="190"/>
        <v/>
      </c>
      <c r="AH1032" t="str">
        <f t="shared" si="191"/>
        <v/>
      </c>
      <c r="AI1032" t="str">
        <f t="shared" si="192"/>
        <v/>
      </c>
    </row>
    <row r="1033" spans="1:35" x14ac:dyDescent="0.2">
      <c r="A1033">
        <f>'Part 1 '!AJ1032</f>
        <v>0</v>
      </c>
      <c r="B1033">
        <f>'Part 1 '!AK1032</f>
        <v>0</v>
      </c>
      <c r="C1033">
        <f>'Part 1 '!AL1032</f>
        <v>0</v>
      </c>
      <c r="D1033">
        <f>'Part 1 '!AM1032</f>
        <v>221652</v>
      </c>
      <c r="E1033">
        <f>'Part 1 '!AN1032</f>
        <v>0</v>
      </c>
      <c r="F1033">
        <f>'Part 1 '!AO1032</f>
        <v>0</v>
      </c>
      <c r="G1033">
        <f>'Part 1 '!AP1032</f>
        <v>0</v>
      </c>
      <c r="H1033">
        <f>'Part 1 '!AQ1032</f>
        <v>0</v>
      </c>
      <c r="I1033">
        <f>'Part 1 '!AR1032</f>
        <v>0</v>
      </c>
      <c r="J1033">
        <f>'Part 1 '!AS1032</f>
        <v>0</v>
      </c>
      <c r="K1033">
        <f>'Part 1 '!AT1032</f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Y1033" t="str">
        <f t="shared" si="182"/>
        <v/>
      </c>
      <c r="Z1033" t="str">
        <f t="shared" si="183"/>
        <v/>
      </c>
      <c r="AA1033" t="str">
        <f t="shared" si="184"/>
        <v/>
      </c>
      <c r="AB1033" t="str">
        <f t="shared" si="185"/>
        <v/>
      </c>
      <c r="AC1033" t="str">
        <f t="shared" si="186"/>
        <v/>
      </c>
      <c r="AD1033" t="str">
        <f t="shared" si="187"/>
        <v/>
      </c>
      <c r="AE1033" t="str">
        <f t="shared" si="188"/>
        <v/>
      </c>
      <c r="AF1033" t="str">
        <f t="shared" si="189"/>
        <v/>
      </c>
      <c r="AG1033" t="str">
        <f t="shared" si="190"/>
        <v/>
      </c>
      <c r="AH1033" t="str">
        <f t="shared" si="191"/>
        <v/>
      </c>
      <c r="AI1033" t="str">
        <f t="shared" si="192"/>
        <v/>
      </c>
    </row>
    <row r="1034" spans="1:35" x14ac:dyDescent="0.2">
      <c r="A1034">
        <f>'Part 1 '!AJ1033</f>
        <v>0</v>
      </c>
      <c r="B1034">
        <f>'Part 1 '!AK1033</f>
        <v>0</v>
      </c>
      <c r="C1034">
        <f>'Part 1 '!AL1033</f>
        <v>0</v>
      </c>
      <c r="D1034">
        <f>'Part 1 '!AM1033</f>
        <v>0</v>
      </c>
      <c r="E1034">
        <f>'Part 1 '!AN1033</f>
        <v>0</v>
      </c>
      <c r="F1034">
        <f>'Part 1 '!AO1033</f>
        <v>0</v>
      </c>
      <c r="G1034">
        <f>'Part 1 '!AP1033</f>
        <v>0</v>
      </c>
      <c r="H1034">
        <f>'Part 1 '!AQ1033</f>
        <v>0</v>
      </c>
      <c r="I1034">
        <f>'Part 1 '!AR1033</f>
        <v>0</v>
      </c>
      <c r="J1034">
        <f>'Part 1 '!AS1033</f>
        <v>0</v>
      </c>
      <c r="K1034">
        <f>'Part 1 '!AT1033</f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Y1034" t="str">
        <f t="shared" si="182"/>
        <v/>
      </c>
      <c r="Z1034" t="str">
        <f t="shared" si="183"/>
        <v/>
      </c>
      <c r="AA1034" t="str">
        <f t="shared" si="184"/>
        <v/>
      </c>
      <c r="AB1034" t="str">
        <f t="shared" si="185"/>
        <v/>
      </c>
      <c r="AC1034" t="str">
        <f t="shared" si="186"/>
        <v/>
      </c>
      <c r="AD1034" t="str">
        <f t="shared" si="187"/>
        <v/>
      </c>
      <c r="AE1034" t="str">
        <f t="shared" si="188"/>
        <v/>
      </c>
      <c r="AF1034" t="str">
        <f t="shared" si="189"/>
        <v/>
      </c>
      <c r="AG1034" t="str">
        <f t="shared" si="190"/>
        <v/>
      </c>
      <c r="AH1034" t="str">
        <f t="shared" si="191"/>
        <v/>
      </c>
      <c r="AI1034" t="str">
        <f t="shared" si="192"/>
        <v/>
      </c>
    </row>
    <row r="1035" spans="1:35" x14ac:dyDescent="0.2">
      <c r="A1035">
        <f>'Part 1 '!AJ1034</f>
        <v>0</v>
      </c>
      <c r="B1035">
        <f>'Part 1 '!AK1034</f>
        <v>0</v>
      </c>
      <c r="C1035">
        <f>'Part 1 '!AL1034</f>
        <v>0</v>
      </c>
      <c r="D1035">
        <f>'Part 1 '!AM1034</f>
        <v>0</v>
      </c>
      <c r="E1035">
        <f>'Part 1 '!AN1034</f>
        <v>0</v>
      </c>
      <c r="F1035">
        <f>'Part 1 '!AO1034</f>
        <v>0</v>
      </c>
      <c r="G1035">
        <f>'Part 1 '!AP1034</f>
        <v>0</v>
      </c>
      <c r="H1035">
        <f>'Part 1 '!AQ1034</f>
        <v>0</v>
      </c>
      <c r="I1035">
        <f>'Part 1 '!AR1034</f>
        <v>0</v>
      </c>
      <c r="J1035">
        <f>'Part 1 '!AS1034</f>
        <v>0</v>
      </c>
      <c r="K1035">
        <f>'Part 1 '!AT1034</f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 t="str">
        <f t="shared" si="182"/>
        <v/>
      </c>
      <c r="Z1035" t="str">
        <f t="shared" si="183"/>
        <v/>
      </c>
      <c r="AA1035" t="str">
        <f t="shared" si="184"/>
        <v/>
      </c>
      <c r="AB1035" t="str">
        <f t="shared" si="185"/>
        <v/>
      </c>
      <c r="AC1035" t="str">
        <f t="shared" si="186"/>
        <v/>
      </c>
      <c r="AD1035" t="str">
        <f t="shared" si="187"/>
        <v/>
      </c>
      <c r="AE1035" t="str">
        <f t="shared" si="188"/>
        <v/>
      </c>
      <c r="AF1035" t="str">
        <f t="shared" si="189"/>
        <v/>
      </c>
      <c r="AG1035" t="str">
        <f t="shared" si="190"/>
        <v/>
      </c>
      <c r="AH1035" t="str">
        <f t="shared" si="191"/>
        <v/>
      </c>
      <c r="AI1035" t="str">
        <f t="shared" si="192"/>
        <v/>
      </c>
    </row>
    <row r="1036" spans="1:35" x14ac:dyDescent="0.2">
      <c r="A1036">
        <f>'Part 1 '!AJ1035</f>
        <v>0</v>
      </c>
      <c r="B1036">
        <f>'Part 1 '!AK1035</f>
        <v>0</v>
      </c>
      <c r="C1036">
        <f>'Part 1 '!AL1035</f>
        <v>0</v>
      </c>
      <c r="D1036">
        <f>'Part 1 '!AM1035</f>
        <v>0</v>
      </c>
      <c r="E1036">
        <f>'Part 1 '!AN1035</f>
        <v>0</v>
      </c>
      <c r="F1036">
        <f>'Part 1 '!AO1035</f>
        <v>0</v>
      </c>
      <c r="G1036">
        <f>'Part 1 '!AP1035</f>
        <v>0</v>
      </c>
      <c r="H1036">
        <f>'Part 1 '!AQ1035</f>
        <v>0</v>
      </c>
      <c r="I1036">
        <f>'Part 1 '!AR1035</f>
        <v>0</v>
      </c>
      <c r="J1036">
        <f>'Part 1 '!AS1035</f>
        <v>0</v>
      </c>
      <c r="K1036">
        <f>'Part 1 '!AT1035</f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Y1036" t="str">
        <f t="shared" si="182"/>
        <v/>
      </c>
      <c r="Z1036" t="str">
        <f t="shared" si="183"/>
        <v/>
      </c>
      <c r="AA1036" t="str">
        <f t="shared" si="184"/>
        <v/>
      </c>
      <c r="AB1036" t="str">
        <f t="shared" si="185"/>
        <v/>
      </c>
      <c r="AC1036" t="str">
        <f t="shared" si="186"/>
        <v/>
      </c>
      <c r="AD1036" t="str">
        <f t="shared" si="187"/>
        <v/>
      </c>
      <c r="AE1036" t="str">
        <f t="shared" si="188"/>
        <v/>
      </c>
      <c r="AF1036" t="str">
        <f t="shared" si="189"/>
        <v/>
      </c>
      <c r="AG1036" t="str">
        <f t="shared" si="190"/>
        <v/>
      </c>
      <c r="AH1036" t="str">
        <f t="shared" si="191"/>
        <v/>
      </c>
      <c r="AI1036" t="str">
        <f t="shared" si="192"/>
        <v/>
      </c>
    </row>
    <row r="1037" spans="1:35" x14ac:dyDescent="0.2">
      <c r="A1037">
        <f>'Part 1 '!AJ1036</f>
        <v>0</v>
      </c>
      <c r="B1037">
        <f>'Part 1 '!AK1036</f>
        <v>0</v>
      </c>
      <c r="C1037">
        <f>'Part 1 '!AL1036</f>
        <v>0</v>
      </c>
      <c r="D1037">
        <f>'Part 1 '!AM1036</f>
        <v>0</v>
      </c>
      <c r="E1037">
        <f>'Part 1 '!AN1036</f>
        <v>0</v>
      </c>
      <c r="F1037">
        <f>'Part 1 '!AO1036</f>
        <v>0</v>
      </c>
      <c r="G1037">
        <f>'Part 1 '!AP1036</f>
        <v>0</v>
      </c>
      <c r="H1037">
        <f>'Part 1 '!AQ1036</f>
        <v>0</v>
      </c>
      <c r="I1037">
        <f>'Part 1 '!AR1036</f>
        <v>0</v>
      </c>
      <c r="J1037">
        <f>'Part 1 '!AS1036</f>
        <v>0</v>
      </c>
      <c r="K1037">
        <f>'Part 1 '!AT1036</f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Y1037" t="str">
        <f t="shared" si="182"/>
        <v/>
      </c>
      <c r="Z1037" t="str">
        <f t="shared" si="183"/>
        <v/>
      </c>
      <c r="AA1037" t="str">
        <f t="shared" si="184"/>
        <v/>
      </c>
      <c r="AB1037" t="str">
        <f t="shared" si="185"/>
        <v/>
      </c>
      <c r="AC1037" t="str">
        <f t="shared" si="186"/>
        <v/>
      </c>
      <c r="AD1037" t="str">
        <f t="shared" si="187"/>
        <v/>
      </c>
      <c r="AE1037" t="str">
        <f t="shared" si="188"/>
        <v/>
      </c>
      <c r="AF1037" t="str">
        <f t="shared" si="189"/>
        <v/>
      </c>
      <c r="AG1037" t="str">
        <f t="shared" si="190"/>
        <v/>
      </c>
      <c r="AH1037" t="str">
        <f t="shared" si="191"/>
        <v/>
      </c>
      <c r="AI1037" t="str">
        <f t="shared" si="192"/>
        <v/>
      </c>
    </row>
    <row r="1038" spans="1:35" x14ac:dyDescent="0.2">
      <c r="A1038">
        <f>'Part 1 '!AJ1037</f>
        <v>0</v>
      </c>
      <c r="B1038">
        <f>'Part 1 '!AK1037</f>
        <v>0</v>
      </c>
      <c r="C1038">
        <f>'Part 1 '!AL1037</f>
        <v>0</v>
      </c>
      <c r="D1038">
        <f>'Part 1 '!AM1037</f>
        <v>0</v>
      </c>
      <c r="E1038">
        <f>'Part 1 '!AN1037</f>
        <v>0</v>
      </c>
      <c r="F1038">
        <f>'Part 1 '!AO1037</f>
        <v>0</v>
      </c>
      <c r="G1038">
        <f>'Part 1 '!AP1037</f>
        <v>0</v>
      </c>
      <c r="H1038">
        <f>'Part 1 '!AQ1037</f>
        <v>0</v>
      </c>
      <c r="I1038">
        <f>'Part 1 '!AR1037</f>
        <v>0</v>
      </c>
      <c r="J1038">
        <f>'Part 1 '!AS1037</f>
        <v>0</v>
      </c>
      <c r="K1038">
        <f>'Part 1 '!AT1037</f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 t="str">
        <f t="shared" si="182"/>
        <v/>
      </c>
      <c r="Z1038" t="str">
        <f t="shared" si="183"/>
        <v/>
      </c>
      <c r="AA1038" t="str">
        <f t="shared" si="184"/>
        <v/>
      </c>
      <c r="AB1038" t="str">
        <f t="shared" si="185"/>
        <v/>
      </c>
      <c r="AC1038" t="str">
        <f t="shared" si="186"/>
        <v/>
      </c>
      <c r="AD1038" t="str">
        <f t="shared" si="187"/>
        <v/>
      </c>
      <c r="AE1038" t="str">
        <f t="shared" si="188"/>
        <v/>
      </c>
      <c r="AF1038" t="str">
        <f t="shared" si="189"/>
        <v/>
      </c>
      <c r="AG1038" t="str">
        <f t="shared" si="190"/>
        <v/>
      </c>
      <c r="AH1038" t="str">
        <f t="shared" si="191"/>
        <v/>
      </c>
      <c r="AI1038" t="str">
        <f t="shared" si="192"/>
        <v/>
      </c>
    </row>
    <row r="1039" spans="1:35" x14ac:dyDescent="0.2">
      <c r="A1039">
        <f>'Part 1 '!AJ1038</f>
        <v>0</v>
      </c>
      <c r="B1039">
        <f>'Part 1 '!AK1038</f>
        <v>0</v>
      </c>
      <c r="C1039">
        <f>'Part 1 '!AL1038</f>
        <v>0</v>
      </c>
      <c r="D1039">
        <f>'Part 1 '!AM1038</f>
        <v>0</v>
      </c>
      <c r="E1039">
        <f>'Part 1 '!AN1038</f>
        <v>0</v>
      </c>
      <c r="F1039">
        <f>'Part 1 '!AO1038</f>
        <v>0</v>
      </c>
      <c r="G1039">
        <f>'Part 1 '!AP1038</f>
        <v>0</v>
      </c>
      <c r="H1039">
        <f>'Part 1 '!AQ1038</f>
        <v>0</v>
      </c>
      <c r="I1039">
        <f>'Part 1 '!AR1038</f>
        <v>0</v>
      </c>
      <c r="J1039">
        <f>'Part 1 '!AS1038</f>
        <v>0</v>
      </c>
      <c r="K1039">
        <f>'Part 1 '!AT1038</f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Y1039" t="str">
        <f t="shared" si="182"/>
        <v/>
      </c>
      <c r="Z1039" t="str">
        <f t="shared" si="183"/>
        <v/>
      </c>
      <c r="AA1039" t="str">
        <f t="shared" si="184"/>
        <v/>
      </c>
      <c r="AB1039" t="str">
        <f t="shared" si="185"/>
        <v/>
      </c>
      <c r="AC1039" t="str">
        <f t="shared" si="186"/>
        <v/>
      </c>
      <c r="AD1039" t="str">
        <f t="shared" si="187"/>
        <v/>
      </c>
      <c r="AE1039" t="str">
        <f t="shared" si="188"/>
        <v/>
      </c>
      <c r="AF1039" t="str">
        <f t="shared" si="189"/>
        <v/>
      </c>
      <c r="AG1039" t="str">
        <f t="shared" si="190"/>
        <v/>
      </c>
      <c r="AH1039" t="str">
        <f t="shared" si="191"/>
        <v/>
      </c>
      <c r="AI1039" t="str">
        <f t="shared" si="192"/>
        <v/>
      </c>
    </row>
    <row r="1040" spans="1:35" x14ac:dyDescent="0.2">
      <c r="A1040">
        <f>'Part 1 '!AJ1039</f>
        <v>0</v>
      </c>
      <c r="B1040">
        <f>'Part 1 '!AK1039</f>
        <v>0</v>
      </c>
      <c r="C1040">
        <f>'Part 1 '!AL1039</f>
        <v>0</v>
      </c>
      <c r="D1040">
        <f>'Part 1 '!AM1039</f>
        <v>0</v>
      </c>
      <c r="E1040">
        <f>'Part 1 '!AN1039</f>
        <v>0</v>
      </c>
      <c r="F1040">
        <f>'Part 1 '!AO1039</f>
        <v>0</v>
      </c>
      <c r="G1040">
        <f>'Part 1 '!AP1039</f>
        <v>0</v>
      </c>
      <c r="H1040">
        <f>'Part 1 '!AQ1039</f>
        <v>0</v>
      </c>
      <c r="I1040">
        <f>'Part 1 '!AR1039</f>
        <v>0</v>
      </c>
      <c r="J1040">
        <f>'Part 1 '!AS1039</f>
        <v>0</v>
      </c>
      <c r="K1040">
        <f>'Part 1 '!AT1039</f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Y1040" t="str">
        <f t="shared" si="182"/>
        <v/>
      </c>
      <c r="Z1040" t="str">
        <f t="shared" si="183"/>
        <v/>
      </c>
      <c r="AA1040" t="str">
        <f t="shared" si="184"/>
        <v/>
      </c>
      <c r="AB1040" t="str">
        <f t="shared" si="185"/>
        <v/>
      </c>
      <c r="AC1040" t="str">
        <f t="shared" si="186"/>
        <v/>
      </c>
      <c r="AD1040" t="str">
        <f t="shared" si="187"/>
        <v/>
      </c>
      <c r="AE1040" t="str">
        <f t="shared" si="188"/>
        <v/>
      </c>
      <c r="AF1040" t="str">
        <f t="shared" si="189"/>
        <v/>
      </c>
      <c r="AG1040" t="str">
        <f t="shared" si="190"/>
        <v/>
      </c>
      <c r="AH1040" t="str">
        <f t="shared" si="191"/>
        <v/>
      </c>
      <c r="AI1040" t="str">
        <f t="shared" si="192"/>
        <v/>
      </c>
    </row>
    <row r="1041" spans="1:35" x14ac:dyDescent="0.2">
      <c r="A1041">
        <f>'Part 1 '!AJ1040</f>
        <v>0</v>
      </c>
      <c r="B1041">
        <f>'Part 1 '!AK1040</f>
        <v>0</v>
      </c>
      <c r="C1041">
        <f>'Part 1 '!AL1040</f>
        <v>0</v>
      </c>
      <c r="D1041">
        <f>'Part 1 '!AM1040</f>
        <v>0</v>
      </c>
      <c r="E1041">
        <f>'Part 1 '!AN1040</f>
        <v>0</v>
      </c>
      <c r="F1041">
        <f>'Part 1 '!AO1040</f>
        <v>0</v>
      </c>
      <c r="G1041">
        <f>'Part 1 '!AP1040</f>
        <v>0</v>
      </c>
      <c r="H1041">
        <f>'Part 1 '!AQ1040</f>
        <v>0</v>
      </c>
      <c r="I1041">
        <f>'Part 1 '!AR1040</f>
        <v>0</v>
      </c>
      <c r="J1041">
        <f>'Part 1 '!AS1040</f>
        <v>0</v>
      </c>
      <c r="K1041">
        <f>'Part 1 '!AT1040</f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Y1041" t="str">
        <f t="shared" si="182"/>
        <v/>
      </c>
      <c r="Z1041" t="str">
        <f t="shared" si="183"/>
        <v/>
      </c>
      <c r="AA1041" t="str">
        <f t="shared" si="184"/>
        <v/>
      </c>
      <c r="AB1041" t="str">
        <f t="shared" si="185"/>
        <v/>
      </c>
      <c r="AC1041" t="str">
        <f t="shared" si="186"/>
        <v/>
      </c>
      <c r="AD1041" t="str">
        <f t="shared" si="187"/>
        <v/>
      </c>
      <c r="AE1041" t="str">
        <f t="shared" si="188"/>
        <v/>
      </c>
      <c r="AF1041" t="str">
        <f t="shared" si="189"/>
        <v/>
      </c>
      <c r="AG1041" t="str">
        <f t="shared" si="190"/>
        <v/>
      </c>
      <c r="AH1041" t="str">
        <f t="shared" si="191"/>
        <v/>
      </c>
      <c r="AI1041" t="str">
        <f t="shared" si="192"/>
        <v/>
      </c>
    </row>
    <row r="1042" spans="1:35" x14ac:dyDescent="0.2">
      <c r="A1042">
        <f>'Part 1 '!AJ1041</f>
        <v>0</v>
      </c>
      <c r="B1042">
        <f>'Part 1 '!AK1041</f>
        <v>0</v>
      </c>
      <c r="C1042">
        <f>'Part 1 '!AL1041</f>
        <v>0</v>
      </c>
      <c r="D1042">
        <f>'Part 1 '!AM1041</f>
        <v>0</v>
      </c>
      <c r="E1042">
        <f>'Part 1 '!AN1041</f>
        <v>0</v>
      </c>
      <c r="F1042">
        <f>'Part 1 '!AO1041</f>
        <v>0</v>
      </c>
      <c r="G1042">
        <f>'Part 1 '!AP1041</f>
        <v>0</v>
      </c>
      <c r="H1042">
        <f>'Part 1 '!AQ1041</f>
        <v>0</v>
      </c>
      <c r="I1042">
        <f>'Part 1 '!AR1041</f>
        <v>0</v>
      </c>
      <c r="J1042">
        <f>'Part 1 '!AS1041</f>
        <v>0</v>
      </c>
      <c r="K1042">
        <f>'Part 1 '!AT1041</f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Y1042" t="str">
        <f t="shared" si="182"/>
        <v/>
      </c>
      <c r="Z1042" t="str">
        <f t="shared" si="183"/>
        <v/>
      </c>
      <c r="AA1042" t="str">
        <f t="shared" si="184"/>
        <v/>
      </c>
      <c r="AB1042" t="str">
        <f t="shared" si="185"/>
        <v/>
      </c>
      <c r="AC1042" t="str">
        <f t="shared" si="186"/>
        <v/>
      </c>
      <c r="AD1042" t="str">
        <f t="shared" si="187"/>
        <v/>
      </c>
      <c r="AE1042" t="str">
        <f t="shared" si="188"/>
        <v/>
      </c>
      <c r="AF1042" t="str">
        <f t="shared" si="189"/>
        <v/>
      </c>
      <c r="AG1042" t="str">
        <f t="shared" si="190"/>
        <v/>
      </c>
      <c r="AH1042" t="str">
        <f t="shared" si="191"/>
        <v/>
      </c>
      <c r="AI1042" t="str">
        <f t="shared" si="192"/>
        <v/>
      </c>
    </row>
    <row r="1043" spans="1:35" x14ac:dyDescent="0.2">
      <c r="A1043">
        <f>'Part 1 '!AJ1042</f>
        <v>0</v>
      </c>
      <c r="B1043">
        <f>'Part 1 '!AK1042</f>
        <v>0</v>
      </c>
      <c r="C1043">
        <f>'Part 1 '!AL1042</f>
        <v>0</v>
      </c>
      <c r="D1043">
        <f>'Part 1 '!AM1042</f>
        <v>0</v>
      </c>
      <c r="E1043">
        <f>'Part 1 '!AN1042</f>
        <v>0</v>
      </c>
      <c r="F1043">
        <f>'Part 1 '!AO1042</f>
        <v>0</v>
      </c>
      <c r="G1043">
        <f>'Part 1 '!AP1042</f>
        <v>0</v>
      </c>
      <c r="H1043">
        <f>'Part 1 '!AQ1042</f>
        <v>0</v>
      </c>
      <c r="I1043">
        <f>'Part 1 '!AR1042</f>
        <v>0</v>
      </c>
      <c r="J1043">
        <f>'Part 1 '!AS1042</f>
        <v>0</v>
      </c>
      <c r="K1043">
        <f>'Part 1 '!AT1042</f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 t="str">
        <f t="shared" si="182"/>
        <v/>
      </c>
      <c r="Z1043" t="str">
        <f t="shared" si="183"/>
        <v/>
      </c>
      <c r="AA1043" t="str">
        <f t="shared" si="184"/>
        <v/>
      </c>
      <c r="AB1043" t="str">
        <f t="shared" si="185"/>
        <v/>
      </c>
      <c r="AC1043" t="str">
        <f t="shared" si="186"/>
        <v/>
      </c>
      <c r="AD1043" t="str">
        <f t="shared" si="187"/>
        <v/>
      </c>
      <c r="AE1043" t="str">
        <f t="shared" si="188"/>
        <v/>
      </c>
      <c r="AF1043" t="str">
        <f t="shared" si="189"/>
        <v/>
      </c>
      <c r="AG1043" t="str">
        <f t="shared" si="190"/>
        <v/>
      </c>
      <c r="AH1043" t="str">
        <f t="shared" si="191"/>
        <v/>
      </c>
      <c r="AI1043" t="str">
        <f t="shared" si="192"/>
        <v/>
      </c>
    </row>
    <row r="1044" spans="1:35" x14ac:dyDescent="0.2">
      <c r="A1044">
        <f>'Part 1 '!AJ1043</f>
        <v>0</v>
      </c>
      <c r="B1044">
        <f>'Part 1 '!AK1043</f>
        <v>0</v>
      </c>
      <c r="C1044">
        <f>'Part 1 '!AL1043</f>
        <v>0</v>
      </c>
      <c r="D1044">
        <f>'Part 1 '!AM1043</f>
        <v>0</v>
      </c>
      <c r="E1044">
        <f>'Part 1 '!AN1043</f>
        <v>28050</v>
      </c>
      <c r="F1044">
        <f>'Part 1 '!AO1043</f>
        <v>0</v>
      </c>
      <c r="G1044">
        <f>'Part 1 '!AP1043</f>
        <v>0</v>
      </c>
      <c r="H1044">
        <f>'Part 1 '!AQ1043</f>
        <v>0</v>
      </c>
      <c r="I1044">
        <f>'Part 1 '!AR1043</f>
        <v>0</v>
      </c>
      <c r="J1044">
        <f>'Part 1 '!AS1043</f>
        <v>0</v>
      </c>
      <c r="K1044">
        <f>'Part 1 '!AT1043</f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Y1044" t="str">
        <f t="shared" si="182"/>
        <v/>
      </c>
      <c r="Z1044" t="str">
        <f t="shared" si="183"/>
        <v/>
      </c>
      <c r="AA1044" t="str">
        <f t="shared" si="184"/>
        <v/>
      </c>
      <c r="AB1044" t="str">
        <f t="shared" si="185"/>
        <v/>
      </c>
      <c r="AC1044" t="str">
        <f t="shared" si="186"/>
        <v/>
      </c>
      <c r="AD1044" t="str">
        <f t="shared" si="187"/>
        <v/>
      </c>
      <c r="AE1044" t="str">
        <f t="shared" si="188"/>
        <v/>
      </c>
      <c r="AF1044" t="str">
        <f t="shared" si="189"/>
        <v/>
      </c>
      <c r="AG1044" t="str">
        <f t="shared" si="190"/>
        <v/>
      </c>
      <c r="AH1044" t="str">
        <f t="shared" si="191"/>
        <v/>
      </c>
      <c r="AI1044" t="str">
        <f t="shared" si="192"/>
        <v/>
      </c>
    </row>
    <row r="1045" spans="1:35" x14ac:dyDescent="0.2">
      <c r="A1045">
        <f>'Part 1 '!AJ1044</f>
        <v>0</v>
      </c>
      <c r="B1045">
        <f>'Part 1 '!AK1044</f>
        <v>0</v>
      </c>
      <c r="C1045">
        <f>'Part 1 '!AL1044</f>
        <v>0</v>
      </c>
      <c r="D1045">
        <f>'Part 1 '!AM1044</f>
        <v>0</v>
      </c>
      <c r="E1045">
        <f>'Part 1 '!AN1044</f>
        <v>0</v>
      </c>
      <c r="F1045">
        <f>'Part 1 '!AO1044</f>
        <v>0</v>
      </c>
      <c r="G1045">
        <f>'Part 1 '!AP1044</f>
        <v>0</v>
      </c>
      <c r="H1045">
        <f>'Part 1 '!AQ1044</f>
        <v>0</v>
      </c>
      <c r="I1045">
        <f>'Part 1 '!AR1044</f>
        <v>0</v>
      </c>
      <c r="J1045">
        <f>'Part 1 '!AS1044</f>
        <v>0</v>
      </c>
      <c r="K1045">
        <f>'Part 1 '!AT1044</f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Y1045" t="str">
        <f t="shared" si="182"/>
        <v/>
      </c>
      <c r="Z1045" t="str">
        <f t="shared" si="183"/>
        <v/>
      </c>
      <c r="AA1045" t="str">
        <f t="shared" si="184"/>
        <v/>
      </c>
      <c r="AB1045" t="str">
        <f t="shared" si="185"/>
        <v/>
      </c>
      <c r="AC1045" t="str">
        <f t="shared" si="186"/>
        <v/>
      </c>
      <c r="AD1045" t="str">
        <f t="shared" si="187"/>
        <v/>
      </c>
      <c r="AE1045" t="str">
        <f t="shared" si="188"/>
        <v/>
      </c>
      <c r="AF1045" t="str">
        <f t="shared" si="189"/>
        <v/>
      </c>
      <c r="AG1045" t="str">
        <f t="shared" si="190"/>
        <v/>
      </c>
      <c r="AH1045" t="str">
        <f t="shared" si="191"/>
        <v/>
      </c>
      <c r="AI1045" t="str">
        <f t="shared" si="192"/>
        <v/>
      </c>
    </row>
    <row r="1046" spans="1:35" x14ac:dyDescent="0.2">
      <c r="A1046">
        <f>'Part 1 '!AJ1045</f>
        <v>0</v>
      </c>
      <c r="B1046">
        <f>'Part 1 '!AK1045</f>
        <v>0</v>
      </c>
      <c r="C1046">
        <f>'Part 1 '!AL1045</f>
        <v>0</v>
      </c>
      <c r="D1046">
        <f>'Part 1 '!AM1045</f>
        <v>0</v>
      </c>
      <c r="E1046">
        <f>'Part 1 '!AN1045</f>
        <v>0</v>
      </c>
      <c r="F1046">
        <f>'Part 1 '!AO1045</f>
        <v>0</v>
      </c>
      <c r="G1046">
        <f>'Part 1 '!AP1045</f>
        <v>0</v>
      </c>
      <c r="H1046">
        <f>'Part 1 '!AQ1045</f>
        <v>0</v>
      </c>
      <c r="I1046">
        <f>'Part 1 '!AR1045</f>
        <v>0</v>
      </c>
      <c r="J1046">
        <f>'Part 1 '!AS1045</f>
        <v>0</v>
      </c>
      <c r="K1046">
        <f>'Part 1 '!AT1045</f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Y1046" t="str">
        <f t="shared" si="182"/>
        <v/>
      </c>
      <c r="Z1046" t="str">
        <f t="shared" si="183"/>
        <v/>
      </c>
      <c r="AA1046" t="str">
        <f t="shared" si="184"/>
        <v/>
      </c>
      <c r="AB1046" t="str">
        <f t="shared" si="185"/>
        <v/>
      </c>
      <c r="AC1046" t="str">
        <f t="shared" si="186"/>
        <v/>
      </c>
      <c r="AD1046" t="str">
        <f t="shared" si="187"/>
        <v/>
      </c>
      <c r="AE1046" t="str">
        <f t="shared" si="188"/>
        <v/>
      </c>
      <c r="AF1046" t="str">
        <f t="shared" si="189"/>
        <v/>
      </c>
      <c r="AG1046" t="str">
        <f t="shared" si="190"/>
        <v/>
      </c>
      <c r="AH1046" t="str">
        <f t="shared" si="191"/>
        <v/>
      </c>
      <c r="AI1046" t="str">
        <f t="shared" si="192"/>
        <v/>
      </c>
    </row>
    <row r="1047" spans="1:35" x14ac:dyDescent="0.2">
      <c r="A1047">
        <f>'Part 1 '!AJ1046</f>
        <v>0</v>
      </c>
      <c r="B1047">
        <f>'Part 1 '!AK1046</f>
        <v>0</v>
      </c>
      <c r="C1047">
        <f>'Part 1 '!AL1046</f>
        <v>0</v>
      </c>
      <c r="D1047">
        <f>'Part 1 '!AM1046</f>
        <v>0</v>
      </c>
      <c r="E1047">
        <f>'Part 1 '!AN1046</f>
        <v>0</v>
      </c>
      <c r="F1047">
        <f>'Part 1 '!AO1046</f>
        <v>0</v>
      </c>
      <c r="G1047">
        <f>'Part 1 '!AP1046</f>
        <v>0</v>
      </c>
      <c r="H1047">
        <f>'Part 1 '!AQ1046</f>
        <v>0</v>
      </c>
      <c r="I1047">
        <f>'Part 1 '!AR1046</f>
        <v>0</v>
      </c>
      <c r="J1047">
        <f>'Part 1 '!AS1046</f>
        <v>0</v>
      </c>
      <c r="K1047">
        <f>'Part 1 '!AT1046</f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Y1047" t="str">
        <f t="shared" si="182"/>
        <v/>
      </c>
      <c r="Z1047" t="str">
        <f t="shared" si="183"/>
        <v/>
      </c>
      <c r="AA1047" t="str">
        <f t="shared" si="184"/>
        <v/>
      </c>
      <c r="AB1047" t="str">
        <f t="shared" si="185"/>
        <v/>
      </c>
      <c r="AC1047" t="str">
        <f t="shared" si="186"/>
        <v/>
      </c>
      <c r="AD1047" t="str">
        <f t="shared" si="187"/>
        <v/>
      </c>
      <c r="AE1047" t="str">
        <f t="shared" si="188"/>
        <v/>
      </c>
      <c r="AF1047" t="str">
        <f t="shared" si="189"/>
        <v/>
      </c>
      <c r="AG1047" t="str">
        <f t="shared" si="190"/>
        <v/>
      </c>
      <c r="AH1047" t="str">
        <f t="shared" si="191"/>
        <v/>
      </c>
      <c r="AI1047" t="str">
        <f t="shared" si="192"/>
        <v/>
      </c>
    </row>
    <row r="1048" spans="1:35" x14ac:dyDescent="0.2">
      <c r="A1048">
        <f>'Part 1 '!AJ1047</f>
        <v>0</v>
      </c>
      <c r="B1048">
        <f>'Part 1 '!AK1047</f>
        <v>0</v>
      </c>
      <c r="C1048">
        <f>'Part 1 '!AL1047</f>
        <v>0</v>
      </c>
      <c r="D1048">
        <f>'Part 1 '!AM1047</f>
        <v>0</v>
      </c>
      <c r="E1048">
        <f>'Part 1 '!AN1047</f>
        <v>288468</v>
      </c>
      <c r="F1048">
        <f>'Part 1 '!AO1047</f>
        <v>0</v>
      </c>
      <c r="G1048">
        <f>'Part 1 '!AP1047</f>
        <v>0</v>
      </c>
      <c r="H1048">
        <f>'Part 1 '!AQ1047</f>
        <v>0</v>
      </c>
      <c r="I1048">
        <f>'Part 1 '!AR1047</f>
        <v>0</v>
      </c>
      <c r="J1048">
        <f>'Part 1 '!AS1047</f>
        <v>0</v>
      </c>
      <c r="K1048">
        <f>'Part 1 '!AT1047</f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Y1048" t="str">
        <f t="shared" si="182"/>
        <v/>
      </c>
      <c r="Z1048" t="str">
        <f t="shared" si="183"/>
        <v/>
      </c>
      <c r="AA1048" t="str">
        <f t="shared" si="184"/>
        <v/>
      </c>
      <c r="AB1048" t="str">
        <f t="shared" si="185"/>
        <v/>
      </c>
      <c r="AC1048" t="str">
        <f t="shared" si="186"/>
        <v/>
      </c>
      <c r="AD1048" t="str">
        <f t="shared" si="187"/>
        <v/>
      </c>
      <c r="AE1048" t="str">
        <f t="shared" si="188"/>
        <v/>
      </c>
      <c r="AF1048" t="str">
        <f t="shared" si="189"/>
        <v/>
      </c>
      <c r="AG1048" t="str">
        <f t="shared" si="190"/>
        <v/>
      </c>
      <c r="AH1048" t="str">
        <f t="shared" si="191"/>
        <v/>
      </c>
      <c r="AI1048" t="str">
        <f t="shared" si="192"/>
        <v/>
      </c>
    </row>
    <row r="1049" spans="1:35" x14ac:dyDescent="0.2">
      <c r="A1049">
        <f>'Part 1 '!AJ1048</f>
        <v>0</v>
      </c>
      <c r="B1049">
        <f>'Part 1 '!AK1048</f>
        <v>0</v>
      </c>
      <c r="C1049">
        <f>'Part 1 '!AL1048</f>
        <v>0</v>
      </c>
      <c r="D1049">
        <f>'Part 1 '!AM1048</f>
        <v>0</v>
      </c>
      <c r="E1049">
        <f>'Part 1 '!AN1048</f>
        <v>0</v>
      </c>
      <c r="F1049">
        <f>'Part 1 '!AO1048</f>
        <v>0</v>
      </c>
      <c r="G1049">
        <f>'Part 1 '!AP1048</f>
        <v>0</v>
      </c>
      <c r="H1049">
        <f>'Part 1 '!AQ1048</f>
        <v>0</v>
      </c>
      <c r="I1049">
        <f>'Part 1 '!AR1048</f>
        <v>0</v>
      </c>
      <c r="J1049">
        <f>'Part 1 '!AS1048</f>
        <v>0</v>
      </c>
      <c r="K1049">
        <f>'Part 1 '!AT1048</f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Y1049" t="str">
        <f t="shared" si="182"/>
        <v/>
      </c>
      <c r="Z1049" t="str">
        <f t="shared" si="183"/>
        <v/>
      </c>
      <c r="AA1049" t="str">
        <f t="shared" si="184"/>
        <v/>
      </c>
      <c r="AB1049" t="str">
        <f t="shared" si="185"/>
        <v/>
      </c>
      <c r="AC1049" t="str">
        <f t="shared" si="186"/>
        <v/>
      </c>
      <c r="AD1049" t="str">
        <f t="shared" si="187"/>
        <v/>
      </c>
      <c r="AE1049" t="str">
        <f t="shared" si="188"/>
        <v/>
      </c>
      <c r="AF1049" t="str">
        <f t="shared" si="189"/>
        <v/>
      </c>
      <c r="AG1049" t="str">
        <f t="shared" si="190"/>
        <v/>
      </c>
      <c r="AH1049" t="str">
        <f t="shared" si="191"/>
        <v/>
      </c>
      <c r="AI1049" t="str">
        <f t="shared" si="192"/>
        <v/>
      </c>
    </row>
    <row r="1050" spans="1:35" x14ac:dyDescent="0.2">
      <c r="A1050">
        <f>'Part 1 '!AJ1049</f>
        <v>0</v>
      </c>
      <c r="B1050">
        <f>'Part 1 '!AK1049</f>
        <v>0</v>
      </c>
      <c r="C1050">
        <f>'Part 1 '!AL1049</f>
        <v>0</v>
      </c>
      <c r="D1050">
        <f>'Part 1 '!AM1049</f>
        <v>0</v>
      </c>
      <c r="E1050">
        <f>'Part 1 '!AN1049</f>
        <v>0</v>
      </c>
      <c r="F1050">
        <f>'Part 1 '!AO1049</f>
        <v>0</v>
      </c>
      <c r="G1050">
        <f>'Part 1 '!AP1049</f>
        <v>0</v>
      </c>
      <c r="H1050">
        <f>'Part 1 '!AQ1049</f>
        <v>0</v>
      </c>
      <c r="I1050">
        <f>'Part 1 '!AR1049</f>
        <v>0</v>
      </c>
      <c r="J1050">
        <f>'Part 1 '!AS1049</f>
        <v>0</v>
      </c>
      <c r="K1050">
        <f>'Part 1 '!AT1049</f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 t="str">
        <f t="shared" si="182"/>
        <v/>
      </c>
      <c r="Z1050" t="str">
        <f t="shared" si="183"/>
        <v/>
      </c>
      <c r="AA1050" t="str">
        <f t="shared" si="184"/>
        <v/>
      </c>
      <c r="AB1050" t="str">
        <f t="shared" si="185"/>
        <v/>
      </c>
      <c r="AC1050" t="str">
        <f t="shared" si="186"/>
        <v/>
      </c>
      <c r="AD1050" t="str">
        <f t="shared" si="187"/>
        <v/>
      </c>
      <c r="AE1050" t="str">
        <f t="shared" si="188"/>
        <v/>
      </c>
      <c r="AF1050" t="str">
        <f t="shared" si="189"/>
        <v/>
      </c>
      <c r="AG1050" t="str">
        <f t="shared" si="190"/>
        <v/>
      </c>
      <c r="AH1050" t="str">
        <f t="shared" si="191"/>
        <v/>
      </c>
      <c r="AI1050" t="str">
        <f t="shared" si="192"/>
        <v/>
      </c>
    </row>
    <row r="1051" spans="1:35" x14ac:dyDescent="0.2">
      <c r="A1051">
        <f>'Part 1 '!AJ1050</f>
        <v>0</v>
      </c>
      <c r="B1051">
        <f>'Part 1 '!AK1050</f>
        <v>0</v>
      </c>
      <c r="C1051">
        <f>'Part 1 '!AL1050</f>
        <v>0</v>
      </c>
      <c r="D1051">
        <f>'Part 1 '!AM1050</f>
        <v>0</v>
      </c>
      <c r="E1051">
        <f>'Part 1 '!AN1050</f>
        <v>0</v>
      </c>
      <c r="F1051">
        <f>'Part 1 '!AO1050</f>
        <v>0</v>
      </c>
      <c r="G1051">
        <f>'Part 1 '!AP1050</f>
        <v>0</v>
      </c>
      <c r="H1051">
        <f>'Part 1 '!AQ1050</f>
        <v>0</v>
      </c>
      <c r="I1051">
        <f>'Part 1 '!AR1050</f>
        <v>0</v>
      </c>
      <c r="J1051">
        <f>'Part 1 '!AS1050</f>
        <v>0</v>
      </c>
      <c r="K1051">
        <f>'Part 1 '!AT1050</f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Y1051" t="str">
        <f t="shared" si="182"/>
        <v/>
      </c>
      <c r="Z1051" t="str">
        <f t="shared" si="183"/>
        <v/>
      </c>
      <c r="AA1051" t="str">
        <f t="shared" si="184"/>
        <v/>
      </c>
      <c r="AB1051" t="str">
        <f t="shared" si="185"/>
        <v/>
      </c>
      <c r="AC1051" t="str">
        <f t="shared" si="186"/>
        <v/>
      </c>
      <c r="AD1051" t="str">
        <f t="shared" si="187"/>
        <v/>
      </c>
      <c r="AE1051" t="str">
        <f t="shared" si="188"/>
        <v/>
      </c>
      <c r="AF1051" t="str">
        <f t="shared" si="189"/>
        <v/>
      </c>
      <c r="AG1051" t="str">
        <f t="shared" si="190"/>
        <v/>
      </c>
      <c r="AH1051" t="str">
        <f t="shared" si="191"/>
        <v/>
      </c>
      <c r="AI1051" t="str">
        <f t="shared" si="192"/>
        <v/>
      </c>
    </row>
    <row r="1052" spans="1:35" x14ac:dyDescent="0.2">
      <c r="A1052">
        <f>'Part 1 '!AJ1051</f>
        <v>0</v>
      </c>
      <c r="B1052">
        <f>'Part 1 '!AK1051</f>
        <v>0</v>
      </c>
      <c r="C1052">
        <f>'Part 1 '!AL1051</f>
        <v>0</v>
      </c>
      <c r="D1052">
        <f>'Part 1 '!AM1051</f>
        <v>0</v>
      </c>
      <c r="E1052">
        <f>'Part 1 '!AN1051</f>
        <v>190004</v>
      </c>
      <c r="F1052">
        <f>'Part 1 '!AO1051</f>
        <v>0</v>
      </c>
      <c r="G1052">
        <f>'Part 1 '!AP1051</f>
        <v>0</v>
      </c>
      <c r="H1052">
        <f>'Part 1 '!AQ1051</f>
        <v>0</v>
      </c>
      <c r="I1052">
        <f>'Part 1 '!AR1051</f>
        <v>0</v>
      </c>
      <c r="J1052">
        <f>'Part 1 '!AS1051</f>
        <v>0</v>
      </c>
      <c r="K1052">
        <f>'Part 1 '!AT1051</f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Y1052" t="str">
        <f t="shared" si="182"/>
        <v/>
      </c>
      <c r="Z1052" t="str">
        <f t="shared" si="183"/>
        <v/>
      </c>
      <c r="AA1052" t="str">
        <f t="shared" si="184"/>
        <v/>
      </c>
      <c r="AB1052" t="str">
        <f t="shared" si="185"/>
        <v/>
      </c>
      <c r="AC1052" t="str">
        <f t="shared" si="186"/>
        <v/>
      </c>
      <c r="AD1052" t="str">
        <f t="shared" si="187"/>
        <v/>
      </c>
      <c r="AE1052" t="str">
        <f t="shared" si="188"/>
        <v/>
      </c>
      <c r="AF1052" t="str">
        <f t="shared" si="189"/>
        <v/>
      </c>
      <c r="AG1052" t="str">
        <f t="shared" si="190"/>
        <v/>
      </c>
      <c r="AH1052" t="str">
        <f t="shared" si="191"/>
        <v/>
      </c>
      <c r="AI1052" t="str">
        <f t="shared" si="192"/>
        <v/>
      </c>
    </row>
    <row r="1053" spans="1:35" x14ac:dyDescent="0.2">
      <c r="A1053">
        <f>'Part 1 '!AJ1052</f>
        <v>0</v>
      </c>
      <c r="B1053">
        <f>'Part 1 '!AK1052</f>
        <v>0</v>
      </c>
      <c r="C1053">
        <f>'Part 1 '!AL1052</f>
        <v>0</v>
      </c>
      <c r="D1053">
        <f>'Part 1 '!AM1052</f>
        <v>708356</v>
      </c>
      <c r="E1053">
        <f>'Part 1 '!AN1052</f>
        <v>0</v>
      </c>
      <c r="F1053">
        <f>'Part 1 '!AO1052</f>
        <v>0</v>
      </c>
      <c r="G1053">
        <f>'Part 1 '!AP1052</f>
        <v>0</v>
      </c>
      <c r="H1053">
        <f>'Part 1 '!AQ1052</f>
        <v>0</v>
      </c>
      <c r="I1053">
        <f>'Part 1 '!AR1052</f>
        <v>0</v>
      </c>
      <c r="J1053">
        <f>'Part 1 '!AS1052</f>
        <v>0</v>
      </c>
      <c r="K1053">
        <f>'Part 1 '!AT1052</f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Y1053" t="str">
        <f t="shared" si="182"/>
        <v/>
      </c>
      <c r="Z1053" t="str">
        <f t="shared" si="183"/>
        <v/>
      </c>
      <c r="AA1053" t="str">
        <f t="shared" si="184"/>
        <v/>
      </c>
      <c r="AB1053" t="str">
        <f t="shared" si="185"/>
        <v/>
      </c>
      <c r="AC1053" t="str">
        <f t="shared" si="186"/>
        <v/>
      </c>
      <c r="AD1053" t="str">
        <f t="shared" si="187"/>
        <v/>
      </c>
      <c r="AE1053" t="str">
        <f t="shared" si="188"/>
        <v/>
      </c>
      <c r="AF1053" t="str">
        <f t="shared" si="189"/>
        <v/>
      </c>
      <c r="AG1053" t="str">
        <f t="shared" si="190"/>
        <v/>
      </c>
      <c r="AH1053" t="str">
        <f t="shared" si="191"/>
        <v/>
      </c>
      <c r="AI1053" t="str">
        <f t="shared" si="192"/>
        <v/>
      </c>
    </row>
    <row r="1054" spans="1:35" x14ac:dyDescent="0.2">
      <c r="A1054">
        <f>'Part 1 '!AJ1053</f>
        <v>0</v>
      </c>
      <c r="B1054">
        <f>'Part 1 '!AK1053</f>
        <v>0</v>
      </c>
      <c r="C1054">
        <f>'Part 1 '!AL1053</f>
        <v>0</v>
      </c>
      <c r="D1054">
        <f>'Part 1 '!AM1053</f>
        <v>0</v>
      </c>
      <c r="E1054">
        <f>'Part 1 '!AN1053</f>
        <v>0</v>
      </c>
      <c r="F1054">
        <f>'Part 1 '!AO1053</f>
        <v>0</v>
      </c>
      <c r="G1054">
        <f>'Part 1 '!AP1053</f>
        <v>0</v>
      </c>
      <c r="H1054">
        <f>'Part 1 '!AQ1053</f>
        <v>0</v>
      </c>
      <c r="I1054">
        <f>'Part 1 '!AR1053</f>
        <v>0</v>
      </c>
      <c r="J1054">
        <f>'Part 1 '!AS1053</f>
        <v>0</v>
      </c>
      <c r="K1054">
        <f>'Part 1 '!AT1053</f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Y1054" t="str">
        <f t="shared" si="182"/>
        <v/>
      </c>
      <c r="Z1054" t="str">
        <f t="shared" si="183"/>
        <v/>
      </c>
      <c r="AA1054" t="str">
        <f t="shared" si="184"/>
        <v/>
      </c>
      <c r="AB1054" t="str">
        <f t="shared" si="185"/>
        <v/>
      </c>
      <c r="AC1054" t="str">
        <f t="shared" si="186"/>
        <v/>
      </c>
      <c r="AD1054" t="str">
        <f t="shared" si="187"/>
        <v/>
      </c>
      <c r="AE1054" t="str">
        <f t="shared" si="188"/>
        <v/>
      </c>
      <c r="AF1054" t="str">
        <f t="shared" si="189"/>
        <v/>
      </c>
      <c r="AG1054" t="str">
        <f t="shared" si="190"/>
        <v/>
      </c>
      <c r="AH1054" t="str">
        <f t="shared" si="191"/>
        <v/>
      </c>
      <c r="AI1054" t="str">
        <f t="shared" si="192"/>
        <v/>
      </c>
    </row>
    <row r="1055" spans="1:35" x14ac:dyDescent="0.2">
      <c r="A1055">
        <f>'Part 1 '!AJ1054</f>
        <v>0</v>
      </c>
      <c r="B1055">
        <f>'Part 1 '!AK1054</f>
        <v>0</v>
      </c>
      <c r="C1055">
        <f>'Part 1 '!AL1054</f>
        <v>0</v>
      </c>
      <c r="D1055">
        <f>'Part 1 '!AM1054</f>
        <v>0</v>
      </c>
      <c r="E1055">
        <f>'Part 1 '!AN1054</f>
        <v>0</v>
      </c>
      <c r="F1055">
        <f>'Part 1 '!AO1054</f>
        <v>0</v>
      </c>
      <c r="G1055">
        <f>'Part 1 '!AP1054</f>
        <v>0</v>
      </c>
      <c r="H1055">
        <f>'Part 1 '!AQ1054</f>
        <v>0</v>
      </c>
      <c r="I1055">
        <f>'Part 1 '!AR1054</f>
        <v>0</v>
      </c>
      <c r="J1055">
        <f>'Part 1 '!AS1054</f>
        <v>0</v>
      </c>
      <c r="K1055">
        <f>'Part 1 '!AT1054</f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 t="str">
        <f t="shared" si="182"/>
        <v/>
      </c>
      <c r="Z1055" t="str">
        <f t="shared" si="183"/>
        <v/>
      </c>
      <c r="AA1055" t="str">
        <f t="shared" si="184"/>
        <v/>
      </c>
      <c r="AB1055" t="str">
        <f t="shared" si="185"/>
        <v/>
      </c>
      <c r="AC1055" t="str">
        <f t="shared" si="186"/>
        <v/>
      </c>
      <c r="AD1055" t="str">
        <f t="shared" si="187"/>
        <v/>
      </c>
      <c r="AE1055" t="str">
        <f t="shared" si="188"/>
        <v/>
      </c>
      <c r="AF1055" t="str">
        <f t="shared" si="189"/>
        <v/>
      </c>
      <c r="AG1055" t="str">
        <f t="shared" si="190"/>
        <v/>
      </c>
      <c r="AH1055" t="str">
        <f t="shared" si="191"/>
        <v/>
      </c>
      <c r="AI1055" t="str">
        <f t="shared" si="192"/>
        <v/>
      </c>
    </row>
    <row r="1056" spans="1:35" x14ac:dyDescent="0.2">
      <c r="A1056">
        <f>'Part 1 '!AJ1055</f>
        <v>0</v>
      </c>
      <c r="B1056">
        <f>'Part 1 '!AK1055</f>
        <v>0</v>
      </c>
      <c r="C1056">
        <f>'Part 1 '!AL1055</f>
        <v>0</v>
      </c>
      <c r="D1056">
        <f>'Part 1 '!AM1055</f>
        <v>0</v>
      </c>
      <c r="E1056">
        <f>'Part 1 '!AN1055</f>
        <v>0</v>
      </c>
      <c r="F1056">
        <f>'Part 1 '!AO1055</f>
        <v>0</v>
      </c>
      <c r="G1056">
        <f>'Part 1 '!AP1055</f>
        <v>0</v>
      </c>
      <c r="H1056">
        <f>'Part 1 '!AQ1055</f>
        <v>0</v>
      </c>
      <c r="I1056">
        <f>'Part 1 '!AR1055</f>
        <v>0</v>
      </c>
      <c r="J1056">
        <f>'Part 1 '!AS1055</f>
        <v>0</v>
      </c>
      <c r="K1056">
        <f>'Part 1 '!AT1055</f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Y1056" t="str">
        <f t="shared" si="182"/>
        <v/>
      </c>
      <c r="Z1056" t="str">
        <f t="shared" si="183"/>
        <v/>
      </c>
      <c r="AA1056" t="str">
        <f t="shared" si="184"/>
        <v/>
      </c>
      <c r="AB1056" t="str">
        <f t="shared" si="185"/>
        <v/>
      </c>
      <c r="AC1056" t="str">
        <f t="shared" si="186"/>
        <v/>
      </c>
      <c r="AD1056" t="str">
        <f t="shared" si="187"/>
        <v/>
      </c>
      <c r="AE1056" t="str">
        <f t="shared" si="188"/>
        <v/>
      </c>
      <c r="AF1056" t="str">
        <f t="shared" si="189"/>
        <v/>
      </c>
      <c r="AG1056" t="str">
        <f t="shared" si="190"/>
        <v/>
      </c>
      <c r="AH1056" t="str">
        <f t="shared" si="191"/>
        <v/>
      </c>
      <c r="AI1056" t="str">
        <f t="shared" si="192"/>
        <v/>
      </c>
    </row>
    <row r="1057" spans="1:35" x14ac:dyDescent="0.2">
      <c r="A1057">
        <f>'Part 1 '!AJ1056</f>
        <v>0</v>
      </c>
      <c r="B1057">
        <f>'Part 1 '!AK1056</f>
        <v>0</v>
      </c>
      <c r="C1057">
        <f>'Part 1 '!AL1056</f>
        <v>0</v>
      </c>
      <c r="D1057">
        <f>'Part 1 '!AM1056</f>
        <v>0</v>
      </c>
      <c r="E1057">
        <f>'Part 1 '!AN1056</f>
        <v>0</v>
      </c>
      <c r="F1057">
        <f>'Part 1 '!AO1056</f>
        <v>0</v>
      </c>
      <c r="G1057">
        <f>'Part 1 '!AP1056</f>
        <v>0</v>
      </c>
      <c r="H1057">
        <f>'Part 1 '!AQ1056</f>
        <v>0</v>
      </c>
      <c r="I1057">
        <f>'Part 1 '!AR1056</f>
        <v>0</v>
      </c>
      <c r="J1057">
        <f>'Part 1 '!AS1056</f>
        <v>0</v>
      </c>
      <c r="K1057">
        <f>'Part 1 '!AT1056</f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Y1057" t="str">
        <f t="shared" si="182"/>
        <v/>
      </c>
      <c r="Z1057" t="str">
        <f t="shared" si="183"/>
        <v/>
      </c>
      <c r="AA1057" t="str">
        <f t="shared" si="184"/>
        <v/>
      </c>
      <c r="AB1057" t="str">
        <f t="shared" si="185"/>
        <v/>
      </c>
      <c r="AC1057" t="str">
        <f t="shared" si="186"/>
        <v/>
      </c>
      <c r="AD1057" t="str">
        <f t="shared" si="187"/>
        <v/>
      </c>
      <c r="AE1057" t="str">
        <f t="shared" si="188"/>
        <v/>
      </c>
      <c r="AF1057" t="str">
        <f t="shared" si="189"/>
        <v/>
      </c>
      <c r="AG1057" t="str">
        <f t="shared" si="190"/>
        <v/>
      </c>
      <c r="AH1057" t="str">
        <f t="shared" si="191"/>
        <v/>
      </c>
      <c r="AI1057" t="str">
        <f t="shared" si="192"/>
        <v/>
      </c>
    </row>
    <row r="1058" spans="1:35" x14ac:dyDescent="0.2">
      <c r="A1058">
        <f>'Part 1 '!AJ1057</f>
        <v>0</v>
      </c>
      <c r="B1058">
        <f>'Part 1 '!AK1057</f>
        <v>0</v>
      </c>
      <c r="C1058">
        <f>'Part 1 '!AL1057</f>
        <v>0</v>
      </c>
      <c r="D1058">
        <f>'Part 1 '!AM1057</f>
        <v>0</v>
      </c>
      <c r="E1058">
        <f>'Part 1 '!AN1057</f>
        <v>0</v>
      </c>
      <c r="F1058">
        <f>'Part 1 '!AO1057</f>
        <v>0</v>
      </c>
      <c r="G1058">
        <f>'Part 1 '!AP1057</f>
        <v>0</v>
      </c>
      <c r="H1058">
        <f>'Part 1 '!AQ1057</f>
        <v>0</v>
      </c>
      <c r="I1058">
        <f>'Part 1 '!AR1057</f>
        <v>0</v>
      </c>
      <c r="J1058">
        <f>'Part 1 '!AS1057</f>
        <v>0</v>
      </c>
      <c r="K1058">
        <f>'Part 1 '!AT1057</f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 t="str">
        <f t="shared" si="182"/>
        <v/>
      </c>
      <c r="Z1058" t="str">
        <f t="shared" si="183"/>
        <v/>
      </c>
      <c r="AA1058" t="str">
        <f t="shared" si="184"/>
        <v/>
      </c>
      <c r="AB1058" t="str">
        <f t="shared" si="185"/>
        <v/>
      </c>
      <c r="AC1058" t="str">
        <f t="shared" si="186"/>
        <v/>
      </c>
      <c r="AD1058" t="str">
        <f t="shared" si="187"/>
        <v/>
      </c>
      <c r="AE1058" t="str">
        <f t="shared" si="188"/>
        <v/>
      </c>
      <c r="AF1058" t="str">
        <f t="shared" si="189"/>
        <v/>
      </c>
      <c r="AG1058" t="str">
        <f t="shared" si="190"/>
        <v/>
      </c>
      <c r="AH1058" t="str">
        <f t="shared" si="191"/>
        <v/>
      </c>
      <c r="AI1058" t="str">
        <f t="shared" si="192"/>
        <v/>
      </c>
    </row>
    <row r="1059" spans="1:35" x14ac:dyDescent="0.2">
      <c r="A1059">
        <f>'Part 1 '!AJ1058</f>
        <v>0</v>
      </c>
      <c r="B1059">
        <f>'Part 1 '!AK1058</f>
        <v>0</v>
      </c>
      <c r="C1059">
        <f>'Part 1 '!AL1058</f>
        <v>0</v>
      </c>
      <c r="D1059">
        <f>'Part 1 '!AM1058</f>
        <v>0</v>
      </c>
      <c r="E1059">
        <f>'Part 1 '!AN1058</f>
        <v>0</v>
      </c>
      <c r="F1059">
        <f>'Part 1 '!AO1058</f>
        <v>0</v>
      </c>
      <c r="G1059">
        <f>'Part 1 '!AP1058</f>
        <v>0</v>
      </c>
      <c r="H1059">
        <f>'Part 1 '!AQ1058</f>
        <v>0</v>
      </c>
      <c r="I1059">
        <f>'Part 1 '!AR1058</f>
        <v>0</v>
      </c>
      <c r="J1059">
        <f>'Part 1 '!AS1058</f>
        <v>0</v>
      </c>
      <c r="K1059">
        <f>'Part 1 '!AT1058</f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 t="str">
        <f t="shared" si="182"/>
        <v/>
      </c>
      <c r="Z1059" t="str">
        <f t="shared" si="183"/>
        <v/>
      </c>
      <c r="AA1059" t="str">
        <f t="shared" si="184"/>
        <v/>
      </c>
      <c r="AB1059" t="str">
        <f t="shared" si="185"/>
        <v/>
      </c>
      <c r="AC1059" t="str">
        <f t="shared" si="186"/>
        <v/>
      </c>
      <c r="AD1059" t="str">
        <f t="shared" si="187"/>
        <v/>
      </c>
      <c r="AE1059" t="str">
        <f t="shared" si="188"/>
        <v/>
      </c>
      <c r="AF1059" t="str">
        <f t="shared" si="189"/>
        <v/>
      </c>
      <c r="AG1059" t="str">
        <f t="shared" si="190"/>
        <v/>
      </c>
      <c r="AH1059" t="str">
        <f t="shared" si="191"/>
        <v/>
      </c>
      <c r="AI1059" t="str">
        <f t="shared" si="192"/>
        <v/>
      </c>
    </row>
    <row r="1060" spans="1:35" x14ac:dyDescent="0.2">
      <c r="A1060">
        <f>'Part 1 '!AJ1059</f>
        <v>0</v>
      </c>
      <c r="B1060">
        <f>'Part 1 '!AK1059</f>
        <v>0</v>
      </c>
      <c r="C1060">
        <f>'Part 1 '!AL1059</f>
        <v>0</v>
      </c>
      <c r="D1060">
        <f>'Part 1 '!AM1059</f>
        <v>0</v>
      </c>
      <c r="E1060">
        <f>'Part 1 '!AN1059</f>
        <v>0</v>
      </c>
      <c r="F1060">
        <f>'Part 1 '!AO1059</f>
        <v>0</v>
      </c>
      <c r="G1060">
        <f>'Part 1 '!AP1059</f>
        <v>0</v>
      </c>
      <c r="H1060">
        <f>'Part 1 '!AQ1059</f>
        <v>0</v>
      </c>
      <c r="I1060">
        <f>'Part 1 '!AR1059</f>
        <v>0</v>
      </c>
      <c r="J1060">
        <f>'Part 1 '!AS1059</f>
        <v>0</v>
      </c>
      <c r="K1060">
        <f>'Part 1 '!AT1059</f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Y1060" t="str">
        <f t="shared" si="182"/>
        <v/>
      </c>
      <c r="Z1060" t="str">
        <f t="shared" si="183"/>
        <v/>
      </c>
      <c r="AA1060" t="str">
        <f t="shared" si="184"/>
        <v/>
      </c>
      <c r="AB1060" t="str">
        <f t="shared" si="185"/>
        <v/>
      </c>
      <c r="AC1060" t="str">
        <f t="shared" si="186"/>
        <v/>
      </c>
      <c r="AD1060" t="str">
        <f t="shared" si="187"/>
        <v/>
      </c>
      <c r="AE1060" t="str">
        <f t="shared" si="188"/>
        <v/>
      </c>
      <c r="AF1060" t="str">
        <f t="shared" si="189"/>
        <v/>
      </c>
      <c r="AG1060" t="str">
        <f t="shared" si="190"/>
        <v/>
      </c>
      <c r="AH1060" t="str">
        <f t="shared" si="191"/>
        <v/>
      </c>
      <c r="AI1060" t="str">
        <f t="shared" si="192"/>
        <v/>
      </c>
    </row>
    <row r="1061" spans="1:35" x14ac:dyDescent="0.2">
      <c r="A1061">
        <f>'Part 1 '!AJ1060</f>
        <v>0</v>
      </c>
      <c r="B1061">
        <f>'Part 1 '!AK1060</f>
        <v>0</v>
      </c>
      <c r="C1061">
        <f>'Part 1 '!AL1060</f>
        <v>0</v>
      </c>
      <c r="D1061">
        <f>'Part 1 '!AM1060</f>
        <v>0</v>
      </c>
      <c r="E1061">
        <f>'Part 1 '!AN1060</f>
        <v>0</v>
      </c>
      <c r="F1061">
        <f>'Part 1 '!AO1060</f>
        <v>0</v>
      </c>
      <c r="G1061">
        <f>'Part 1 '!AP1060</f>
        <v>0</v>
      </c>
      <c r="H1061">
        <f>'Part 1 '!AQ1060</f>
        <v>0</v>
      </c>
      <c r="I1061">
        <f>'Part 1 '!AR1060</f>
        <v>0</v>
      </c>
      <c r="J1061">
        <f>'Part 1 '!AS1060</f>
        <v>0</v>
      </c>
      <c r="K1061">
        <f>'Part 1 '!AT1060</f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Y1061" t="str">
        <f t="shared" si="182"/>
        <v/>
      </c>
      <c r="Z1061" t="str">
        <f t="shared" si="183"/>
        <v/>
      </c>
      <c r="AA1061" t="str">
        <f t="shared" si="184"/>
        <v/>
      </c>
      <c r="AB1061" t="str">
        <f t="shared" si="185"/>
        <v/>
      </c>
      <c r="AC1061" t="str">
        <f t="shared" si="186"/>
        <v/>
      </c>
      <c r="AD1061" t="str">
        <f t="shared" si="187"/>
        <v/>
      </c>
      <c r="AE1061" t="str">
        <f t="shared" si="188"/>
        <v/>
      </c>
      <c r="AF1061" t="str">
        <f t="shared" si="189"/>
        <v/>
      </c>
      <c r="AG1061" t="str">
        <f t="shared" si="190"/>
        <v/>
      </c>
      <c r="AH1061" t="str">
        <f t="shared" si="191"/>
        <v/>
      </c>
      <c r="AI1061" t="str">
        <f t="shared" si="192"/>
        <v/>
      </c>
    </row>
    <row r="1062" spans="1:35" x14ac:dyDescent="0.2">
      <c r="A1062">
        <f>'Part 1 '!AJ1061</f>
        <v>0</v>
      </c>
      <c r="B1062">
        <f>'Part 1 '!AK1061</f>
        <v>0</v>
      </c>
      <c r="C1062">
        <f>'Part 1 '!AL1061</f>
        <v>0</v>
      </c>
      <c r="D1062">
        <f>'Part 1 '!AM1061</f>
        <v>0</v>
      </c>
      <c r="E1062">
        <f>'Part 1 '!AN1061</f>
        <v>0</v>
      </c>
      <c r="F1062">
        <f>'Part 1 '!AO1061</f>
        <v>0</v>
      </c>
      <c r="G1062">
        <f>'Part 1 '!AP1061</f>
        <v>0</v>
      </c>
      <c r="H1062">
        <f>'Part 1 '!AQ1061</f>
        <v>0</v>
      </c>
      <c r="I1062">
        <f>'Part 1 '!AR1061</f>
        <v>0</v>
      </c>
      <c r="J1062">
        <f>'Part 1 '!AS1061</f>
        <v>0</v>
      </c>
      <c r="K1062">
        <f>'Part 1 '!AT1061</f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Y1062" t="str">
        <f t="shared" si="182"/>
        <v/>
      </c>
      <c r="Z1062" t="str">
        <f t="shared" si="183"/>
        <v/>
      </c>
      <c r="AA1062" t="str">
        <f t="shared" si="184"/>
        <v/>
      </c>
      <c r="AB1062" t="str">
        <f t="shared" si="185"/>
        <v/>
      </c>
      <c r="AC1062" t="str">
        <f t="shared" si="186"/>
        <v/>
      </c>
      <c r="AD1062" t="str">
        <f t="shared" si="187"/>
        <v/>
      </c>
      <c r="AE1062" t="str">
        <f t="shared" si="188"/>
        <v/>
      </c>
      <c r="AF1062" t="str">
        <f t="shared" si="189"/>
        <v/>
      </c>
      <c r="AG1062" t="str">
        <f t="shared" si="190"/>
        <v/>
      </c>
      <c r="AH1062" t="str">
        <f t="shared" si="191"/>
        <v/>
      </c>
      <c r="AI1062" t="str">
        <f t="shared" si="192"/>
        <v/>
      </c>
    </row>
    <row r="1063" spans="1:35" x14ac:dyDescent="0.2">
      <c r="A1063">
        <f>'Part 1 '!AJ1062</f>
        <v>0</v>
      </c>
      <c r="B1063">
        <f>'Part 1 '!AK1062</f>
        <v>0</v>
      </c>
      <c r="C1063">
        <f>'Part 1 '!AL1062</f>
        <v>0</v>
      </c>
      <c r="D1063">
        <f>'Part 1 '!AM1062</f>
        <v>0</v>
      </c>
      <c r="E1063">
        <f>'Part 1 '!AN1062</f>
        <v>143400</v>
      </c>
      <c r="F1063">
        <f>'Part 1 '!AO1062</f>
        <v>0</v>
      </c>
      <c r="G1063">
        <f>'Part 1 '!AP1062</f>
        <v>0</v>
      </c>
      <c r="H1063">
        <f>'Part 1 '!AQ1062</f>
        <v>0</v>
      </c>
      <c r="I1063">
        <f>'Part 1 '!AR1062</f>
        <v>0</v>
      </c>
      <c r="J1063">
        <f>'Part 1 '!AS1062</f>
        <v>0</v>
      </c>
      <c r="K1063">
        <f>'Part 1 '!AT1062</f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Y1063" t="str">
        <f t="shared" si="182"/>
        <v/>
      </c>
      <c r="Z1063" t="str">
        <f t="shared" si="183"/>
        <v/>
      </c>
      <c r="AA1063" t="str">
        <f t="shared" si="184"/>
        <v/>
      </c>
      <c r="AB1063" t="str">
        <f t="shared" si="185"/>
        <v/>
      </c>
      <c r="AC1063" t="str">
        <f t="shared" si="186"/>
        <v/>
      </c>
      <c r="AD1063" t="str">
        <f t="shared" si="187"/>
        <v/>
      </c>
      <c r="AE1063" t="str">
        <f t="shared" si="188"/>
        <v/>
      </c>
      <c r="AF1063" t="str">
        <f t="shared" si="189"/>
        <v/>
      </c>
      <c r="AG1063" t="str">
        <f t="shared" si="190"/>
        <v/>
      </c>
      <c r="AH1063" t="str">
        <f t="shared" si="191"/>
        <v/>
      </c>
      <c r="AI1063" t="str">
        <f t="shared" si="192"/>
        <v/>
      </c>
    </row>
    <row r="1064" spans="1:35" x14ac:dyDescent="0.2">
      <c r="A1064">
        <f>'Part 1 '!AJ1063</f>
        <v>0</v>
      </c>
      <c r="B1064">
        <f>'Part 1 '!AK1063</f>
        <v>0</v>
      </c>
      <c r="C1064">
        <f>'Part 1 '!AL1063</f>
        <v>0</v>
      </c>
      <c r="D1064">
        <f>'Part 1 '!AM1063</f>
        <v>816664</v>
      </c>
      <c r="E1064">
        <f>'Part 1 '!AN1063</f>
        <v>0</v>
      </c>
      <c r="F1064">
        <f>'Part 1 '!AO1063</f>
        <v>0</v>
      </c>
      <c r="G1064">
        <f>'Part 1 '!AP1063</f>
        <v>0</v>
      </c>
      <c r="H1064">
        <f>'Part 1 '!AQ1063</f>
        <v>0</v>
      </c>
      <c r="I1064">
        <f>'Part 1 '!AR1063</f>
        <v>0</v>
      </c>
      <c r="J1064">
        <f>'Part 1 '!AS1063</f>
        <v>0</v>
      </c>
      <c r="K1064">
        <f>'Part 1 '!AT1063</f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Y1064" t="str">
        <f t="shared" si="182"/>
        <v/>
      </c>
      <c r="Z1064" t="str">
        <f t="shared" si="183"/>
        <v/>
      </c>
      <c r="AA1064" t="str">
        <f t="shared" si="184"/>
        <v/>
      </c>
      <c r="AB1064" t="str">
        <f t="shared" si="185"/>
        <v/>
      </c>
      <c r="AC1064" t="str">
        <f t="shared" si="186"/>
        <v/>
      </c>
      <c r="AD1064" t="str">
        <f t="shared" si="187"/>
        <v/>
      </c>
      <c r="AE1064" t="str">
        <f t="shared" si="188"/>
        <v/>
      </c>
      <c r="AF1064" t="str">
        <f t="shared" si="189"/>
        <v/>
      </c>
      <c r="AG1064" t="str">
        <f t="shared" si="190"/>
        <v/>
      </c>
      <c r="AH1064" t="str">
        <f t="shared" si="191"/>
        <v/>
      </c>
      <c r="AI1064" t="str">
        <f t="shared" si="192"/>
        <v/>
      </c>
    </row>
    <row r="1065" spans="1:35" x14ac:dyDescent="0.2">
      <c r="A1065">
        <f>'Part 1 '!AJ1064</f>
        <v>0</v>
      </c>
      <c r="B1065">
        <f>'Part 1 '!AK1064</f>
        <v>0</v>
      </c>
      <c r="C1065">
        <f>'Part 1 '!AL1064</f>
        <v>2341828</v>
      </c>
      <c r="D1065">
        <f>'Part 1 '!AM1064</f>
        <v>0</v>
      </c>
      <c r="E1065">
        <f>'Part 1 '!AN1064</f>
        <v>0</v>
      </c>
      <c r="F1065">
        <f>'Part 1 '!AO1064</f>
        <v>0</v>
      </c>
      <c r="G1065">
        <f>'Part 1 '!AP1064</f>
        <v>0</v>
      </c>
      <c r="H1065">
        <f>'Part 1 '!AQ1064</f>
        <v>0</v>
      </c>
      <c r="I1065">
        <f>'Part 1 '!AR1064</f>
        <v>0</v>
      </c>
      <c r="J1065">
        <f>'Part 1 '!AS1064</f>
        <v>0</v>
      </c>
      <c r="K1065">
        <f>'Part 1 '!AT1064</f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Y1065" t="str">
        <f t="shared" si="182"/>
        <v/>
      </c>
      <c r="Z1065" t="str">
        <f t="shared" si="183"/>
        <v/>
      </c>
      <c r="AA1065" t="str">
        <f t="shared" si="184"/>
        <v/>
      </c>
      <c r="AB1065" t="str">
        <f t="shared" si="185"/>
        <v/>
      </c>
      <c r="AC1065" t="str">
        <f t="shared" si="186"/>
        <v/>
      </c>
      <c r="AD1065" t="str">
        <f t="shared" si="187"/>
        <v/>
      </c>
      <c r="AE1065" t="str">
        <f t="shared" si="188"/>
        <v/>
      </c>
      <c r="AF1065" t="str">
        <f t="shared" si="189"/>
        <v/>
      </c>
      <c r="AG1065" t="str">
        <f t="shared" si="190"/>
        <v/>
      </c>
      <c r="AH1065" t="str">
        <f t="shared" si="191"/>
        <v/>
      </c>
      <c r="AI1065" t="str">
        <f t="shared" si="192"/>
        <v/>
      </c>
    </row>
    <row r="1066" spans="1:35" x14ac:dyDescent="0.2">
      <c r="A1066">
        <f>'Part 1 '!AJ1065</f>
        <v>0</v>
      </c>
      <c r="B1066">
        <f>'Part 1 '!AK1065</f>
        <v>0</v>
      </c>
      <c r="C1066">
        <f>'Part 1 '!AL1065</f>
        <v>0</v>
      </c>
      <c r="D1066">
        <f>'Part 1 '!AM1065</f>
        <v>0</v>
      </c>
      <c r="E1066">
        <f>'Part 1 '!AN1065</f>
        <v>0</v>
      </c>
      <c r="F1066">
        <f>'Part 1 '!AO1065</f>
        <v>0</v>
      </c>
      <c r="G1066">
        <f>'Part 1 '!AP1065</f>
        <v>0</v>
      </c>
      <c r="H1066">
        <f>'Part 1 '!AQ1065</f>
        <v>0</v>
      </c>
      <c r="I1066">
        <f>'Part 1 '!AR1065</f>
        <v>0</v>
      </c>
      <c r="J1066">
        <f>'Part 1 '!AS1065</f>
        <v>0</v>
      </c>
      <c r="K1066">
        <f>'Part 1 '!AT1065</f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Y1066" t="str">
        <f t="shared" si="182"/>
        <v/>
      </c>
      <c r="Z1066" t="str">
        <f t="shared" si="183"/>
        <v/>
      </c>
      <c r="AA1066" t="str">
        <f t="shared" si="184"/>
        <v/>
      </c>
      <c r="AB1066" t="str">
        <f t="shared" si="185"/>
        <v/>
      </c>
      <c r="AC1066" t="str">
        <f t="shared" si="186"/>
        <v/>
      </c>
      <c r="AD1066" t="str">
        <f t="shared" si="187"/>
        <v/>
      </c>
      <c r="AE1066" t="str">
        <f t="shared" si="188"/>
        <v/>
      </c>
      <c r="AF1066" t="str">
        <f t="shared" si="189"/>
        <v/>
      </c>
      <c r="AG1066" t="str">
        <f t="shared" si="190"/>
        <v/>
      </c>
      <c r="AH1066" t="str">
        <f t="shared" si="191"/>
        <v/>
      </c>
      <c r="AI1066" t="str">
        <f t="shared" si="192"/>
        <v/>
      </c>
    </row>
    <row r="1067" spans="1:35" x14ac:dyDescent="0.2">
      <c r="A1067">
        <f>'Part 1 '!AJ1066</f>
        <v>0</v>
      </c>
      <c r="B1067">
        <f>'Part 1 '!AK1066</f>
        <v>0</v>
      </c>
      <c r="C1067">
        <f>'Part 1 '!AL1066</f>
        <v>0</v>
      </c>
      <c r="D1067">
        <f>'Part 1 '!AM1066</f>
        <v>0</v>
      </c>
      <c r="E1067">
        <f>'Part 1 '!AN1066</f>
        <v>0</v>
      </c>
      <c r="F1067">
        <f>'Part 1 '!AO1066</f>
        <v>0</v>
      </c>
      <c r="G1067">
        <f>'Part 1 '!AP1066</f>
        <v>0</v>
      </c>
      <c r="H1067">
        <f>'Part 1 '!AQ1066</f>
        <v>0</v>
      </c>
      <c r="I1067">
        <f>'Part 1 '!AR1066</f>
        <v>0</v>
      </c>
      <c r="J1067">
        <f>'Part 1 '!AS1066</f>
        <v>0</v>
      </c>
      <c r="K1067">
        <f>'Part 1 '!AT1066</f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Y1067" t="str">
        <f t="shared" si="182"/>
        <v/>
      </c>
      <c r="Z1067" t="str">
        <f t="shared" si="183"/>
        <v/>
      </c>
      <c r="AA1067" t="str">
        <f t="shared" si="184"/>
        <v/>
      </c>
      <c r="AB1067" t="str">
        <f t="shared" si="185"/>
        <v/>
      </c>
      <c r="AC1067" t="str">
        <f t="shared" si="186"/>
        <v/>
      </c>
      <c r="AD1067" t="str">
        <f t="shared" si="187"/>
        <v/>
      </c>
      <c r="AE1067" t="str">
        <f t="shared" si="188"/>
        <v/>
      </c>
      <c r="AF1067" t="str">
        <f t="shared" si="189"/>
        <v/>
      </c>
      <c r="AG1067" t="str">
        <f t="shared" si="190"/>
        <v/>
      </c>
      <c r="AH1067" t="str">
        <f t="shared" si="191"/>
        <v/>
      </c>
      <c r="AI1067" t="str">
        <f t="shared" si="192"/>
        <v/>
      </c>
    </row>
    <row r="1068" spans="1:35" x14ac:dyDescent="0.2">
      <c r="A1068">
        <f>'Part 1 '!AJ1067</f>
        <v>0</v>
      </c>
      <c r="B1068">
        <f>'Part 1 '!AK1067</f>
        <v>0</v>
      </c>
      <c r="C1068">
        <f>'Part 1 '!AL1067</f>
        <v>0</v>
      </c>
      <c r="D1068">
        <f>'Part 1 '!AM1067</f>
        <v>0</v>
      </c>
      <c r="E1068">
        <f>'Part 1 '!AN1067</f>
        <v>0</v>
      </c>
      <c r="F1068">
        <f>'Part 1 '!AO1067</f>
        <v>0</v>
      </c>
      <c r="G1068">
        <f>'Part 1 '!AP1067</f>
        <v>0</v>
      </c>
      <c r="H1068">
        <f>'Part 1 '!AQ1067</f>
        <v>0</v>
      </c>
      <c r="I1068">
        <f>'Part 1 '!AR1067</f>
        <v>0</v>
      </c>
      <c r="J1068">
        <f>'Part 1 '!AS1067</f>
        <v>0</v>
      </c>
      <c r="K1068">
        <f>'Part 1 '!AT1067</f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Y1068" t="str">
        <f t="shared" si="182"/>
        <v/>
      </c>
      <c r="Z1068" t="str">
        <f t="shared" si="183"/>
        <v/>
      </c>
      <c r="AA1068" t="str">
        <f t="shared" si="184"/>
        <v/>
      </c>
      <c r="AB1068" t="str">
        <f t="shared" si="185"/>
        <v/>
      </c>
      <c r="AC1068" t="str">
        <f t="shared" si="186"/>
        <v/>
      </c>
      <c r="AD1068" t="str">
        <f t="shared" si="187"/>
        <v/>
      </c>
      <c r="AE1068" t="str">
        <f t="shared" si="188"/>
        <v/>
      </c>
      <c r="AF1068" t="str">
        <f t="shared" si="189"/>
        <v/>
      </c>
      <c r="AG1068" t="str">
        <f t="shared" si="190"/>
        <v/>
      </c>
      <c r="AH1068" t="str">
        <f t="shared" si="191"/>
        <v/>
      </c>
      <c r="AI1068" t="str">
        <f t="shared" si="192"/>
        <v/>
      </c>
    </row>
    <row r="1069" spans="1:35" x14ac:dyDescent="0.2">
      <c r="A1069">
        <f>'Part 1 '!AJ1068</f>
        <v>0</v>
      </c>
      <c r="B1069">
        <f>'Part 1 '!AK1068</f>
        <v>0</v>
      </c>
      <c r="C1069">
        <f>'Part 1 '!AL1068</f>
        <v>0</v>
      </c>
      <c r="D1069">
        <f>'Part 1 '!AM1068</f>
        <v>0</v>
      </c>
      <c r="E1069">
        <f>'Part 1 '!AN1068</f>
        <v>0</v>
      </c>
      <c r="F1069">
        <f>'Part 1 '!AO1068</f>
        <v>0</v>
      </c>
      <c r="G1069">
        <f>'Part 1 '!AP1068</f>
        <v>0</v>
      </c>
      <c r="H1069">
        <f>'Part 1 '!AQ1068</f>
        <v>0</v>
      </c>
      <c r="I1069">
        <f>'Part 1 '!AR1068</f>
        <v>0</v>
      </c>
      <c r="J1069">
        <f>'Part 1 '!AS1068</f>
        <v>0</v>
      </c>
      <c r="K1069">
        <f>'Part 1 '!AT1068</f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Y1069" t="str">
        <f t="shared" si="182"/>
        <v/>
      </c>
      <c r="Z1069" t="str">
        <f t="shared" si="183"/>
        <v/>
      </c>
      <c r="AA1069" t="str">
        <f t="shared" si="184"/>
        <v/>
      </c>
      <c r="AB1069" t="str">
        <f t="shared" si="185"/>
        <v/>
      </c>
      <c r="AC1069" t="str">
        <f t="shared" si="186"/>
        <v/>
      </c>
      <c r="AD1069" t="str">
        <f t="shared" si="187"/>
        <v/>
      </c>
      <c r="AE1069" t="str">
        <f t="shared" si="188"/>
        <v/>
      </c>
      <c r="AF1069" t="str">
        <f t="shared" si="189"/>
        <v/>
      </c>
      <c r="AG1069" t="str">
        <f t="shared" si="190"/>
        <v/>
      </c>
      <c r="AH1069" t="str">
        <f t="shared" si="191"/>
        <v/>
      </c>
      <c r="AI1069" t="str">
        <f t="shared" si="192"/>
        <v/>
      </c>
    </row>
    <row r="1070" spans="1:35" x14ac:dyDescent="0.2">
      <c r="A1070">
        <f>'Part 1 '!AJ1069</f>
        <v>0</v>
      </c>
      <c r="B1070">
        <f>'Part 1 '!AK1069</f>
        <v>0</v>
      </c>
      <c r="C1070">
        <f>'Part 1 '!AL1069</f>
        <v>0</v>
      </c>
      <c r="D1070">
        <f>'Part 1 '!AM1069</f>
        <v>0</v>
      </c>
      <c r="E1070">
        <f>'Part 1 '!AN1069</f>
        <v>0</v>
      </c>
      <c r="F1070">
        <f>'Part 1 '!AO1069</f>
        <v>0</v>
      </c>
      <c r="G1070">
        <f>'Part 1 '!AP1069</f>
        <v>0</v>
      </c>
      <c r="H1070">
        <f>'Part 1 '!AQ1069</f>
        <v>0</v>
      </c>
      <c r="I1070">
        <f>'Part 1 '!AR1069</f>
        <v>0</v>
      </c>
      <c r="J1070">
        <f>'Part 1 '!AS1069</f>
        <v>0</v>
      </c>
      <c r="K1070">
        <f>'Part 1 '!AT1069</f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Y1070" t="str">
        <f t="shared" si="182"/>
        <v/>
      </c>
      <c r="Z1070" t="str">
        <f t="shared" si="183"/>
        <v/>
      </c>
      <c r="AA1070" t="str">
        <f t="shared" si="184"/>
        <v/>
      </c>
      <c r="AB1070" t="str">
        <f t="shared" si="185"/>
        <v/>
      </c>
      <c r="AC1070" t="str">
        <f t="shared" si="186"/>
        <v/>
      </c>
      <c r="AD1070" t="str">
        <f t="shared" si="187"/>
        <v/>
      </c>
      <c r="AE1070" t="str">
        <f t="shared" si="188"/>
        <v/>
      </c>
      <c r="AF1070" t="str">
        <f t="shared" si="189"/>
        <v/>
      </c>
      <c r="AG1070" t="str">
        <f t="shared" si="190"/>
        <v/>
      </c>
      <c r="AH1070" t="str">
        <f t="shared" si="191"/>
        <v/>
      </c>
      <c r="AI1070" t="str">
        <f t="shared" si="192"/>
        <v/>
      </c>
    </row>
    <row r="1071" spans="1:35" x14ac:dyDescent="0.2">
      <c r="A1071">
        <f>'Part 1 '!AJ1070</f>
        <v>0</v>
      </c>
      <c r="B1071">
        <f>'Part 1 '!AK1070</f>
        <v>0</v>
      </c>
      <c r="C1071">
        <f>'Part 1 '!AL1070</f>
        <v>0</v>
      </c>
      <c r="D1071">
        <f>'Part 1 '!AM1070</f>
        <v>0</v>
      </c>
      <c r="E1071">
        <f>'Part 1 '!AN1070</f>
        <v>0</v>
      </c>
      <c r="F1071">
        <f>'Part 1 '!AO1070</f>
        <v>0</v>
      </c>
      <c r="G1071">
        <f>'Part 1 '!AP1070</f>
        <v>0</v>
      </c>
      <c r="H1071">
        <f>'Part 1 '!AQ1070</f>
        <v>0</v>
      </c>
      <c r="I1071">
        <f>'Part 1 '!AR1070</f>
        <v>0</v>
      </c>
      <c r="J1071">
        <f>'Part 1 '!AS1070</f>
        <v>0</v>
      </c>
      <c r="K1071">
        <f>'Part 1 '!AT1070</f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Y1071" t="str">
        <f t="shared" si="182"/>
        <v/>
      </c>
      <c r="Z1071" t="str">
        <f t="shared" si="183"/>
        <v/>
      </c>
      <c r="AA1071" t="str">
        <f t="shared" si="184"/>
        <v/>
      </c>
      <c r="AB1071" t="str">
        <f t="shared" si="185"/>
        <v/>
      </c>
      <c r="AC1071" t="str">
        <f t="shared" si="186"/>
        <v/>
      </c>
      <c r="AD1071" t="str">
        <f t="shared" si="187"/>
        <v/>
      </c>
      <c r="AE1071" t="str">
        <f t="shared" si="188"/>
        <v/>
      </c>
      <c r="AF1071" t="str">
        <f t="shared" si="189"/>
        <v/>
      </c>
      <c r="AG1071" t="str">
        <f t="shared" si="190"/>
        <v/>
      </c>
      <c r="AH1071" t="str">
        <f t="shared" si="191"/>
        <v/>
      </c>
      <c r="AI1071" t="str">
        <f t="shared" si="192"/>
        <v/>
      </c>
    </row>
    <row r="1072" spans="1:35" x14ac:dyDescent="0.2">
      <c r="A1072">
        <f>'Part 1 '!AJ1071</f>
        <v>0</v>
      </c>
      <c r="B1072">
        <f>'Part 1 '!AK1071</f>
        <v>0</v>
      </c>
      <c r="C1072">
        <f>'Part 1 '!AL1071</f>
        <v>0</v>
      </c>
      <c r="D1072">
        <f>'Part 1 '!AM1071</f>
        <v>0</v>
      </c>
      <c r="E1072">
        <f>'Part 1 '!AN1071</f>
        <v>0</v>
      </c>
      <c r="F1072">
        <f>'Part 1 '!AO1071</f>
        <v>0</v>
      </c>
      <c r="G1072">
        <f>'Part 1 '!AP1071</f>
        <v>0</v>
      </c>
      <c r="H1072">
        <f>'Part 1 '!AQ1071</f>
        <v>0</v>
      </c>
      <c r="I1072">
        <f>'Part 1 '!AR1071</f>
        <v>0</v>
      </c>
      <c r="J1072">
        <f>'Part 1 '!AS1071</f>
        <v>0</v>
      </c>
      <c r="K1072">
        <f>'Part 1 '!AT1071</f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 t="str">
        <f t="shared" si="182"/>
        <v/>
      </c>
      <c r="Z1072" t="str">
        <f t="shared" si="183"/>
        <v/>
      </c>
      <c r="AA1072" t="str">
        <f t="shared" si="184"/>
        <v/>
      </c>
      <c r="AB1072" t="str">
        <f t="shared" si="185"/>
        <v/>
      </c>
      <c r="AC1072" t="str">
        <f t="shared" si="186"/>
        <v/>
      </c>
      <c r="AD1072" t="str">
        <f t="shared" si="187"/>
        <v/>
      </c>
      <c r="AE1072" t="str">
        <f t="shared" si="188"/>
        <v/>
      </c>
      <c r="AF1072" t="str">
        <f t="shared" si="189"/>
        <v/>
      </c>
      <c r="AG1072" t="str">
        <f t="shared" si="190"/>
        <v/>
      </c>
      <c r="AH1072" t="str">
        <f t="shared" si="191"/>
        <v/>
      </c>
      <c r="AI1072" t="str">
        <f t="shared" si="192"/>
        <v/>
      </c>
    </row>
    <row r="1073" spans="1:35" x14ac:dyDescent="0.2">
      <c r="A1073">
        <f>'Part 1 '!AJ1072</f>
        <v>0</v>
      </c>
      <c r="B1073">
        <f>'Part 1 '!AK1072</f>
        <v>0</v>
      </c>
      <c r="C1073">
        <f>'Part 1 '!AL1072</f>
        <v>0</v>
      </c>
      <c r="D1073">
        <f>'Part 1 '!AM1072</f>
        <v>0</v>
      </c>
      <c r="E1073">
        <f>'Part 1 '!AN1072</f>
        <v>0</v>
      </c>
      <c r="F1073">
        <f>'Part 1 '!AO1072</f>
        <v>0</v>
      </c>
      <c r="G1073">
        <f>'Part 1 '!AP1072</f>
        <v>0</v>
      </c>
      <c r="H1073">
        <f>'Part 1 '!AQ1072</f>
        <v>0</v>
      </c>
      <c r="I1073">
        <f>'Part 1 '!AR1072</f>
        <v>0</v>
      </c>
      <c r="J1073">
        <f>'Part 1 '!AS1072</f>
        <v>0</v>
      </c>
      <c r="K1073">
        <f>'Part 1 '!AT1072</f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 t="str">
        <f t="shared" si="182"/>
        <v/>
      </c>
      <c r="Z1073" t="str">
        <f t="shared" si="183"/>
        <v/>
      </c>
      <c r="AA1073" t="str">
        <f t="shared" si="184"/>
        <v/>
      </c>
      <c r="AB1073" t="str">
        <f t="shared" si="185"/>
        <v/>
      </c>
      <c r="AC1073" t="str">
        <f t="shared" si="186"/>
        <v/>
      </c>
      <c r="AD1073" t="str">
        <f t="shared" si="187"/>
        <v/>
      </c>
      <c r="AE1073" t="str">
        <f t="shared" si="188"/>
        <v/>
      </c>
      <c r="AF1073" t="str">
        <f t="shared" si="189"/>
        <v/>
      </c>
      <c r="AG1073" t="str">
        <f t="shared" si="190"/>
        <v/>
      </c>
      <c r="AH1073" t="str">
        <f t="shared" si="191"/>
        <v/>
      </c>
      <c r="AI1073" t="str">
        <f t="shared" si="192"/>
        <v/>
      </c>
    </row>
    <row r="1074" spans="1:35" x14ac:dyDescent="0.2">
      <c r="A1074">
        <f>'Part 1 '!AJ1073</f>
        <v>0</v>
      </c>
      <c r="B1074">
        <f>'Part 1 '!AK1073</f>
        <v>0</v>
      </c>
      <c r="C1074">
        <f>'Part 1 '!AL1073</f>
        <v>0</v>
      </c>
      <c r="D1074">
        <f>'Part 1 '!AM1073</f>
        <v>0</v>
      </c>
      <c r="E1074">
        <f>'Part 1 '!AN1073</f>
        <v>0</v>
      </c>
      <c r="F1074">
        <f>'Part 1 '!AO1073</f>
        <v>0</v>
      </c>
      <c r="G1074">
        <f>'Part 1 '!AP1073</f>
        <v>0</v>
      </c>
      <c r="H1074">
        <f>'Part 1 '!AQ1073</f>
        <v>0</v>
      </c>
      <c r="I1074">
        <f>'Part 1 '!AR1073</f>
        <v>0</v>
      </c>
      <c r="J1074">
        <f>'Part 1 '!AS1073</f>
        <v>0</v>
      </c>
      <c r="K1074">
        <f>'Part 1 '!AT1073</f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Y1074" t="str">
        <f t="shared" si="182"/>
        <v/>
      </c>
      <c r="Z1074" t="str">
        <f t="shared" si="183"/>
        <v/>
      </c>
      <c r="AA1074" t="str">
        <f t="shared" si="184"/>
        <v/>
      </c>
      <c r="AB1074" t="str">
        <f t="shared" si="185"/>
        <v/>
      </c>
      <c r="AC1074" t="str">
        <f t="shared" si="186"/>
        <v/>
      </c>
      <c r="AD1074" t="str">
        <f t="shared" si="187"/>
        <v/>
      </c>
      <c r="AE1074" t="str">
        <f t="shared" si="188"/>
        <v/>
      </c>
      <c r="AF1074" t="str">
        <f t="shared" si="189"/>
        <v/>
      </c>
      <c r="AG1074" t="str">
        <f t="shared" si="190"/>
        <v/>
      </c>
      <c r="AH1074" t="str">
        <f t="shared" si="191"/>
        <v/>
      </c>
      <c r="AI1074" t="str">
        <f t="shared" si="192"/>
        <v/>
      </c>
    </row>
    <row r="1075" spans="1:35" x14ac:dyDescent="0.2">
      <c r="A1075">
        <f>'Part 1 '!AJ1074</f>
        <v>0</v>
      </c>
      <c r="B1075">
        <f>'Part 1 '!AK1074</f>
        <v>0</v>
      </c>
      <c r="C1075">
        <f>'Part 1 '!AL1074</f>
        <v>0</v>
      </c>
      <c r="D1075">
        <f>'Part 1 '!AM1074</f>
        <v>0</v>
      </c>
      <c r="E1075">
        <f>'Part 1 '!AN1074</f>
        <v>0</v>
      </c>
      <c r="F1075">
        <f>'Part 1 '!AO1074</f>
        <v>0</v>
      </c>
      <c r="G1075">
        <f>'Part 1 '!AP1074</f>
        <v>0</v>
      </c>
      <c r="H1075">
        <f>'Part 1 '!AQ1074</f>
        <v>0</v>
      </c>
      <c r="I1075">
        <f>'Part 1 '!AR1074</f>
        <v>0</v>
      </c>
      <c r="J1075">
        <f>'Part 1 '!AS1074</f>
        <v>0</v>
      </c>
      <c r="K1075">
        <f>'Part 1 '!AT1074</f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Y1075" t="str">
        <f t="shared" si="182"/>
        <v/>
      </c>
      <c r="Z1075" t="str">
        <f t="shared" si="183"/>
        <v/>
      </c>
      <c r="AA1075" t="str">
        <f t="shared" si="184"/>
        <v/>
      </c>
      <c r="AB1075" t="str">
        <f t="shared" si="185"/>
        <v/>
      </c>
      <c r="AC1075" t="str">
        <f t="shared" si="186"/>
        <v/>
      </c>
      <c r="AD1075" t="str">
        <f t="shared" si="187"/>
        <v/>
      </c>
      <c r="AE1075" t="str">
        <f t="shared" si="188"/>
        <v/>
      </c>
      <c r="AF1075" t="str">
        <f t="shared" si="189"/>
        <v/>
      </c>
      <c r="AG1075" t="str">
        <f t="shared" si="190"/>
        <v/>
      </c>
      <c r="AH1075" t="str">
        <f t="shared" si="191"/>
        <v/>
      </c>
      <c r="AI1075" t="str">
        <f t="shared" si="192"/>
        <v/>
      </c>
    </row>
    <row r="1076" spans="1:35" x14ac:dyDescent="0.2">
      <c r="A1076">
        <f>'Part 1 '!AJ1075</f>
        <v>0</v>
      </c>
      <c r="B1076">
        <f>'Part 1 '!AK1075</f>
        <v>0</v>
      </c>
      <c r="C1076">
        <f>'Part 1 '!AL1075</f>
        <v>0</v>
      </c>
      <c r="D1076">
        <f>'Part 1 '!AM1075</f>
        <v>0</v>
      </c>
      <c r="E1076">
        <f>'Part 1 '!AN1075</f>
        <v>0</v>
      </c>
      <c r="F1076">
        <f>'Part 1 '!AO1075</f>
        <v>0</v>
      </c>
      <c r="G1076">
        <f>'Part 1 '!AP1075</f>
        <v>0</v>
      </c>
      <c r="H1076">
        <f>'Part 1 '!AQ1075</f>
        <v>0</v>
      </c>
      <c r="I1076">
        <f>'Part 1 '!AR1075</f>
        <v>0</v>
      </c>
      <c r="J1076">
        <f>'Part 1 '!AS1075</f>
        <v>0</v>
      </c>
      <c r="K1076">
        <f>'Part 1 '!AT1075</f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Y1076" t="str">
        <f t="shared" si="182"/>
        <v/>
      </c>
      <c r="Z1076" t="str">
        <f t="shared" si="183"/>
        <v/>
      </c>
      <c r="AA1076" t="str">
        <f t="shared" si="184"/>
        <v/>
      </c>
      <c r="AB1076" t="str">
        <f t="shared" si="185"/>
        <v/>
      </c>
      <c r="AC1076" t="str">
        <f t="shared" si="186"/>
        <v/>
      </c>
      <c r="AD1076" t="str">
        <f t="shared" si="187"/>
        <v/>
      </c>
      <c r="AE1076" t="str">
        <f t="shared" si="188"/>
        <v/>
      </c>
      <c r="AF1076" t="str">
        <f t="shared" si="189"/>
        <v/>
      </c>
      <c r="AG1076" t="str">
        <f t="shared" si="190"/>
        <v/>
      </c>
      <c r="AH1076" t="str">
        <f t="shared" si="191"/>
        <v/>
      </c>
      <c r="AI1076" t="str">
        <f t="shared" si="192"/>
        <v/>
      </c>
    </row>
    <row r="1077" spans="1:35" x14ac:dyDescent="0.2">
      <c r="A1077">
        <f>'Part 1 '!AJ1076</f>
        <v>0</v>
      </c>
      <c r="B1077">
        <f>'Part 1 '!AK1076</f>
        <v>0</v>
      </c>
      <c r="C1077">
        <f>'Part 1 '!AL1076</f>
        <v>0</v>
      </c>
      <c r="D1077">
        <f>'Part 1 '!AM1076</f>
        <v>0</v>
      </c>
      <c r="E1077">
        <f>'Part 1 '!AN1076</f>
        <v>300949</v>
      </c>
      <c r="F1077">
        <f>'Part 1 '!AO1076</f>
        <v>0</v>
      </c>
      <c r="G1077">
        <f>'Part 1 '!AP1076</f>
        <v>0</v>
      </c>
      <c r="H1077">
        <f>'Part 1 '!AQ1076</f>
        <v>0</v>
      </c>
      <c r="I1077">
        <f>'Part 1 '!AR1076</f>
        <v>0</v>
      </c>
      <c r="J1077">
        <f>'Part 1 '!AS1076</f>
        <v>0</v>
      </c>
      <c r="K1077">
        <f>'Part 1 '!AT1076</f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Y1077" t="str">
        <f t="shared" si="182"/>
        <v/>
      </c>
      <c r="Z1077" t="str">
        <f t="shared" si="183"/>
        <v/>
      </c>
      <c r="AA1077" t="str">
        <f t="shared" si="184"/>
        <v/>
      </c>
      <c r="AB1077" t="str">
        <f t="shared" si="185"/>
        <v/>
      </c>
      <c r="AC1077" t="str">
        <f t="shared" si="186"/>
        <v/>
      </c>
      <c r="AD1077" t="str">
        <f t="shared" si="187"/>
        <v/>
      </c>
      <c r="AE1077" t="str">
        <f t="shared" si="188"/>
        <v/>
      </c>
      <c r="AF1077" t="str">
        <f t="shared" si="189"/>
        <v/>
      </c>
      <c r="AG1077" t="str">
        <f t="shared" si="190"/>
        <v/>
      </c>
      <c r="AH1077" t="str">
        <f t="shared" si="191"/>
        <v/>
      </c>
      <c r="AI1077" t="str">
        <f t="shared" si="192"/>
        <v/>
      </c>
    </row>
    <row r="1078" spans="1:35" x14ac:dyDescent="0.2">
      <c r="A1078">
        <f>'Part 1 '!AJ1077</f>
        <v>0</v>
      </c>
      <c r="B1078">
        <f>'Part 1 '!AK1077</f>
        <v>0</v>
      </c>
      <c r="C1078">
        <f>'Part 1 '!AL1077</f>
        <v>0</v>
      </c>
      <c r="D1078">
        <f>'Part 1 '!AM1077</f>
        <v>300949</v>
      </c>
      <c r="E1078">
        <f>'Part 1 '!AN1077</f>
        <v>0</v>
      </c>
      <c r="F1078">
        <f>'Part 1 '!AO1077</f>
        <v>0</v>
      </c>
      <c r="G1078">
        <f>'Part 1 '!AP1077</f>
        <v>0</v>
      </c>
      <c r="H1078">
        <f>'Part 1 '!AQ1077</f>
        <v>0</v>
      </c>
      <c r="I1078">
        <f>'Part 1 '!AR1077</f>
        <v>0</v>
      </c>
      <c r="J1078">
        <f>'Part 1 '!AS1077</f>
        <v>0</v>
      </c>
      <c r="K1078">
        <f>'Part 1 '!AT1077</f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 t="str">
        <f t="shared" si="182"/>
        <v/>
      </c>
      <c r="Z1078" t="str">
        <f t="shared" si="183"/>
        <v/>
      </c>
      <c r="AA1078" t="str">
        <f t="shared" si="184"/>
        <v/>
      </c>
      <c r="AB1078" t="str">
        <f t="shared" si="185"/>
        <v/>
      </c>
      <c r="AC1078" t="str">
        <f t="shared" si="186"/>
        <v/>
      </c>
      <c r="AD1078" t="str">
        <f t="shared" si="187"/>
        <v/>
      </c>
      <c r="AE1078" t="str">
        <f t="shared" si="188"/>
        <v/>
      </c>
      <c r="AF1078" t="str">
        <f t="shared" si="189"/>
        <v/>
      </c>
      <c r="AG1078" t="str">
        <f t="shared" si="190"/>
        <v/>
      </c>
      <c r="AH1078" t="str">
        <f t="shared" si="191"/>
        <v/>
      </c>
      <c r="AI1078" t="str">
        <f t="shared" si="192"/>
        <v/>
      </c>
    </row>
    <row r="1079" spans="1:35" x14ac:dyDescent="0.2">
      <c r="A1079">
        <f>'Part 1 '!AJ1078</f>
        <v>0</v>
      </c>
      <c r="B1079">
        <f>'Part 1 '!AK1078</f>
        <v>0</v>
      </c>
      <c r="C1079">
        <f>'Part 1 '!AL1078</f>
        <v>0</v>
      </c>
      <c r="D1079">
        <f>'Part 1 '!AM1078</f>
        <v>0</v>
      </c>
      <c r="E1079">
        <f>'Part 1 '!AN1078</f>
        <v>0</v>
      </c>
      <c r="F1079">
        <f>'Part 1 '!AO1078</f>
        <v>0</v>
      </c>
      <c r="G1079">
        <f>'Part 1 '!AP1078</f>
        <v>0</v>
      </c>
      <c r="H1079">
        <f>'Part 1 '!AQ1078</f>
        <v>0</v>
      </c>
      <c r="I1079">
        <f>'Part 1 '!AR1078</f>
        <v>0</v>
      </c>
      <c r="J1079">
        <f>'Part 1 '!AS1078</f>
        <v>0</v>
      </c>
      <c r="K1079">
        <f>'Part 1 '!AT1078</f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Y1079" t="str">
        <f t="shared" si="182"/>
        <v/>
      </c>
      <c r="Z1079" t="str">
        <f t="shared" si="183"/>
        <v/>
      </c>
      <c r="AA1079" t="str">
        <f t="shared" si="184"/>
        <v/>
      </c>
      <c r="AB1079" t="str">
        <f t="shared" si="185"/>
        <v/>
      </c>
      <c r="AC1079" t="str">
        <f t="shared" si="186"/>
        <v/>
      </c>
      <c r="AD1079" t="str">
        <f t="shared" si="187"/>
        <v/>
      </c>
      <c r="AE1079" t="str">
        <f t="shared" si="188"/>
        <v/>
      </c>
      <c r="AF1079" t="str">
        <f t="shared" si="189"/>
        <v/>
      </c>
      <c r="AG1079" t="str">
        <f t="shared" si="190"/>
        <v/>
      </c>
      <c r="AH1079" t="str">
        <f t="shared" si="191"/>
        <v/>
      </c>
      <c r="AI1079" t="str">
        <f t="shared" si="192"/>
        <v/>
      </c>
    </row>
    <row r="1080" spans="1:35" x14ac:dyDescent="0.2">
      <c r="A1080">
        <f>'Part 1 '!AJ1079</f>
        <v>0</v>
      </c>
      <c r="B1080">
        <f>'Part 1 '!AK1079</f>
        <v>0</v>
      </c>
      <c r="C1080">
        <f>'Part 1 '!AL1079</f>
        <v>0</v>
      </c>
      <c r="D1080">
        <f>'Part 1 '!AM1079</f>
        <v>0</v>
      </c>
      <c r="E1080">
        <f>'Part 1 '!AN1079</f>
        <v>0</v>
      </c>
      <c r="F1080">
        <f>'Part 1 '!AO1079</f>
        <v>0</v>
      </c>
      <c r="G1080">
        <f>'Part 1 '!AP1079</f>
        <v>0</v>
      </c>
      <c r="H1080">
        <f>'Part 1 '!AQ1079</f>
        <v>0</v>
      </c>
      <c r="I1080">
        <f>'Part 1 '!AR1079</f>
        <v>0</v>
      </c>
      <c r="J1080">
        <f>'Part 1 '!AS1079</f>
        <v>0</v>
      </c>
      <c r="K1080">
        <f>'Part 1 '!AT1079</f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Y1080" t="str">
        <f t="shared" si="182"/>
        <v/>
      </c>
      <c r="Z1080" t="str">
        <f t="shared" si="183"/>
        <v/>
      </c>
      <c r="AA1080" t="str">
        <f t="shared" si="184"/>
        <v/>
      </c>
      <c r="AB1080" t="str">
        <f t="shared" si="185"/>
        <v/>
      </c>
      <c r="AC1080" t="str">
        <f t="shared" si="186"/>
        <v/>
      </c>
      <c r="AD1080" t="str">
        <f t="shared" si="187"/>
        <v/>
      </c>
      <c r="AE1080" t="str">
        <f t="shared" si="188"/>
        <v/>
      </c>
      <c r="AF1080" t="str">
        <f t="shared" si="189"/>
        <v/>
      </c>
      <c r="AG1080" t="str">
        <f t="shared" si="190"/>
        <v/>
      </c>
      <c r="AH1080" t="str">
        <f t="shared" si="191"/>
        <v/>
      </c>
      <c r="AI1080" t="str">
        <f t="shared" si="192"/>
        <v/>
      </c>
    </row>
    <row r="1081" spans="1:35" x14ac:dyDescent="0.2">
      <c r="A1081">
        <f>'Part 1 '!AJ1080</f>
        <v>0</v>
      </c>
      <c r="B1081">
        <f>'Part 1 '!AK1080</f>
        <v>0</v>
      </c>
      <c r="C1081">
        <f>'Part 1 '!AL1080</f>
        <v>0</v>
      </c>
      <c r="D1081">
        <f>'Part 1 '!AM1080</f>
        <v>0</v>
      </c>
      <c r="E1081">
        <f>'Part 1 '!AN1080</f>
        <v>0</v>
      </c>
      <c r="F1081">
        <f>'Part 1 '!AO1080</f>
        <v>0</v>
      </c>
      <c r="G1081">
        <f>'Part 1 '!AP1080</f>
        <v>0</v>
      </c>
      <c r="H1081">
        <f>'Part 1 '!AQ1080</f>
        <v>0</v>
      </c>
      <c r="I1081">
        <f>'Part 1 '!AR1080</f>
        <v>0</v>
      </c>
      <c r="J1081">
        <f>'Part 1 '!AS1080</f>
        <v>0</v>
      </c>
      <c r="K1081">
        <f>'Part 1 '!AT1080</f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Y1081" t="str">
        <f t="shared" si="182"/>
        <v/>
      </c>
      <c r="Z1081" t="str">
        <f t="shared" si="183"/>
        <v/>
      </c>
      <c r="AA1081" t="str">
        <f t="shared" si="184"/>
        <v/>
      </c>
      <c r="AB1081" t="str">
        <f t="shared" si="185"/>
        <v/>
      </c>
      <c r="AC1081" t="str">
        <f t="shared" si="186"/>
        <v/>
      </c>
      <c r="AD1081" t="str">
        <f t="shared" si="187"/>
        <v/>
      </c>
      <c r="AE1081" t="str">
        <f t="shared" si="188"/>
        <v/>
      </c>
      <c r="AF1081" t="str">
        <f t="shared" si="189"/>
        <v/>
      </c>
      <c r="AG1081" t="str">
        <f t="shared" si="190"/>
        <v/>
      </c>
      <c r="AH1081" t="str">
        <f t="shared" si="191"/>
        <v/>
      </c>
      <c r="AI1081" t="str">
        <f t="shared" si="192"/>
        <v/>
      </c>
    </row>
    <row r="1082" spans="1:35" x14ac:dyDescent="0.2">
      <c r="A1082">
        <f>'Part 1 '!AJ1081</f>
        <v>0</v>
      </c>
      <c r="B1082">
        <f>'Part 1 '!AK1081</f>
        <v>0</v>
      </c>
      <c r="C1082">
        <f>'Part 1 '!AL1081</f>
        <v>0</v>
      </c>
      <c r="D1082">
        <f>'Part 1 '!AM1081</f>
        <v>28018</v>
      </c>
      <c r="E1082">
        <f>'Part 1 '!AN1081</f>
        <v>0</v>
      </c>
      <c r="F1082">
        <f>'Part 1 '!AO1081</f>
        <v>0</v>
      </c>
      <c r="G1082">
        <f>'Part 1 '!AP1081</f>
        <v>0</v>
      </c>
      <c r="H1082">
        <f>'Part 1 '!AQ1081</f>
        <v>0</v>
      </c>
      <c r="I1082">
        <f>'Part 1 '!AR1081</f>
        <v>0</v>
      </c>
      <c r="J1082">
        <f>'Part 1 '!AS1081</f>
        <v>0</v>
      </c>
      <c r="K1082">
        <f>'Part 1 '!AT1081</f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Y1082" t="str">
        <f t="shared" si="182"/>
        <v/>
      </c>
      <c r="Z1082" t="str">
        <f t="shared" si="183"/>
        <v/>
      </c>
      <c r="AA1082" t="str">
        <f t="shared" si="184"/>
        <v/>
      </c>
      <c r="AB1082" t="str">
        <f t="shared" si="185"/>
        <v/>
      </c>
      <c r="AC1082" t="str">
        <f t="shared" si="186"/>
        <v/>
      </c>
      <c r="AD1082" t="str">
        <f t="shared" si="187"/>
        <v/>
      </c>
      <c r="AE1082" t="str">
        <f t="shared" si="188"/>
        <v/>
      </c>
      <c r="AF1082" t="str">
        <f t="shared" si="189"/>
        <v/>
      </c>
      <c r="AG1082" t="str">
        <f t="shared" si="190"/>
        <v/>
      </c>
      <c r="AH1082" t="str">
        <f t="shared" si="191"/>
        <v/>
      </c>
      <c r="AI1082" t="str">
        <f t="shared" si="192"/>
        <v/>
      </c>
    </row>
    <row r="1083" spans="1:35" x14ac:dyDescent="0.2">
      <c r="A1083">
        <f>'Part 1 '!AJ1082</f>
        <v>0</v>
      </c>
      <c r="B1083">
        <f>'Part 1 '!AK1082</f>
        <v>0</v>
      </c>
      <c r="C1083">
        <f>'Part 1 '!AL1082</f>
        <v>426834</v>
      </c>
      <c r="D1083">
        <f>'Part 1 '!AM1082</f>
        <v>0</v>
      </c>
      <c r="E1083">
        <f>'Part 1 '!AN1082</f>
        <v>0</v>
      </c>
      <c r="F1083">
        <f>'Part 1 '!AO1082</f>
        <v>0</v>
      </c>
      <c r="G1083">
        <f>'Part 1 '!AP1082</f>
        <v>0</v>
      </c>
      <c r="H1083">
        <f>'Part 1 '!AQ1082</f>
        <v>0</v>
      </c>
      <c r="I1083">
        <f>'Part 1 '!AR1082</f>
        <v>0</v>
      </c>
      <c r="J1083">
        <f>'Part 1 '!AS1082</f>
        <v>0</v>
      </c>
      <c r="K1083">
        <f>'Part 1 '!AT1082</f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Y1083" t="str">
        <f t="shared" si="182"/>
        <v/>
      </c>
      <c r="Z1083" t="str">
        <f t="shared" si="183"/>
        <v/>
      </c>
      <c r="AA1083" t="str">
        <f t="shared" si="184"/>
        <v/>
      </c>
      <c r="AB1083" t="str">
        <f t="shared" si="185"/>
        <v/>
      </c>
      <c r="AC1083" t="str">
        <f t="shared" si="186"/>
        <v/>
      </c>
      <c r="AD1083" t="str">
        <f t="shared" si="187"/>
        <v/>
      </c>
      <c r="AE1083" t="str">
        <f t="shared" si="188"/>
        <v/>
      </c>
      <c r="AF1083" t="str">
        <f t="shared" si="189"/>
        <v/>
      </c>
      <c r="AG1083" t="str">
        <f t="shared" si="190"/>
        <v/>
      </c>
      <c r="AH1083" t="str">
        <f t="shared" si="191"/>
        <v/>
      </c>
      <c r="AI1083" t="str">
        <f t="shared" si="192"/>
        <v/>
      </c>
    </row>
    <row r="1084" spans="1:35" x14ac:dyDescent="0.2">
      <c r="A1084">
        <f>'Part 1 '!AJ1083</f>
        <v>0</v>
      </c>
      <c r="B1084">
        <f>'Part 1 '!AK1083</f>
        <v>0</v>
      </c>
      <c r="C1084">
        <f>'Part 1 '!AL1083</f>
        <v>0</v>
      </c>
      <c r="D1084">
        <f>'Part 1 '!AM1083</f>
        <v>0</v>
      </c>
      <c r="E1084">
        <f>'Part 1 '!AN1083</f>
        <v>0</v>
      </c>
      <c r="F1084">
        <f>'Part 1 '!AO1083</f>
        <v>0</v>
      </c>
      <c r="G1084">
        <f>'Part 1 '!AP1083</f>
        <v>0</v>
      </c>
      <c r="H1084">
        <f>'Part 1 '!AQ1083</f>
        <v>0</v>
      </c>
      <c r="I1084">
        <f>'Part 1 '!AR1083</f>
        <v>0</v>
      </c>
      <c r="J1084">
        <f>'Part 1 '!AS1083</f>
        <v>0</v>
      </c>
      <c r="K1084">
        <f>'Part 1 '!AT1083</f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Y1084" t="str">
        <f t="shared" si="182"/>
        <v/>
      </c>
      <c r="Z1084" t="str">
        <f t="shared" si="183"/>
        <v/>
      </c>
      <c r="AA1084" t="str">
        <f t="shared" si="184"/>
        <v/>
      </c>
      <c r="AB1084" t="str">
        <f t="shared" si="185"/>
        <v/>
      </c>
      <c r="AC1084" t="str">
        <f t="shared" si="186"/>
        <v/>
      </c>
      <c r="AD1084" t="str">
        <f t="shared" si="187"/>
        <v/>
      </c>
      <c r="AE1084" t="str">
        <f t="shared" si="188"/>
        <v/>
      </c>
      <c r="AF1084" t="str">
        <f t="shared" si="189"/>
        <v/>
      </c>
      <c r="AG1084" t="str">
        <f t="shared" si="190"/>
        <v/>
      </c>
      <c r="AH1084" t="str">
        <f t="shared" si="191"/>
        <v/>
      </c>
      <c r="AI1084" t="str">
        <f t="shared" si="192"/>
        <v/>
      </c>
    </row>
    <row r="1085" spans="1:35" x14ac:dyDescent="0.2">
      <c r="A1085">
        <f>'Part 1 '!AJ1084</f>
        <v>0</v>
      </c>
      <c r="B1085">
        <f>'Part 1 '!AK1084</f>
        <v>0</v>
      </c>
      <c r="C1085">
        <f>'Part 1 '!AL1084</f>
        <v>0</v>
      </c>
      <c r="D1085">
        <f>'Part 1 '!AM1084</f>
        <v>0</v>
      </c>
      <c r="E1085">
        <f>'Part 1 '!AN1084</f>
        <v>0</v>
      </c>
      <c r="F1085">
        <f>'Part 1 '!AO1084</f>
        <v>0</v>
      </c>
      <c r="G1085">
        <f>'Part 1 '!AP1084</f>
        <v>0</v>
      </c>
      <c r="H1085">
        <f>'Part 1 '!AQ1084</f>
        <v>0</v>
      </c>
      <c r="I1085">
        <f>'Part 1 '!AR1084</f>
        <v>0</v>
      </c>
      <c r="J1085">
        <f>'Part 1 '!AS1084</f>
        <v>0</v>
      </c>
      <c r="K1085">
        <f>'Part 1 '!AT1084</f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Y1085" t="str">
        <f t="shared" si="182"/>
        <v/>
      </c>
      <c r="Z1085" t="str">
        <f t="shared" si="183"/>
        <v/>
      </c>
      <c r="AA1085" t="str">
        <f t="shared" si="184"/>
        <v/>
      </c>
      <c r="AB1085" t="str">
        <f t="shared" si="185"/>
        <v/>
      </c>
      <c r="AC1085" t="str">
        <f t="shared" si="186"/>
        <v/>
      </c>
      <c r="AD1085" t="str">
        <f t="shared" si="187"/>
        <v/>
      </c>
      <c r="AE1085" t="str">
        <f t="shared" si="188"/>
        <v/>
      </c>
      <c r="AF1085" t="str">
        <f t="shared" si="189"/>
        <v/>
      </c>
      <c r="AG1085" t="str">
        <f t="shared" si="190"/>
        <v/>
      </c>
      <c r="AH1085" t="str">
        <f t="shared" si="191"/>
        <v/>
      </c>
      <c r="AI1085" t="str">
        <f t="shared" si="192"/>
        <v/>
      </c>
    </row>
    <row r="1086" spans="1:35" x14ac:dyDescent="0.2">
      <c r="A1086">
        <f>'Part 1 '!AJ1085</f>
        <v>0</v>
      </c>
      <c r="B1086">
        <f>'Part 1 '!AK1085</f>
        <v>0</v>
      </c>
      <c r="C1086">
        <f>'Part 1 '!AL1085</f>
        <v>0</v>
      </c>
      <c r="D1086">
        <f>'Part 1 '!AM1085</f>
        <v>0</v>
      </c>
      <c r="E1086">
        <f>'Part 1 '!AN1085</f>
        <v>0</v>
      </c>
      <c r="F1086">
        <f>'Part 1 '!AO1085</f>
        <v>0</v>
      </c>
      <c r="G1086">
        <f>'Part 1 '!AP1085</f>
        <v>0</v>
      </c>
      <c r="H1086">
        <f>'Part 1 '!AQ1085</f>
        <v>0</v>
      </c>
      <c r="I1086">
        <f>'Part 1 '!AR1085</f>
        <v>0</v>
      </c>
      <c r="J1086">
        <f>'Part 1 '!AS1085</f>
        <v>0</v>
      </c>
      <c r="K1086">
        <f>'Part 1 '!AT1085</f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Y1086" t="str">
        <f t="shared" si="182"/>
        <v/>
      </c>
      <c r="Z1086" t="str">
        <f t="shared" si="183"/>
        <v/>
      </c>
      <c r="AA1086" t="str">
        <f t="shared" si="184"/>
        <v/>
      </c>
      <c r="AB1086" t="str">
        <f t="shared" si="185"/>
        <v/>
      </c>
      <c r="AC1086" t="str">
        <f t="shared" si="186"/>
        <v/>
      </c>
      <c r="AD1086" t="str">
        <f t="shared" si="187"/>
        <v/>
      </c>
      <c r="AE1086" t="str">
        <f t="shared" si="188"/>
        <v/>
      </c>
      <c r="AF1086" t="str">
        <f t="shared" si="189"/>
        <v/>
      </c>
      <c r="AG1086" t="str">
        <f t="shared" si="190"/>
        <v/>
      </c>
      <c r="AH1086" t="str">
        <f t="shared" si="191"/>
        <v/>
      </c>
      <c r="AI1086" t="str">
        <f t="shared" si="192"/>
        <v/>
      </c>
    </row>
    <row r="1087" spans="1:35" x14ac:dyDescent="0.2">
      <c r="A1087">
        <f>'Part 1 '!AJ1086</f>
        <v>0</v>
      </c>
      <c r="B1087">
        <f>'Part 1 '!AK1086</f>
        <v>0</v>
      </c>
      <c r="C1087">
        <f>'Part 1 '!AL1086</f>
        <v>0</v>
      </c>
      <c r="D1087">
        <f>'Part 1 '!AM1086</f>
        <v>0</v>
      </c>
      <c r="E1087">
        <f>'Part 1 '!AN1086</f>
        <v>0</v>
      </c>
      <c r="F1087">
        <f>'Part 1 '!AO1086</f>
        <v>0</v>
      </c>
      <c r="G1087">
        <f>'Part 1 '!AP1086</f>
        <v>0</v>
      </c>
      <c r="H1087">
        <f>'Part 1 '!AQ1086</f>
        <v>0</v>
      </c>
      <c r="I1087">
        <f>'Part 1 '!AR1086</f>
        <v>0</v>
      </c>
      <c r="J1087">
        <f>'Part 1 '!AS1086</f>
        <v>0</v>
      </c>
      <c r="K1087">
        <f>'Part 1 '!AT1086</f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Y1087" t="str">
        <f t="shared" si="182"/>
        <v/>
      </c>
      <c r="Z1087" t="str">
        <f t="shared" si="183"/>
        <v/>
      </c>
      <c r="AA1087" t="str">
        <f t="shared" si="184"/>
        <v/>
      </c>
      <c r="AB1087" t="str">
        <f t="shared" si="185"/>
        <v/>
      </c>
      <c r="AC1087" t="str">
        <f t="shared" si="186"/>
        <v/>
      </c>
      <c r="AD1087" t="str">
        <f t="shared" si="187"/>
        <v/>
      </c>
      <c r="AE1087" t="str">
        <f t="shared" si="188"/>
        <v/>
      </c>
      <c r="AF1087" t="str">
        <f t="shared" si="189"/>
        <v/>
      </c>
      <c r="AG1087" t="str">
        <f t="shared" si="190"/>
        <v/>
      </c>
      <c r="AH1087" t="str">
        <f t="shared" si="191"/>
        <v/>
      </c>
      <c r="AI1087" t="str">
        <f t="shared" si="192"/>
        <v/>
      </c>
    </row>
    <row r="1088" spans="1:35" x14ac:dyDescent="0.2">
      <c r="A1088">
        <f>'Part 1 '!AJ1087</f>
        <v>0</v>
      </c>
      <c r="B1088">
        <f>'Part 1 '!AK1087</f>
        <v>0</v>
      </c>
      <c r="C1088">
        <f>'Part 1 '!AL1087</f>
        <v>0</v>
      </c>
      <c r="D1088">
        <f>'Part 1 '!AM1087</f>
        <v>0</v>
      </c>
      <c r="E1088">
        <f>'Part 1 '!AN1087</f>
        <v>0</v>
      </c>
      <c r="F1088">
        <f>'Part 1 '!AO1087</f>
        <v>0</v>
      </c>
      <c r="G1088">
        <f>'Part 1 '!AP1087</f>
        <v>0</v>
      </c>
      <c r="H1088">
        <f>'Part 1 '!AQ1087</f>
        <v>0</v>
      </c>
      <c r="I1088">
        <f>'Part 1 '!AR1087</f>
        <v>0</v>
      </c>
      <c r="J1088">
        <f>'Part 1 '!AS1087</f>
        <v>0</v>
      </c>
      <c r="K1088">
        <f>'Part 1 '!AT1087</f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Y1088" t="str">
        <f t="shared" si="182"/>
        <v/>
      </c>
      <c r="Z1088" t="str">
        <f t="shared" si="183"/>
        <v/>
      </c>
      <c r="AA1088" t="str">
        <f t="shared" si="184"/>
        <v/>
      </c>
      <c r="AB1088" t="str">
        <f t="shared" si="185"/>
        <v/>
      </c>
      <c r="AC1088" t="str">
        <f t="shared" si="186"/>
        <v/>
      </c>
      <c r="AD1088" t="str">
        <f t="shared" si="187"/>
        <v/>
      </c>
      <c r="AE1088" t="str">
        <f t="shared" si="188"/>
        <v/>
      </c>
      <c r="AF1088" t="str">
        <f t="shared" si="189"/>
        <v/>
      </c>
      <c r="AG1088" t="str">
        <f t="shared" si="190"/>
        <v/>
      </c>
      <c r="AH1088" t="str">
        <f t="shared" si="191"/>
        <v/>
      </c>
      <c r="AI1088" t="str">
        <f t="shared" si="192"/>
        <v/>
      </c>
    </row>
    <row r="1089" spans="1:35" x14ac:dyDescent="0.2">
      <c r="A1089">
        <f>'Part 1 '!AJ1088</f>
        <v>0</v>
      </c>
      <c r="B1089">
        <f>'Part 1 '!AK1088</f>
        <v>0</v>
      </c>
      <c r="C1089">
        <f>'Part 1 '!AL1088</f>
        <v>0</v>
      </c>
      <c r="D1089">
        <f>'Part 1 '!AM1088</f>
        <v>0</v>
      </c>
      <c r="E1089">
        <f>'Part 1 '!AN1088</f>
        <v>0</v>
      </c>
      <c r="F1089">
        <f>'Part 1 '!AO1088</f>
        <v>0</v>
      </c>
      <c r="G1089">
        <f>'Part 1 '!AP1088</f>
        <v>0</v>
      </c>
      <c r="H1089">
        <f>'Part 1 '!AQ1088</f>
        <v>0</v>
      </c>
      <c r="I1089">
        <f>'Part 1 '!AR1088</f>
        <v>0</v>
      </c>
      <c r="J1089">
        <f>'Part 1 '!AS1088</f>
        <v>0</v>
      </c>
      <c r="K1089">
        <f>'Part 1 '!AT1088</f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 t="str">
        <f t="shared" si="182"/>
        <v/>
      </c>
      <c r="Z1089" t="str">
        <f t="shared" si="183"/>
        <v/>
      </c>
      <c r="AA1089" t="str">
        <f t="shared" si="184"/>
        <v/>
      </c>
      <c r="AB1089" t="str">
        <f t="shared" si="185"/>
        <v/>
      </c>
      <c r="AC1089" t="str">
        <f t="shared" si="186"/>
        <v/>
      </c>
      <c r="AD1089" t="str">
        <f t="shared" si="187"/>
        <v/>
      </c>
      <c r="AE1089" t="str">
        <f t="shared" si="188"/>
        <v/>
      </c>
      <c r="AF1089" t="str">
        <f t="shared" si="189"/>
        <v/>
      </c>
      <c r="AG1089" t="str">
        <f t="shared" si="190"/>
        <v/>
      </c>
      <c r="AH1089" t="str">
        <f t="shared" si="191"/>
        <v/>
      </c>
      <c r="AI1089" t="str">
        <f t="shared" si="192"/>
        <v/>
      </c>
    </row>
    <row r="1090" spans="1:35" x14ac:dyDescent="0.2">
      <c r="A1090">
        <f>'Part 1 '!AJ1089</f>
        <v>0</v>
      </c>
      <c r="B1090">
        <f>'Part 1 '!AK1089</f>
        <v>0</v>
      </c>
      <c r="C1090">
        <f>'Part 1 '!AL1089</f>
        <v>0</v>
      </c>
      <c r="D1090">
        <f>'Part 1 '!AM1089</f>
        <v>0</v>
      </c>
      <c r="E1090">
        <f>'Part 1 '!AN1089</f>
        <v>0</v>
      </c>
      <c r="F1090">
        <f>'Part 1 '!AO1089</f>
        <v>0</v>
      </c>
      <c r="G1090">
        <f>'Part 1 '!AP1089</f>
        <v>0</v>
      </c>
      <c r="H1090">
        <f>'Part 1 '!AQ1089</f>
        <v>0</v>
      </c>
      <c r="I1090">
        <f>'Part 1 '!AR1089</f>
        <v>0</v>
      </c>
      <c r="J1090">
        <f>'Part 1 '!AS1089</f>
        <v>0</v>
      </c>
      <c r="K1090">
        <f>'Part 1 '!AT1089</f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Y1090" t="str">
        <f t="shared" si="182"/>
        <v/>
      </c>
      <c r="Z1090" t="str">
        <f t="shared" si="183"/>
        <v/>
      </c>
      <c r="AA1090" t="str">
        <f t="shared" si="184"/>
        <v/>
      </c>
      <c r="AB1090" t="str">
        <f t="shared" si="185"/>
        <v/>
      </c>
      <c r="AC1090" t="str">
        <f t="shared" si="186"/>
        <v/>
      </c>
      <c r="AD1090" t="str">
        <f t="shared" si="187"/>
        <v/>
      </c>
      <c r="AE1090" t="str">
        <f t="shared" si="188"/>
        <v/>
      </c>
      <c r="AF1090" t="str">
        <f t="shared" si="189"/>
        <v/>
      </c>
      <c r="AG1090" t="str">
        <f t="shared" si="190"/>
        <v/>
      </c>
      <c r="AH1090" t="str">
        <f t="shared" si="191"/>
        <v/>
      </c>
      <c r="AI1090" t="str">
        <f t="shared" si="192"/>
        <v/>
      </c>
    </row>
    <row r="1091" spans="1:35" x14ac:dyDescent="0.2">
      <c r="A1091">
        <f>'Part 1 '!AJ1090</f>
        <v>0</v>
      </c>
      <c r="B1091">
        <f>'Part 1 '!AK1090</f>
        <v>0</v>
      </c>
      <c r="C1091">
        <f>'Part 1 '!AL1090</f>
        <v>0</v>
      </c>
      <c r="D1091">
        <f>'Part 1 '!AM1090</f>
        <v>0</v>
      </c>
      <c r="E1091">
        <f>'Part 1 '!AN1090</f>
        <v>0</v>
      </c>
      <c r="F1091">
        <f>'Part 1 '!AO1090</f>
        <v>0</v>
      </c>
      <c r="G1091">
        <f>'Part 1 '!AP1090</f>
        <v>0</v>
      </c>
      <c r="H1091">
        <f>'Part 1 '!AQ1090</f>
        <v>0</v>
      </c>
      <c r="I1091">
        <f>'Part 1 '!AR1090</f>
        <v>0</v>
      </c>
      <c r="J1091">
        <f>'Part 1 '!AS1090</f>
        <v>0</v>
      </c>
      <c r="K1091">
        <f>'Part 1 '!AT1090</f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Y1091" t="str">
        <f t="shared" si="182"/>
        <v/>
      </c>
      <c r="Z1091" t="str">
        <f t="shared" si="183"/>
        <v/>
      </c>
      <c r="AA1091" t="str">
        <f t="shared" si="184"/>
        <v/>
      </c>
      <c r="AB1091" t="str">
        <f t="shared" si="185"/>
        <v/>
      </c>
      <c r="AC1091" t="str">
        <f t="shared" si="186"/>
        <v/>
      </c>
      <c r="AD1091" t="str">
        <f t="shared" si="187"/>
        <v/>
      </c>
      <c r="AE1091" t="str">
        <f t="shared" si="188"/>
        <v/>
      </c>
      <c r="AF1091" t="str">
        <f t="shared" si="189"/>
        <v/>
      </c>
      <c r="AG1091" t="str">
        <f t="shared" si="190"/>
        <v/>
      </c>
      <c r="AH1091" t="str">
        <f t="shared" si="191"/>
        <v/>
      </c>
      <c r="AI1091" t="str">
        <f t="shared" si="192"/>
        <v/>
      </c>
    </row>
    <row r="1092" spans="1:35" x14ac:dyDescent="0.2">
      <c r="A1092">
        <f>'Part 1 '!AJ1091</f>
        <v>0</v>
      </c>
      <c r="B1092">
        <f>'Part 1 '!AK1091</f>
        <v>0</v>
      </c>
      <c r="C1092">
        <f>'Part 1 '!AL1091</f>
        <v>0</v>
      </c>
      <c r="D1092">
        <f>'Part 1 '!AM1091</f>
        <v>0</v>
      </c>
      <c r="E1092">
        <f>'Part 1 '!AN1091</f>
        <v>0</v>
      </c>
      <c r="F1092">
        <f>'Part 1 '!AO1091</f>
        <v>0</v>
      </c>
      <c r="G1092">
        <f>'Part 1 '!AP1091</f>
        <v>0</v>
      </c>
      <c r="H1092">
        <f>'Part 1 '!AQ1091</f>
        <v>0</v>
      </c>
      <c r="I1092">
        <f>'Part 1 '!AR1091</f>
        <v>0</v>
      </c>
      <c r="J1092">
        <f>'Part 1 '!AS1091</f>
        <v>0</v>
      </c>
      <c r="K1092">
        <f>'Part 1 '!AT1091</f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Y1092" t="str">
        <f t="shared" si="182"/>
        <v/>
      </c>
      <c r="Z1092" t="str">
        <f t="shared" si="183"/>
        <v/>
      </c>
      <c r="AA1092" t="str">
        <f t="shared" si="184"/>
        <v/>
      </c>
      <c r="AB1092" t="str">
        <f t="shared" si="185"/>
        <v/>
      </c>
      <c r="AC1092" t="str">
        <f t="shared" si="186"/>
        <v/>
      </c>
      <c r="AD1092" t="str">
        <f t="shared" si="187"/>
        <v/>
      </c>
      <c r="AE1092" t="str">
        <f t="shared" si="188"/>
        <v/>
      </c>
      <c r="AF1092" t="str">
        <f t="shared" si="189"/>
        <v/>
      </c>
      <c r="AG1092" t="str">
        <f t="shared" si="190"/>
        <v/>
      </c>
      <c r="AH1092" t="str">
        <f t="shared" si="191"/>
        <v/>
      </c>
      <c r="AI1092" t="str">
        <f t="shared" si="192"/>
        <v/>
      </c>
    </row>
    <row r="1093" spans="1:35" x14ac:dyDescent="0.2">
      <c r="A1093">
        <f>'Part 1 '!AJ1092</f>
        <v>0</v>
      </c>
      <c r="B1093">
        <f>'Part 1 '!AK1092</f>
        <v>0</v>
      </c>
      <c r="C1093">
        <f>'Part 1 '!AL1092</f>
        <v>0</v>
      </c>
      <c r="D1093">
        <f>'Part 1 '!AM1092</f>
        <v>0</v>
      </c>
      <c r="E1093">
        <f>'Part 1 '!AN1092</f>
        <v>0</v>
      </c>
      <c r="F1093">
        <f>'Part 1 '!AO1092</f>
        <v>0</v>
      </c>
      <c r="G1093">
        <f>'Part 1 '!AP1092</f>
        <v>0</v>
      </c>
      <c r="H1093">
        <f>'Part 1 '!AQ1092</f>
        <v>0</v>
      </c>
      <c r="I1093">
        <f>'Part 1 '!AR1092</f>
        <v>0</v>
      </c>
      <c r="J1093">
        <f>'Part 1 '!AS1092</f>
        <v>0</v>
      </c>
      <c r="K1093">
        <f>'Part 1 '!AT1092</f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Y1093" t="str">
        <f t="shared" si="182"/>
        <v/>
      </c>
      <c r="Z1093" t="str">
        <f t="shared" si="183"/>
        <v/>
      </c>
      <c r="AA1093" t="str">
        <f t="shared" si="184"/>
        <v/>
      </c>
      <c r="AB1093" t="str">
        <f t="shared" si="185"/>
        <v/>
      </c>
      <c r="AC1093" t="str">
        <f t="shared" si="186"/>
        <v/>
      </c>
      <c r="AD1093" t="str">
        <f t="shared" si="187"/>
        <v/>
      </c>
      <c r="AE1093" t="str">
        <f t="shared" si="188"/>
        <v/>
      </c>
      <c r="AF1093" t="str">
        <f t="shared" si="189"/>
        <v/>
      </c>
      <c r="AG1093" t="str">
        <f t="shared" si="190"/>
        <v/>
      </c>
      <c r="AH1093" t="str">
        <f t="shared" si="191"/>
        <v/>
      </c>
      <c r="AI1093" t="str">
        <f t="shared" si="192"/>
        <v/>
      </c>
    </row>
    <row r="1094" spans="1:35" x14ac:dyDescent="0.2">
      <c r="A1094">
        <f>'Part 1 '!AJ1093</f>
        <v>0</v>
      </c>
      <c r="B1094">
        <f>'Part 1 '!AK1093</f>
        <v>0</v>
      </c>
      <c r="C1094">
        <f>'Part 1 '!AL1093</f>
        <v>0</v>
      </c>
      <c r="D1094">
        <f>'Part 1 '!AM1093</f>
        <v>146695</v>
      </c>
      <c r="E1094">
        <f>'Part 1 '!AN1093</f>
        <v>0</v>
      </c>
      <c r="F1094">
        <f>'Part 1 '!AO1093</f>
        <v>0</v>
      </c>
      <c r="G1094">
        <f>'Part 1 '!AP1093</f>
        <v>0</v>
      </c>
      <c r="H1094">
        <f>'Part 1 '!AQ1093</f>
        <v>0</v>
      </c>
      <c r="I1094">
        <f>'Part 1 '!AR1093</f>
        <v>0</v>
      </c>
      <c r="J1094">
        <f>'Part 1 '!AS1093</f>
        <v>0</v>
      </c>
      <c r="K1094">
        <f>'Part 1 '!AT1093</f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 t="str">
        <f t="shared" ref="Y1094:Y1105" si="193">IF(M1094-$F$2&gt;=0,M1094,"")</f>
        <v/>
      </c>
      <c r="Z1094" t="str">
        <f t="shared" ref="Z1094:Z1105" si="194">IF(N1094-$F$2&gt;=0,N1094,"")</f>
        <v/>
      </c>
      <c r="AA1094" t="str">
        <f t="shared" ref="AA1094:AA1105" si="195">IF(O1094-$F$2&gt;=0,O1094,"")</f>
        <v/>
      </c>
      <c r="AB1094" t="str">
        <f t="shared" ref="AB1094:AB1105" si="196">IF(P1094-$F$2&gt;=0,P1094,"")</f>
        <v/>
      </c>
      <c r="AC1094" t="str">
        <f t="shared" ref="AC1094:AC1105" si="197">IF(Q1094-$F$2&gt;=0,Q1094,"")</f>
        <v/>
      </c>
      <c r="AD1094" t="str">
        <f t="shared" ref="AD1094:AD1105" si="198">IF(R1094-$F$2&gt;=0,R1094,"")</f>
        <v/>
      </c>
      <c r="AE1094" t="str">
        <f t="shared" ref="AE1094:AE1105" si="199">IF(S1094-$F$2&gt;=0,S1094,"")</f>
        <v/>
      </c>
      <c r="AF1094" t="str">
        <f t="shared" ref="AF1094:AF1105" si="200">IF(T1094-$F$2&gt;=0,T1094,"")</f>
        <v/>
      </c>
      <c r="AG1094" t="str">
        <f t="shared" ref="AG1094:AG1105" si="201">IF(U1094-$F$2&gt;=0,U1094,"")</f>
        <v/>
      </c>
      <c r="AH1094" t="str">
        <f t="shared" ref="AH1094:AH1105" si="202">IF(V1094-$F$2&gt;=0,V1094,"")</f>
        <v/>
      </c>
      <c r="AI1094" t="str">
        <f t="shared" ref="AI1094:AI1105" si="203">IF(W1094-$F$2&gt;=0,W1094,"")</f>
        <v/>
      </c>
    </row>
    <row r="1095" spans="1:35" x14ac:dyDescent="0.2">
      <c r="A1095">
        <f>'Part 1 '!AJ1094</f>
        <v>0</v>
      </c>
      <c r="B1095">
        <f>'Part 1 '!AK1094</f>
        <v>0</v>
      </c>
      <c r="C1095">
        <f>'Part 1 '!AL1094</f>
        <v>659001</v>
      </c>
      <c r="D1095">
        <f>'Part 1 '!AM1094</f>
        <v>0</v>
      </c>
      <c r="E1095">
        <f>'Part 1 '!AN1094</f>
        <v>0</v>
      </c>
      <c r="F1095">
        <f>'Part 1 '!AO1094</f>
        <v>0</v>
      </c>
      <c r="G1095">
        <f>'Part 1 '!AP1094</f>
        <v>0</v>
      </c>
      <c r="H1095">
        <f>'Part 1 '!AQ1094</f>
        <v>0</v>
      </c>
      <c r="I1095">
        <f>'Part 1 '!AR1094</f>
        <v>0</v>
      </c>
      <c r="J1095">
        <f>'Part 1 '!AS1094</f>
        <v>0</v>
      </c>
      <c r="K1095">
        <f>'Part 1 '!AT1094</f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Y1095" t="str">
        <f t="shared" si="193"/>
        <v/>
      </c>
      <c r="Z1095" t="str">
        <f t="shared" si="194"/>
        <v/>
      </c>
      <c r="AA1095" t="str">
        <f t="shared" si="195"/>
        <v/>
      </c>
      <c r="AB1095" t="str">
        <f t="shared" si="196"/>
        <v/>
      </c>
      <c r="AC1095" t="str">
        <f t="shared" si="197"/>
        <v/>
      </c>
      <c r="AD1095" t="str">
        <f t="shared" si="198"/>
        <v/>
      </c>
      <c r="AE1095" t="str">
        <f t="shared" si="199"/>
        <v/>
      </c>
      <c r="AF1095" t="str">
        <f t="shared" si="200"/>
        <v/>
      </c>
      <c r="AG1095" t="str">
        <f t="shared" si="201"/>
        <v/>
      </c>
      <c r="AH1095" t="str">
        <f t="shared" si="202"/>
        <v/>
      </c>
      <c r="AI1095" t="str">
        <f t="shared" si="203"/>
        <v/>
      </c>
    </row>
    <row r="1096" spans="1:35" x14ac:dyDescent="0.2">
      <c r="A1096">
        <f>'Part 1 '!AJ1095</f>
        <v>0</v>
      </c>
      <c r="B1096">
        <f>'Part 1 '!AK1095</f>
        <v>0</v>
      </c>
      <c r="C1096">
        <f>'Part 1 '!AL1095</f>
        <v>0</v>
      </c>
      <c r="D1096">
        <f>'Part 1 '!AM1095</f>
        <v>0</v>
      </c>
      <c r="E1096">
        <f>'Part 1 '!AN1095</f>
        <v>0</v>
      </c>
      <c r="F1096">
        <f>'Part 1 '!AO1095</f>
        <v>0</v>
      </c>
      <c r="G1096">
        <f>'Part 1 '!AP1095</f>
        <v>0</v>
      </c>
      <c r="H1096">
        <f>'Part 1 '!AQ1095</f>
        <v>0</v>
      </c>
      <c r="I1096">
        <f>'Part 1 '!AR1095</f>
        <v>0</v>
      </c>
      <c r="J1096">
        <f>'Part 1 '!AS1095</f>
        <v>0</v>
      </c>
      <c r="K1096">
        <f>'Part 1 '!AT1095</f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Y1096" t="str">
        <f t="shared" si="193"/>
        <v/>
      </c>
      <c r="Z1096" t="str">
        <f t="shared" si="194"/>
        <v/>
      </c>
      <c r="AA1096" t="str">
        <f t="shared" si="195"/>
        <v/>
      </c>
      <c r="AB1096" t="str">
        <f t="shared" si="196"/>
        <v/>
      </c>
      <c r="AC1096" t="str">
        <f t="shared" si="197"/>
        <v/>
      </c>
      <c r="AD1096" t="str">
        <f t="shared" si="198"/>
        <v/>
      </c>
      <c r="AE1096" t="str">
        <f t="shared" si="199"/>
        <v/>
      </c>
      <c r="AF1096" t="str">
        <f t="shared" si="200"/>
        <v/>
      </c>
      <c r="AG1096" t="str">
        <f t="shared" si="201"/>
        <v/>
      </c>
      <c r="AH1096" t="str">
        <f t="shared" si="202"/>
        <v/>
      </c>
      <c r="AI1096" t="str">
        <f t="shared" si="203"/>
        <v/>
      </c>
    </row>
    <row r="1097" spans="1:35" x14ac:dyDescent="0.2">
      <c r="A1097">
        <f>'Part 1 '!AJ1096</f>
        <v>0</v>
      </c>
      <c r="B1097">
        <f>'Part 1 '!AK1096</f>
        <v>0</v>
      </c>
      <c r="C1097">
        <f>'Part 1 '!AL1096</f>
        <v>0</v>
      </c>
      <c r="D1097">
        <f>'Part 1 '!AM1096</f>
        <v>0</v>
      </c>
      <c r="E1097">
        <f>'Part 1 '!AN1096</f>
        <v>0</v>
      </c>
      <c r="F1097">
        <f>'Part 1 '!AO1096</f>
        <v>0</v>
      </c>
      <c r="G1097">
        <f>'Part 1 '!AP1096</f>
        <v>0</v>
      </c>
      <c r="H1097">
        <f>'Part 1 '!AQ1096</f>
        <v>0</v>
      </c>
      <c r="I1097">
        <f>'Part 1 '!AR1096</f>
        <v>0</v>
      </c>
      <c r="J1097">
        <f>'Part 1 '!AS1096</f>
        <v>0</v>
      </c>
      <c r="K1097">
        <f>'Part 1 '!AT1096</f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Y1097" t="str">
        <f t="shared" si="193"/>
        <v/>
      </c>
      <c r="Z1097" t="str">
        <f t="shared" si="194"/>
        <v/>
      </c>
      <c r="AA1097" t="str">
        <f t="shared" si="195"/>
        <v/>
      </c>
      <c r="AB1097" t="str">
        <f t="shared" si="196"/>
        <v/>
      </c>
      <c r="AC1097" t="str">
        <f t="shared" si="197"/>
        <v/>
      </c>
      <c r="AD1097" t="str">
        <f t="shared" si="198"/>
        <v/>
      </c>
      <c r="AE1097" t="str">
        <f t="shared" si="199"/>
        <v/>
      </c>
      <c r="AF1097" t="str">
        <f t="shared" si="200"/>
        <v/>
      </c>
      <c r="AG1097" t="str">
        <f t="shared" si="201"/>
        <v/>
      </c>
      <c r="AH1097" t="str">
        <f t="shared" si="202"/>
        <v/>
      </c>
      <c r="AI1097" t="str">
        <f t="shared" si="203"/>
        <v/>
      </c>
    </row>
    <row r="1098" spans="1:35" x14ac:dyDescent="0.2">
      <c r="A1098">
        <f>'Part 1 '!AJ1097</f>
        <v>0</v>
      </c>
      <c r="B1098">
        <f>'Part 1 '!AK1097</f>
        <v>0</v>
      </c>
      <c r="C1098">
        <f>'Part 1 '!AL1097</f>
        <v>0</v>
      </c>
      <c r="D1098">
        <f>'Part 1 '!AM1097</f>
        <v>0</v>
      </c>
      <c r="E1098">
        <f>'Part 1 '!AN1097</f>
        <v>0</v>
      </c>
      <c r="F1098">
        <f>'Part 1 '!AO1097</f>
        <v>0</v>
      </c>
      <c r="G1098">
        <f>'Part 1 '!AP1097</f>
        <v>0</v>
      </c>
      <c r="H1098">
        <f>'Part 1 '!AQ1097</f>
        <v>0</v>
      </c>
      <c r="I1098">
        <f>'Part 1 '!AR1097</f>
        <v>0</v>
      </c>
      <c r="J1098">
        <f>'Part 1 '!AS1097</f>
        <v>0</v>
      </c>
      <c r="K1098">
        <f>'Part 1 '!AT1097</f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 t="str">
        <f t="shared" si="193"/>
        <v/>
      </c>
      <c r="Z1098" t="str">
        <f t="shared" si="194"/>
        <v/>
      </c>
      <c r="AA1098" t="str">
        <f t="shared" si="195"/>
        <v/>
      </c>
      <c r="AB1098" t="str">
        <f t="shared" si="196"/>
        <v/>
      </c>
      <c r="AC1098" t="str">
        <f t="shared" si="197"/>
        <v/>
      </c>
      <c r="AD1098" t="str">
        <f t="shared" si="198"/>
        <v/>
      </c>
      <c r="AE1098" t="str">
        <f t="shared" si="199"/>
        <v/>
      </c>
      <c r="AF1098" t="str">
        <f t="shared" si="200"/>
        <v/>
      </c>
      <c r="AG1098" t="str">
        <f t="shared" si="201"/>
        <v/>
      </c>
      <c r="AH1098" t="str">
        <f t="shared" si="202"/>
        <v/>
      </c>
      <c r="AI1098" t="str">
        <f t="shared" si="203"/>
        <v/>
      </c>
    </row>
    <row r="1099" spans="1:35" x14ac:dyDescent="0.2">
      <c r="A1099">
        <f>'Part 1 '!AJ1098</f>
        <v>0</v>
      </c>
      <c r="B1099">
        <f>'Part 1 '!AK1098</f>
        <v>0</v>
      </c>
      <c r="C1099">
        <f>'Part 1 '!AL1098</f>
        <v>0</v>
      </c>
      <c r="D1099">
        <f>'Part 1 '!AM1098</f>
        <v>0</v>
      </c>
      <c r="E1099">
        <f>'Part 1 '!AN1098</f>
        <v>0</v>
      </c>
      <c r="F1099">
        <f>'Part 1 '!AO1098</f>
        <v>0</v>
      </c>
      <c r="G1099">
        <f>'Part 1 '!AP1098</f>
        <v>0</v>
      </c>
      <c r="H1099">
        <f>'Part 1 '!AQ1098</f>
        <v>0</v>
      </c>
      <c r="I1099">
        <f>'Part 1 '!AR1098</f>
        <v>0</v>
      </c>
      <c r="J1099">
        <f>'Part 1 '!AS1098</f>
        <v>0</v>
      </c>
      <c r="K1099">
        <f>'Part 1 '!AT1098</f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Y1099" t="str">
        <f t="shared" si="193"/>
        <v/>
      </c>
      <c r="Z1099" t="str">
        <f t="shared" si="194"/>
        <v/>
      </c>
      <c r="AA1099" t="str">
        <f t="shared" si="195"/>
        <v/>
      </c>
      <c r="AB1099" t="str">
        <f t="shared" si="196"/>
        <v/>
      </c>
      <c r="AC1099" t="str">
        <f t="shared" si="197"/>
        <v/>
      </c>
      <c r="AD1099" t="str">
        <f t="shared" si="198"/>
        <v/>
      </c>
      <c r="AE1099" t="str">
        <f t="shared" si="199"/>
        <v/>
      </c>
      <c r="AF1099" t="str">
        <f t="shared" si="200"/>
        <v/>
      </c>
      <c r="AG1099" t="str">
        <f t="shared" si="201"/>
        <v/>
      </c>
      <c r="AH1099" t="str">
        <f t="shared" si="202"/>
        <v/>
      </c>
      <c r="AI1099" t="str">
        <f t="shared" si="203"/>
        <v/>
      </c>
    </row>
    <row r="1100" spans="1:35" x14ac:dyDescent="0.2">
      <c r="A1100">
        <f>'Part 1 '!AJ1099</f>
        <v>0</v>
      </c>
      <c r="B1100">
        <f>'Part 1 '!AK1099</f>
        <v>0</v>
      </c>
      <c r="C1100">
        <f>'Part 1 '!AL1099</f>
        <v>394994</v>
      </c>
      <c r="D1100">
        <f>'Part 1 '!AM1099</f>
        <v>0</v>
      </c>
      <c r="E1100">
        <f>'Part 1 '!AN1099</f>
        <v>0</v>
      </c>
      <c r="F1100">
        <f>'Part 1 '!AO1099</f>
        <v>0</v>
      </c>
      <c r="G1100">
        <f>'Part 1 '!AP1099</f>
        <v>0</v>
      </c>
      <c r="H1100">
        <f>'Part 1 '!AQ1099</f>
        <v>0</v>
      </c>
      <c r="I1100">
        <f>'Part 1 '!AR1099</f>
        <v>0</v>
      </c>
      <c r="J1100">
        <f>'Part 1 '!AS1099</f>
        <v>0</v>
      </c>
      <c r="K1100">
        <f>'Part 1 '!AT1099</f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Y1100" t="str">
        <f t="shared" si="193"/>
        <v/>
      </c>
      <c r="Z1100" t="str">
        <f t="shared" si="194"/>
        <v/>
      </c>
      <c r="AA1100" t="str">
        <f t="shared" si="195"/>
        <v/>
      </c>
      <c r="AB1100" t="str">
        <f t="shared" si="196"/>
        <v/>
      </c>
      <c r="AC1100" t="str">
        <f t="shared" si="197"/>
        <v/>
      </c>
      <c r="AD1100" t="str">
        <f t="shared" si="198"/>
        <v/>
      </c>
      <c r="AE1100" t="str">
        <f t="shared" si="199"/>
        <v/>
      </c>
      <c r="AF1100" t="str">
        <f t="shared" si="200"/>
        <v/>
      </c>
      <c r="AG1100" t="str">
        <f t="shared" si="201"/>
        <v/>
      </c>
      <c r="AH1100" t="str">
        <f t="shared" si="202"/>
        <v/>
      </c>
      <c r="AI1100" t="str">
        <f t="shared" si="203"/>
        <v/>
      </c>
    </row>
    <row r="1101" spans="1:35" x14ac:dyDescent="0.2">
      <c r="A1101">
        <f>'Part 1 '!AJ1100</f>
        <v>0</v>
      </c>
      <c r="B1101">
        <f>'Part 1 '!AK1100</f>
        <v>17589428</v>
      </c>
      <c r="C1101">
        <f>'Part 1 '!AL1100</f>
        <v>0</v>
      </c>
      <c r="D1101">
        <f>'Part 1 '!AM1100</f>
        <v>0</v>
      </c>
      <c r="E1101">
        <f>'Part 1 '!AN1100</f>
        <v>0</v>
      </c>
      <c r="F1101">
        <f>'Part 1 '!AO1100</f>
        <v>0</v>
      </c>
      <c r="G1101">
        <f>'Part 1 '!AP1100</f>
        <v>0</v>
      </c>
      <c r="H1101">
        <f>'Part 1 '!AQ1100</f>
        <v>0</v>
      </c>
      <c r="I1101">
        <f>'Part 1 '!AR1100</f>
        <v>0</v>
      </c>
      <c r="J1101">
        <f>'Part 1 '!AS1100</f>
        <v>0</v>
      </c>
      <c r="K1101">
        <f>'Part 1 '!AT1100</f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Y1101" t="str">
        <f t="shared" si="193"/>
        <v/>
      </c>
      <c r="Z1101" t="str">
        <f t="shared" si="194"/>
        <v/>
      </c>
      <c r="AA1101" t="str">
        <f t="shared" si="195"/>
        <v/>
      </c>
      <c r="AB1101" t="str">
        <f t="shared" si="196"/>
        <v/>
      </c>
      <c r="AC1101" t="str">
        <f t="shared" si="197"/>
        <v/>
      </c>
      <c r="AD1101" t="str">
        <f t="shared" si="198"/>
        <v/>
      </c>
      <c r="AE1101" t="str">
        <f t="shared" si="199"/>
        <v/>
      </c>
      <c r="AF1101" t="str">
        <f t="shared" si="200"/>
        <v/>
      </c>
      <c r="AG1101" t="str">
        <f t="shared" si="201"/>
        <v/>
      </c>
      <c r="AH1101" t="str">
        <f t="shared" si="202"/>
        <v/>
      </c>
      <c r="AI1101" t="str">
        <f t="shared" si="203"/>
        <v/>
      </c>
    </row>
    <row r="1102" spans="1:35" x14ac:dyDescent="0.2">
      <c r="A1102">
        <f>'Part 1 '!AJ1101</f>
        <v>0</v>
      </c>
      <c r="B1102">
        <f>'Part 1 '!AK1101</f>
        <v>0</v>
      </c>
      <c r="C1102">
        <f>'Part 1 '!AL1101</f>
        <v>0</v>
      </c>
      <c r="D1102">
        <f>'Part 1 '!AM1101</f>
        <v>0</v>
      </c>
      <c r="E1102">
        <f>'Part 1 '!AN1101</f>
        <v>0</v>
      </c>
      <c r="F1102">
        <f>'Part 1 '!AO1101</f>
        <v>0</v>
      </c>
      <c r="G1102">
        <f>'Part 1 '!AP1101</f>
        <v>0</v>
      </c>
      <c r="H1102">
        <f>'Part 1 '!AQ1101</f>
        <v>0</v>
      </c>
      <c r="I1102">
        <f>'Part 1 '!AR1101</f>
        <v>0</v>
      </c>
      <c r="J1102">
        <f>'Part 1 '!AS1101</f>
        <v>0</v>
      </c>
      <c r="K1102">
        <f>'Part 1 '!AT1101</f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Y1102" t="str">
        <f t="shared" si="193"/>
        <v/>
      </c>
      <c r="Z1102" t="str">
        <f t="shared" si="194"/>
        <v/>
      </c>
      <c r="AA1102" t="str">
        <f t="shared" si="195"/>
        <v/>
      </c>
      <c r="AB1102" t="str">
        <f t="shared" si="196"/>
        <v/>
      </c>
      <c r="AC1102" t="str">
        <f t="shared" si="197"/>
        <v/>
      </c>
      <c r="AD1102" t="str">
        <f t="shared" si="198"/>
        <v/>
      </c>
      <c r="AE1102" t="str">
        <f t="shared" si="199"/>
        <v/>
      </c>
      <c r="AF1102" t="str">
        <f t="shared" si="200"/>
        <v/>
      </c>
      <c r="AG1102" t="str">
        <f t="shared" si="201"/>
        <v/>
      </c>
      <c r="AH1102" t="str">
        <f t="shared" si="202"/>
        <v/>
      </c>
      <c r="AI1102" t="str">
        <f t="shared" si="203"/>
        <v/>
      </c>
    </row>
    <row r="1103" spans="1:35" x14ac:dyDescent="0.2">
      <c r="A1103">
        <f>'Part 1 '!AJ1102</f>
        <v>0</v>
      </c>
      <c r="B1103">
        <f>'Part 1 '!AK1102</f>
        <v>0</v>
      </c>
      <c r="C1103">
        <f>'Part 1 '!AL1102</f>
        <v>0</v>
      </c>
      <c r="D1103">
        <f>'Part 1 '!AM1102</f>
        <v>0</v>
      </c>
      <c r="E1103">
        <f>'Part 1 '!AN1102</f>
        <v>0</v>
      </c>
      <c r="F1103">
        <f>'Part 1 '!AO1102</f>
        <v>0</v>
      </c>
      <c r="G1103">
        <f>'Part 1 '!AP1102</f>
        <v>0</v>
      </c>
      <c r="H1103">
        <f>'Part 1 '!AQ1102</f>
        <v>0</v>
      </c>
      <c r="I1103">
        <f>'Part 1 '!AR1102</f>
        <v>0</v>
      </c>
      <c r="J1103">
        <f>'Part 1 '!AS1102</f>
        <v>0</v>
      </c>
      <c r="K1103">
        <f>'Part 1 '!AT1102</f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Y1103" t="str">
        <f t="shared" si="193"/>
        <v/>
      </c>
      <c r="Z1103" t="str">
        <f t="shared" si="194"/>
        <v/>
      </c>
      <c r="AA1103" t="str">
        <f t="shared" si="195"/>
        <v/>
      </c>
      <c r="AB1103" t="str">
        <f t="shared" si="196"/>
        <v/>
      </c>
      <c r="AC1103" t="str">
        <f t="shared" si="197"/>
        <v/>
      </c>
      <c r="AD1103" t="str">
        <f t="shared" si="198"/>
        <v/>
      </c>
      <c r="AE1103" t="str">
        <f t="shared" si="199"/>
        <v/>
      </c>
      <c r="AF1103" t="str">
        <f t="shared" si="200"/>
        <v/>
      </c>
      <c r="AG1103" t="str">
        <f t="shared" si="201"/>
        <v/>
      </c>
      <c r="AH1103" t="str">
        <f t="shared" si="202"/>
        <v/>
      </c>
      <c r="AI1103" t="str">
        <f t="shared" si="203"/>
        <v/>
      </c>
    </row>
    <row r="1104" spans="1:35" x14ac:dyDescent="0.2">
      <c r="A1104">
        <f>'Part 1 '!AJ1103</f>
        <v>0</v>
      </c>
      <c r="B1104">
        <f>'Part 1 '!AK1103</f>
        <v>0</v>
      </c>
      <c r="C1104">
        <f>'Part 1 '!AL1103</f>
        <v>0</v>
      </c>
      <c r="D1104">
        <f>'Part 1 '!AM1103</f>
        <v>0</v>
      </c>
      <c r="E1104">
        <f>'Part 1 '!AN1103</f>
        <v>0</v>
      </c>
      <c r="F1104">
        <f>'Part 1 '!AO1103</f>
        <v>0</v>
      </c>
      <c r="G1104">
        <f>'Part 1 '!AP1103</f>
        <v>0</v>
      </c>
      <c r="H1104">
        <f>'Part 1 '!AQ1103</f>
        <v>0</v>
      </c>
      <c r="I1104">
        <f>'Part 1 '!AR1103</f>
        <v>0</v>
      </c>
      <c r="J1104">
        <f>'Part 1 '!AS1103</f>
        <v>0</v>
      </c>
      <c r="K1104">
        <f>'Part 1 '!AT1103</f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Y1104" t="str">
        <f t="shared" si="193"/>
        <v/>
      </c>
      <c r="Z1104" t="str">
        <f t="shared" si="194"/>
        <v/>
      </c>
      <c r="AA1104" t="str">
        <f t="shared" si="195"/>
        <v/>
      </c>
      <c r="AB1104" t="str">
        <f t="shared" si="196"/>
        <v/>
      </c>
      <c r="AC1104" t="str">
        <f t="shared" si="197"/>
        <v/>
      </c>
      <c r="AD1104" t="str">
        <f t="shared" si="198"/>
        <v/>
      </c>
      <c r="AE1104" t="str">
        <f t="shared" si="199"/>
        <v/>
      </c>
      <c r="AF1104" t="str">
        <f t="shared" si="200"/>
        <v/>
      </c>
      <c r="AG1104" t="str">
        <f t="shared" si="201"/>
        <v/>
      </c>
      <c r="AH1104" t="str">
        <f t="shared" si="202"/>
        <v/>
      </c>
      <c r="AI1104" t="str">
        <f t="shared" si="203"/>
        <v/>
      </c>
    </row>
    <row r="1105" spans="1:35" x14ac:dyDescent="0.2">
      <c r="A1105">
        <f>'Part 1 '!AJ1104</f>
        <v>25622272</v>
      </c>
      <c r="B1105">
        <f>'Part 1 '!AK1104</f>
        <v>162371</v>
      </c>
      <c r="C1105">
        <f>'Part 1 '!AL1104</f>
        <v>0</v>
      </c>
      <c r="D1105">
        <f>'Part 1 '!AM1104</f>
        <v>0</v>
      </c>
      <c r="E1105">
        <f>'Part 1 '!AN1104</f>
        <v>0</v>
      </c>
      <c r="F1105">
        <f>'Part 1 '!AO1104</f>
        <v>0</v>
      </c>
      <c r="G1105">
        <f>'Part 1 '!AP1104</f>
        <v>0</v>
      </c>
      <c r="H1105">
        <f>'Part 1 '!AQ1104</f>
        <v>0</v>
      </c>
      <c r="I1105">
        <f>'Part 1 '!AR1104</f>
        <v>0</v>
      </c>
      <c r="J1105">
        <f>'Part 1 '!AS1104</f>
        <v>0</v>
      </c>
      <c r="K1105">
        <f>'Part 1 '!AT1104</f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Y1105" t="str">
        <f t="shared" si="193"/>
        <v/>
      </c>
      <c r="Z1105" t="str">
        <f t="shared" si="194"/>
        <v/>
      </c>
      <c r="AA1105" t="str">
        <f t="shared" si="195"/>
        <v/>
      </c>
      <c r="AB1105" t="str">
        <f t="shared" si="196"/>
        <v/>
      </c>
      <c r="AC1105" t="str">
        <f t="shared" si="197"/>
        <v/>
      </c>
      <c r="AD1105" t="str">
        <f t="shared" si="198"/>
        <v/>
      </c>
      <c r="AE1105" t="str">
        <f t="shared" si="199"/>
        <v/>
      </c>
      <c r="AF1105" t="str">
        <f t="shared" si="200"/>
        <v/>
      </c>
      <c r="AG1105" t="str">
        <f t="shared" si="201"/>
        <v/>
      </c>
      <c r="AH1105" t="str">
        <f t="shared" si="202"/>
        <v/>
      </c>
      <c r="AI1105" t="str">
        <f t="shared" si="203"/>
        <v/>
      </c>
    </row>
  </sheetData>
  <sortState xmlns:xlrd2="http://schemas.microsoft.com/office/spreadsheetml/2017/richdata2" ref="Y5:Y205">
    <sortCondition descending="1" ref="Y4:Y205"/>
  </sortState>
  <dataConsolidate function="count">
    <dataRefs count="1">
      <dataRef ref="A5:K1105" sheet="Part 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 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Pilotte</dc:creator>
  <cp:lastModifiedBy>Roland Pilotte</cp:lastModifiedBy>
  <dcterms:created xsi:type="dcterms:W3CDTF">2022-12-07T04:55:00Z</dcterms:created>
  <dcterms:modified xsi:type="dcterms:W3CDTF">2022-12-07T10:19:47Z</dcterms:modified>
</cp:coreProperties>
</file>