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inheir/Projects/personal/statistic/regresao_linear/"/>
    </mc:Choice>
  </mc:AlternateContent>
  <xr:revisionPtr revIDLastSave="0" documentId="13_ncr:1_{FD86BDAB-E6CB-FB45-873E-AD264CFF198A}" xr6:coauthVersionLast="46" xr6:coauthVersionMax="46" xr10:uidLastSave="{00000000-0000-0000-0000-000000000000}"/>
  <bookViews>
    <workbookView xWindow="-20" yWindow="-21140" windowWidth="37960" windowHeight="21000" activeTab="1" xr2:uid="{601922D8-E7FB-744F-93DF-06CB1D530080}"/>
  </bookViews>
  <sheets>
    <sheet name="Sheet3" sheetId="3" r:id="rId1"/>
    <sheet name="Sheet1" sheetId="1" r:id="rId2"/>
  </sheets>
  <definedNames>
    <definedName name="solver_adj" localSheetId="1" hidden="1">Sheet1!$C$2:$D$2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Sheet1!$G$2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29" i="1"/>
  <c r="K9" i="1"/>
  <c r="W27" i="1"/>
  <c r="W26" i="1"/>
  <c r="K7" i="1" l="1"/>
  <c r="Q8" i="1" l="1"/>
  <c r="J2" i="1"/>
  <c r="D3" i="1"/>
  <c r="C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" i="1"/>
  <c r="F2" i="1" l="1"/>
  <c r="K2" i="1" s="1"/>
  <c r="K3" i="1" s="1"/>
  <c r="H2" i="1"/>
  <c r="I2" i="1"/>
  <c r="G2" i="1"/>
  <c r="W19" i="1" l="1"/>
  <c r="Y19" i="1"/>
  <c r="Z19" i="1"/>
  <c r="AL19" i="1"/>
  <c r="AX19" i="1"/>
  <c r="BJ19" i="1"/>
  <c r="BV19" i="1"/>
  <c r="CH19" i="1"/>
  <c r="CT19" i="1"/>
  <c r="DF19" i="1"/>
  <c r="DR19" i="1"/>
  <c r="ED19" i="1"/>
  <c r="EP19" i="1"/>
  <c r="FB19" i="1"/>
  <c r="FN19" i="1"/>
  <c r="FZ19" i="1"/>
  <c r="GL19" i="1"/>
  <c r="AA19" i="1"/>
  <c r="AB19" i="1"/>
  <c r="AC19" i="1"/>
  <c r="AD19" i="1"/>
  <c r="AP19" i="1"/>
  <c r="BB19" i="1"/>
  <c r="BN19" i="1"/>
  <c r="BZ19" i="1"/>
  <c r="CL19" i="1"/>
  <c r="CX19" i="1"/>
  <c r="DJ19" i="1"/>
  <c r="DV19" i="1"/>
  <c r="EH19" i="1"/>
  <c r="ET19" i="1"/>
  <c r="FF19" i="1"/>
  <c r="FR19" i="1"/>
  <c r="GD19" i="1"/>
  <c r="GP19" i="1"/>
  <c r="HB19" i="1"/>
  <c r="HN19" i="1"/>
  <c r="HZ19" i="1"/>
  <c r="IL19" i="1"/>
  <c r="IX19" i="1"/>
  <c r="JJ19" i="1"/>
  <c r="JV19" i="1"/>
  <c r="KH19" i="1"/>
  <c r="KT19" i="1"/>
  <c r="LF19" i="1"/>
  <c r="AF3" i="1"/>
  <c r="AR3" i="1"/>
  <c r="BD3" i="1"/>
  <c r="BP3" i="1"/>
  <c r="CB3" i="1"/>
  <c r="CN3" i="1"/>
  <c r="CZ3" i="1"/>
  <c r="DL3" i="1"/>
  <c r="DX3" i="1"/>
  <c r="EJ3" i="1"/>
  <c r="EV3" i="1"/>
  <c r="FH3" i="1"/>
  <c r="FT3" i="1"/>
  <c r="GF3" i="1"/>
  <c r="GR3" i="1"/>
  <c r="HD3" i="1"/>
  <c r="HP3" i="1"/>
  <c r="IB3" i="1"/>
  <c r="IN3" i="1"/>
  <c r="IZ3" i="1"/>
  <c r="JL3" i="1"/>
  <c r="JX3" i="1"/>
  <c r="KJ3" i="1"/>
  <c r="KV3" i="1"/>
  <c r="X4" i="1"/>
  <c r="AJ4" i="1"/>
  <c r="AV4" i="1"/>
  <c r="BH4" i="1"/>
  <c r="BT4" i="1"/>
  <c r="CF4" i="1"/>
  <c r="CR4" i="1"/>
  <c r="DD4" i="1"/>
  <c r="DP4" i="1"/>
  <c r="EB4" i="1"/>
  <c r="EN4" i="1"/>
  <c r="EZ4" i="1"/>
  <c r="FL4" i="1"/>
  <c r="FX4" i="1"/>
  <c r="GJ4" i="1"/>
  <c r="GV4" i="1"/>
  <c r="HH4" i="1"/>
  <c r="HT4" i="1"/>
  <c r="IF4" i="1"/>
  <c r="IR4" i="1"/>
  <c r="JD4" i="1"/>
  <c r="JP4" i="1"/>
  <c r="KB4" i="1"/>
  <c r="KN4" i="1"/>
  <c r="KZ4" i="1"/>
  <c r="AB5" i="1"/>
  <c r="AN5" i="1"/>
  <c r="AZ5" i="1"/>
  <c r="BL5" i="1"/>
  <c r="BX5" i="1"/>
  <c r="CJ5" i="1"/>
  <c r="CV5" i="1"/>
  <c r="DH5" i="1"/>
  <c r="DT5" i="1"/>
  <c r="EF5" i="1"/>
  <c r="ER5" i="1"/>
  <c r="AE19" i="1"/>
  <c r="V19" i="1"/>
  <c r="AR19" i="1"/>
  <c r="BF19" i="1"/>
  <c r="BT19" i="1"/>
  <c r="CI19" i="1"/>
  <c r="CW19" i="1"/>
  <c r="DL19" i="1"/>
  <c r="DZ19" i="1"/>
  <c r="EN19" i="1"/>
  <c r="FC19" i="1"/>
  <c r="FQ19" i="1"/>
  <c r="GF19" i="1"/>
  <c r="GT19" i="1"/>
  <c r="HG19" i="1"/>
  <c r="HT19" i="1"/>
  <c r="IG19" i="1"/>
  <c r="IT19" i="1"/>
  <c r="JG19" i="1"/>
  <c r="JT19" i="1"/>
  <c r="KG19" i="1"/>
  <c r="KU19" i="1"/>
  <c r="U19" i="1"/>
  <c r="AI3" i="1"/>
  <c r="AV3" i="1"/>
  <c r="BI3" i="1"/>
  <c r="BV3" i="1"/>
  <c r="CI3" i="1"/>
  <c r="CV3" i="1"/>
  <c r="DI3" i="1"/>
  <c r="DV3" i="1"/>
  <c r="EI3" i="1"/>
  <c r="EW3" i="1"/>
  <c r="FJ3" i="1"/>
  <c r="FW3" i="1"/>
  <c r="GJ3" i="1"/>
  <c r="GW3" i="1"/>
  <c r="HJ3" i="1"/>
  <c r="HW3" i="1"/>
  <c r="IJ3" i="1"/>
  <c r="IW3" i="1"/>
  <c r="JJ3" i="1"/>
  <c r="JW3" i="1"/>
  <c r="KK3" i="1"/>
  <c r="KX3" i="1"/>
  <c r="X19" i="1"/>
  <c r="AS19" i="1"/>
  <c r="BG19" i="1"/>
  <c r="BU19" i="1"/>
  <c r="CJ19" i="1"/>
  <c r="CY19" i="1"/>
  <c r="DM19" i="1"/>
  <c r="EA19" i="1"/>
  <c r="EO19" i="1"/>
  <c r="FD19" i="1"/>
  <c r="FS19" i="1"/>
  <c r="GG19" i="1"/>
  <c r="GU19" i="1"/>
  <c r="HH19" i="1"/>
  <c r="HU19" i="1"/>
  <c r="IH19" i="1"/>
  <c r="IU19" i="1"/>
  <c r="JH19" i="1"/>
  <c r="JU19" i="1"/>
  <c r="KI19" i="1"/>
  <c r="KV19" i="1"/>
  <c r="T19" i="1"/>
  <c r="AJ3" i="1"/>
  <c r="AW3" i="1"/>
  <c r="BJ3" i="1"/>
  <c r="BW3" i="1"/>
  <c r="CJ3" i="1"/>
  <c r="CW3" i="1"/>
  <c r="DJ3" i="1"/>
  <c r="DW3" i="1"/>
  <c r="EK3" i="1"/>
  <c r="EX3" i="1"/>
  <c r="FK3" i="1"/>
  <c r="FX3" i="1"/>
  <c r="GK3" i="1"/>
  <c r="GX3" i="1"/>
  <c r="HK3" i="1"/>
  <c r="HX3" i="1"/>
  <c r="IK3" i="1"/>
  <c r="IX3" i="1"/>
  <c r="JK3" i="1"/>
  <c r="JY3" i="1"/>
  <c r="KL3" i="1"/>
  <c r="KY3" i="1"/>
  <c r="AB4" i="1"/>
  <c r="AO4" i="1"/>
  <c r="BB4" i="1"/>
  <c r="BO4" i="1"/>
  <c r="CB4" i="1"/>
  <c r="CO4" i="1"/>
  <c r="DB4" i="1"/>
  <c r="DO4" i="1"/>
  <c r="EC4" i="1"/>
  <c r="EP4" i="1"/>
  <c r="FC4" i="1"/>
  <c r="FP4" i="1"/>
  <c r="GC4" i="1"/>
  <c r="GP4" i="1"/>
  <c r="HC4" i="1"/>
  <c r="HP4" i="1"/>
  <c r="IC4" i="1"/>
  <c r="IP4" i="1"/>
  <c r="JC4" i="1"/>
  <c r="JQ4" i="1"/>
  <c r="KD4" i="1"/>
  <c r="KQ4" i="1"/>
  <c r="LD4" i="1"/>
  <c r="AG5" i="1"/>
  <c r="AT5" i="1"/>
  <c r="BG5" i="1"/>
  <c r="BT5" i="1"/>
  <c r="CG5" i="1"/>
  <c r="CT5" i="1"/>
  <c r="DG5" i="1"/>
  <c r="DU5" i="1"/>
  <c r="EH5" i="1"/>
  <c r="EU5" i="1"/>
  <c r="FG5" i="1"/>
  <c r="FS5" i="1"/>
  <c r="GE5" i="1"/>
  <c r="GQ5" i="1"/>
  <c r="HC5" i="1"/>
  <c r="HO5" i="1"/>
  <c r="IA5" i="1"/>
  <c r="IM5" i="1"/>
  <c r="AF19" i="1"/>
  <c r="AT19" i="1"/>
  <c r="BH19" i="1"/>
  <c r="BW19" i="1"/>
  <c r="CK19" i="1"/>
  <c r="CZ19" i="1"/>
  <c r="DN19" i="1"/>
  <c r="EB19" i="1"/>
  <c r="EQ19" i="1"/>
  <c r="FE19" i="1"/>
  <c r="FT19" i="1"/>
  <c r="GH19" i="1"/>
  <c r="GV19" i="1"/>
  <c r="HI19" i="1"/>
  <c r="HV19" i="1"/>
  <c r="II19" i="1"/>
  <c r="IV19" i="1"/>
  <c r="JI19" i="1"/>
  <c r="JW19" i="1"/>
  <c r="KJ19" i="1"/>
  <c r="KW19" i="1"/>
  <c r="X3" i="1"/>
  <c r="AK3" i="1"/>
  <c r="AX3" i="1"/>
  <c r="BK3" i="1"/>
  <c r="BX3" i="1"/>
  <c r="CK3" i="1"/>
  <c r="CX3" i="1"/>
  <c r="DK3" i="1"/>
  <c r="DY3" i="1"/>
  <c r="EL3" i="1"/>
  <c r="EY3" i="1"/>
  <c r="FL3" i="1"/>
  <c r="FY3" i="1"/>
  <c r="GL3" i="1"/>
  <c r="GY3" i="1"/>
  <c r="HL3" i="1"/>
  <c r="HY3" i="1"/>
  <c r="IL3" i="1"/>
  <c r="IY3" i="1"/>
  <c r="JM3" i="1"/>
  <c r="JZ3" i="1"/>
  <c r="KM3" i="1"/>
  <c r="KZ3" i="1"/>
  <c r="AC4" i="1"/>
  <c r="AP4" i="1"/>
  <c r="BC4" i="1"/>
  <c r="BP4" i="1"/>
  <c r="CC4" i="1"/>
  <c r="CP4" i="1"/>
  <c r="DC4" i="1"/>
  <c r="AG19" i="1"/>
  <c r="AU19" i="1"/>
  <c r="BI19" i="1"/>
  <c r="BX19" i="1"/>
  <c r="CM19" i="1"/>
  <c r="DA19" i="1"/>
  <c r="DO19" i="1"/>
  <c r="EC19" i="1"/>
  <c r="ER19" i="1"/>
  <c r="FG19" i="1"/>
  <c r="FU19" i="1"/>
  <c r="GI19" i="1"/>
  <c r="GW19" i="1"/>
  <c r="HJ19" i="1"/>
  <c r="HW19" i="1"/>
  <c r="IJ19" i="1"/>
  <c r="IW19" i="1"/>
  <c r="JK19" i="1"/>
  <c r="JX19" i="1"/>
  <c r="KK19" i="1"/>
  <c r="KX19" i="1"/>
  <c r="Y3" i="1"/>
  <c r="AL3" i="1"/>
  <c r="AY3" i="1"/>
  <c r="BL3" i="1"/>
  <c r="BY3" i="1"/>
  <c r="CL3" i="1"/>
  <c r="CY3" i="1"/>
  <c r="DM3" i="1"/>
  <c r="DZ3" i="1"/>
  <c r="EM3" i="1"/>
  <c r="EZ3" i="1"/>
  <c r="FM3" i="1"/>
  <c r="FZ3" i="1"/>
  <c r="GM3" i="1"/>
  <c r="GZ3" i="1"/>
  <c r="HM3" i="1"/>
  <c r="HZ3" i="1"/>
  <c r="IM3" i="1"/>
  <c r="JA3" i="1"/>
  <c r="JN3" i="1"/>
  <c r="KA3" i="1"/>
  <c r="KN3" i="1"/>
  <c r="LA3" i="1"/>
  <c r="AD4" i="1"/>
  <c r="AQ4" i="1"/>
  <c r="BD4" i="1"/>
  <c r="BQ4" i="1"/>
  <c r="CD4" i="1"/>
  <c r="CQ4" i="1"/>
  <c r="DE4" i="1"/>
  <c r="DR4" i="1"/>
  <c r="EE4" i="1"/>
  <c r="ER4" i="1"/>
  <c r="FE4" i="1"/>
  <c r="AH19" i="1"/>
  <c r="AV19" i="1"/>
  <c r="BK19" i="1"/>
  <c r="BY19" i="1"/>
  <c r="CN19" i="1"/>
  <c r="DB19" i="1"/>
  <c r="DP19" i="1"/>
  <c r="EE19" i="1"/>
  <c r="ES19" i="1"/>
  <c r="FH19" i="1"/>
  <c r="FV19" i="1"/>
  <c r="GJ19" i="1"/>
  <c r="AI19" i="1"/>
  <c r="AW19" i="1"/>
  <c r="BL19" i="1"/>
  <c r="CA19" i="1"/>
  <c r="CO19" i="1"/>
  <c r="DC19" i="1"/>
  <c r="DQ19" i="1"/>
  <c r="EF19" i="1"/>
  <c r="EU19" i="1"/>
  <c r="FI19" i="1"/>
  <c r="FW19" i="1"/>
  <c r="GK19" i="1"/>
  <c r="AJ19" i="1"/>
  <c r="AK19" i="1"/>
  <c r="AM19" i="1"/>
  <c r="AN19" i="1"/>
  <c r="AO19" i="1"/>
  <c r="BR19" i="1"/>
  <c r="CU19" i="1"/>
  <c r="DX19" i="1"/>
  <c r="EZ19" i="1"/>
  <c r="GC19" i="1"/>
  <c r="HC19" i="1"/>
  <c r="HX19" i="1"/>
  <c r="IP19" i="1"/>
  <c r="JL19" i="1"/>
  <c r="KC19" i="1"/>
  <c r="KY19" i="1"/>
  <c r="AD3" i="1"/>
  <c r="AZ3" i="1"/>
  <c r="BR3" i="1"/>
  <c r="CM3" i="1"/>
  <c r="DE3" i="1"/>
  <c r="EA3" i="1"/>
  <c r="ER3" i="1"/>
  <c r="FN3" i="1"/>
  <c r="GE3" i="1"/>
  <c r="HA3" i="1"/>
  <c r="HS3" i="1"/>
  <c r="IO3" i="1"/>
  <c r="JF3" i="1"/>
  <c r="KB3" i="1"/>
  <c r="KS3" i="1"/>
  <c r="AA4" i="1"/>
  <c r="AT4" i="1"/>
  <c r="BK4" i="1"/>
  <c r="CA4" i="1"/>
  <c r="CU4" i="1"/>
  <c r="DK4" i="1"/>
  <c r="DZ4" i="1"/>
  <c r="EQ4" i="1"/>
  <c r="FG4" i="1"/>
  <c r="FU4" i="1"/>
  <c r="GI4" i="1"/>
  <c r="GX4" i="1"/>
  <c r="HL4" i="1"/>
  <c r="HZ4" i="1"/>
  <c r="IN4" i="1"/>
  <c r="JB4" i="1"/>
  <c r="JR4" i="1"/>
  <c r="KF4" i="1"/>
  <c r="KT4" i="1"/>
  <c r="X5" i="1"/>
  <c r="AL5" i="1"/>
  <c r="BA5" i="1"/>
  <c r="BO5" i="1"/>
  <c r="CC5" i="1"/>
  <c r="CQ5" i="1"/>
  <c r="DE5" i="1"/>
  <c r="DS5" i="1"/>
  <c r="EI5" i="1"/>
  <c r="EW5" i="1"/>
  <c r="FJ5" i="1"/>
  <c r="FW5" i="1"/>
  <c r="GJ5" i="1"/>
  <c r="GW5" i="1"/>
  <c r="HJ5" i="1"/>
  <c r="HW5" i="1"/>
  <c r="IJ5" i="1"/>
  <c r="IW5" i="1"/>
  <c r="JI5" i="1"/>
  <c r="JU5" i="1"/>
  <c r="KG5" i="1"/>
  <c r="KS5" i="1"/>
  <c r="LE5" i="1"/>
  <c r="AG6" i="1"/>
  <c r="AS6" i="1"/>
  <c r="BE6" i="1"/>
  <c r="BQ6" i="1"/>
  <c r="CC6" i="1"/>
  <c r="CO6" i="1"/>
  <c r="DA6" i="1"/>
  <c r="DM6" i="1"/>
  <c r="DY6" i="1"/>
  <c r="EK6" i="1"/>
  <c r="EW6" i="1"/>
  <c r="FI6" i="1"/>
  <c r="FU6" i="1"/>
  <c r="GG6" i="1"/>
  <c r="GS6" i="1"/>
  <c r="HE6" i="1"/>
  <c r="AQ19" i="1"/>
  <c r="BS19" i="1"/>
  <c r="CV19" i="1"/>
  <c r="DY19" i="1"/>
  <c r="FA19" i="1"/>
  <c r="GE19" i="1"/>
  <c r="HD19" i="1"/>
  <c r="HY19" i="1"/>
  <c r="IQ19" i="1"/>
  <c r="JM19" i="1"/>
  <c r="KD19" i="1"/>
  <c r="KZ19" i="1"/>
  <c r="AE3" i="1"/>
  <c r="BA3" i="1"/>
  <c r="BS3" i="1"/>
  <c r="CO3" i="1"/>
  <c r="DF3" i="1"/>
  <c r="EB3" i="1"/>
  <c r="ES3" i="1"/>
  <c r="FO3" i="1"/>
  <c r="GG3" i="1"/>
  <c r="HB3" i="1"/>
  <c r="HT3" i="1"/>
  <c r="IP3" i="1"/>
  <c r="JG3" i="1"/>
  <c r="KC3" i="1"/>
  <c r="KT3" i="1"/>
  <c r="AE4" i="1"/>
  <c r="AU4" i="1"/>
  <c r="BL4" i="1"/>
  <c r="CE4" i="1"/>
  <c r="CV4" i="1"/>
  <c r="DL4" i="1"/>
  <c r="EA4" i="1"/>
  <c r="ES4" i="1"/>
  <c r="FH4" i="1"/>
  <c r="FV4" i="1"/>
  <c r="GK4" i="1"/>
  <c r="GY4" i="1"/>
  <c r="HM4" i="1"/>
  <c r="IA4" i="1"/>
  <c r="IO4" i="1"/>
  <c r="JE4" i="1"/>
  <c r="JS4" i="1"/>
  <c r="KG4" i="1"/>
  <c r="KU4" i="1"/>
  <c r="Y5" i="1"/>
  <c r="AM5" i="1"/>
  <c r="BB5" i="1"/>
  <c r="BP5" i="1"/>
  <c r="CD5" i="1"/>
  <c r="CR5" i="1"/>
  <c r="DF5" i="1"/>
  <c r="DV5" i="1"/>
  <c r="EJ5" i="1"/>
  <c r="EX5" i="1"/>
  <c r="AY19" i="1"/>
  <c r="CB19" i="1"/>
  <c r="DD19" i="1"/>
  <c r="EG19" i="1"/>
  <c r="FJ19" i="1"/>
  <c r="GM19" i="1"/>
  <c r="HE19" i="1"/>
  <c r="IA19" i="1"/>
  <c r="IR19" i="1"/>
  <c r="JN19" i="1"/>
  <c r="KE19" i="1"/>
  <c r="LA19" i="1"/>
  <c r="AG3" i="1"/>
  <c r="BB3" i="1"/>
  <c r="BT3" i="1"/>
  <c r="CP3" i="1"/>
  <c r="DG3" i="1"/>
  <c r="EC3" i="1"/>
  <c r="ET3" i="1"/>
  <c r="FP3" i="1"/>
  <c r="GH3" i="1"/>
  <c r="HC3" i="1"/>
  <c r="HU3" i="1"/>
  <c r="IQ3" i="1"/>
  <c r="JH3" i="1"/>
  <c r="KD3" i="1"/>
  <c r="KU3" i="1"/>
  <c r="AF4" i="1"/>
  <c r="AW4" i="1"/>
  <c r="BM4" i="1"/>
  <c r="CG4" i="1"/>
  <c r="CW4" i="1"/>
  <c r="DM4" i="1"/>
  <c r="ED4" i="1"/>
  <c r="ET4" i="1"/>
  <c r="FI4" i="1"/>
  <c r="FW4" i="1"/>
  <c r="GL4" i="1"/>
  <c r="GZ4" i="1"/>
  <c r="HN4" i="1"/>
  <c r="IB4" i="1"/>
  <c r="IQ4" i="1"/>
  <c r="JF4" i="1"/>
  <c r="JT4" i="1"/>
  <c r="KH4" i="1"/>
  <c r="KV4" i="1"/>
  <c r="Z5" i="1"/>
  <c r="AO5" i="1"/>
  <c r="BC5" i="1"/>
  <c r="BQ5" i="1"/>
  <c r="CE5" i="1"/>
  <c r="CS5" i="1"/>
  <c r="DI5" i="1"/>
  <c r="DW5" i="1"/>
  <c r="EK5" i="1"/>
  <c r="AZ19" i="1"/>
  <c r="CC19" i="1"/>
  <c r="DE19" i="1"/>
  <c r="EI19" i="1"/>
  <c r="FK19" i="1"/>
  <c r="GN19" i="1"/>
  <c r="HF19" i="1"/>
  <c r="IB19" i="1"/>
  <c r="IS19" i="1"/>
  <c r="JO19" i="1"/>
  <c r="KF19" i="1"/>
  <c r="LB19" i="1"/>
  <c r="AH3" i="1"/>
  <c r="BC3" i="1"/>
  <c r="BU3" i="1"/>
  <c r="CQ3" i="1"/>
  <c r="DH3" i="1"/>
  <c r="ED3" i="1"/>
  <c r="EU3" i="1"/>
  <c r="FQ3" i="1"/>
  <c r="GI3" i="1"/>
  <c r="HE3" i="1"/>
  <c r="HV3" i="1"/>
  <c r="IR3" i="1"/>
  <c r="JI3" i="1"/>
  <c r="KE3" i="1"/>
  <c r="KW3" i="1"/>
  <c r="AG4" i="1"/>
  <c r="AX4" i="1"/>
  <c r="BN4" i="1"/>
  <c r="CH4" i="1"/>
  <c r="CX4" i="1"/>
  <c r="DN4" i="1"/>
  <c r="EF4" i="1"/>
  <c r="EU4" i="1"/>
  <c r="FJ4" i="1"/>
  <c r="FY4" i="1"/>
  <c r="GM4" i="1"/>
  <c r="HA4" i="1"/>
  <c r="HO4" i="1"/>
  <c r="ID4" i="1"/>
  <c r="IS4" i="1"/>
  <c r="JG4" i="1"/>
  <c r="JU4" i="1"/>
  <c r="KI4" i="1"/>
  <c r="KW4" i="1"/>
  <c r="AA5" i="1"/>
  <c r="AP5" i="1"/>
  <c r="BD5" i="1"/>
  <c r="BR5" i="1"/>
  <c r="CF5" i="1"/>
  <c r="CU5" i="1"/>
  <c r="DJ5" i="1"/>
  <c r="DX5" i="1"/>
  <c r="EL5" i="1"/>
  <c r="EZ5" i="1"/>
  <c r="FM5" i="1"/>
  <c r="FZ5" i="1"/>
  <c r="GM5" i="1"/>
  <c r="GZ5" i="1"/>
  <c r="HM5" i="1"/>
  <c r="HZ5" i="1"/>
  <c r="IN5" i="1"/>
  <c r="BA19" i="1"/>
  <c r="CP19" i="1"/>
  <c r="EJ19" i="1"/>
  <c r="FX19" i="1"/>
  <c r="HK19" i="1"/>
  <c r="IK19" i="1"/>
  <c r="JP19" i="1"/>
  <c r="KP19" i="1"/>
  <c r="AM3" i="1"/>
  <c r="BM3" i="1"/>
  <c r="CR3" i="1"/>
  <c r="DR3" i="1"/>
  <c r="FA3" i="1"/>
  <c r="GA3" i="1"/>
  <c r="HF3" i="1"/>
  <c r="IF3" i="1"/>
  <c r="JO3" i="1"/>
  <c r="KO3" i="1"/>
  <c r="AH4" i="1"/>
  <c r="BF4" i="1"/>
  <c r="CI4" i="1"/>
  <c r="DG4" i="1"/>
  <c r="EG4" i="1"/>
  <c r="FA4" i="1"/>
  <c r="FZ4" i="1"/>
  <c r="GS4" i="1"/>
  <c r="HQ4" i="1"/>
  <c r="IJ4" i="1"/>
  <c r="JH4" i="1"/>
  <c r="JZ4" i="1"/>
  <c r="KX4" i="1"/>
  <c r="AH5" i="1"/>
  <c r="BE5" i="1"/>
  <c r="BY5" i="1"/>
  <c r="CW5" i="1"/>
  <c r="DO5" i="1"/>
  <c r="EM5" i="1"/>
  <c r="FD5" i="1"/>
  <c r="FT5" i="1"/>
  <c r="GI5" i="1"/>
  <c r="GY5" i="1"/>
  <c r="HP5" i="1"/>
  <c r="IE5" i="1"/>
  <c r="IT5" i="1"/>
  <c r="JG5" i="1"/>
  <c r="JT5" i="1"/>
  <c r="KH5" i="1"/>
  <c r="KU5" i="1"/>
  <c r="X6" i="1"/>
  <c r="AK6" i="1"/>
  <c r="AX6" i="1"/>
  <c r="BK6" i="1"/>
  <c r="BX6" i="1"/>
  <c r="CK6" i="1"/>
  <c r="CX6" i="1"/>
  <c r="DK6" i="1"/>
  <c r="DX6" i="1"/>
  <c r="EL6" i="1"/>
  <c r="EY6" i="1"/>
  <c r="FL6" i="1"/>
  <c r="FY6" i="1"/>
  <c r="GL6" i="1"/>
  <c r="GY6" i="1"/>
  <c r="HL6" i="1"/>
  <c r="HX6" i="1"/>
  <c r="IJ6" i="1"/>
  <c r="IV6" i="1"/>
  <c r="JH6" i="1"/>
  <c r="JT6" i="1"/>
  <c r="KF6" i="1"/>
  <c r="KR6" i="1"/>
  <c r="LD6" i="1"/>
  <c r="AF7" i="1"/>
  <c r="AR7" i="1"/>
  <c r="BD7" i="1"/>
  <c r="BP7" i="1"/>
  <c r="CB7" i="1"/>
  <c r="CN7" i="1"/>
  <c r="CZ7" i="1"/>
  <c r="DL7" i="1"/>
  <c r="DX7" i="1"/>
  <c r="EJ7" i="1"/>
  <c r="EV7" i="1"/>
  <c r="FH7" i="1"/>
  <c r="FT7" i="1"/>
  <c r="GF7" i="1"/>
  <c r="BC19" i="1"/>
  <c r="CQ19" i="1"/>
  <c r="EK19" i="1"/>
  <c r="FY19" i="1"/>
  <c r="HL19" i="1"/>
  <c r="IM19" i="1"/>
  <c r="JQ19" i="1"/>
  <c r="KQ19" i="1"/>
  <c r="AN3" i="1"/>
  <c r="BN3" i="1"/>
  <c r="CS3" i="1"/>
  <c r="DS3" i="1"/>
  <c r="FB3" i="1"/>
  <c r="GB3" i="1"/>
  <c r="HG3" i="1"/>
  <c r="IG3" i="1"/>
  <c r="JP3" i="1"/>
  <c r="KP3" i="1"/>
  <c r="AI4" i="1"/>
  <c r="BG4" i="1"/>
  <c r="CJ4" i="1"/>
  <c r="DH4" i="1"/>
  <c r="EH4" i="1"/>
  <c r="FB4" i="1"/>
  <c r="GA4" i="1"/>
  <c r="GT4" i="1"/>
  <c r="HR4" i="1"/>
  <c r="IK4" i="1"/>
  <c r="JI4" i="1"/>
  <c r="KA4" i="1"/>
  <c r="KY4" i="1"/>
  <c r="AI5" i="1"/>
  <c r="BF5" i="1"/>
  <c r="BZ5" i="1"/>
  <c r="CX5" i="1"/>
  <c r="DP5" i="1"/>
  <c r="EN5" i="1"/>
  <c r="FE5" i="1"/>
  <c r="FU5" i="1"/>
  <c r="GK5" i="1"/>
  <c r="HA5" i="1"/>
  <c r="HQ5" i="1"/>
  <c r="IF5" i="1"/>
  <c r="IU5" i="1"/>
  <c r="JH5" i="1"/>
  <c r="JV5" i="1"/>
  <c r="KI5" i="1"/>
  <c r="KV5" i="1"/>
  <c r="Y6" i="1"/>
  <c r="AL6" i="1"/>
  <c r="AY6" i="1"/>
  <c r="BL6" i="1"/>
  <c r="BY6" i="1"/>
  <c r="CL6" i="1"/>
  <c r="CY6" i="1"/>
  <c r="DL6" i="1"/>
  <c r="DZ6" i="1"/>
  <c r="EM6" i="1"/>
  <c r="EZ6" i="1"/>
  <c r="FM6" i="1"/>
  <c r="FZ6" i="1"/>
  <c r="GM6" i="1"/>
  <c r="GZ6" i="1"/>
  <c r="HM6" i="1"/>
  <c r="HY6" i="1"/>
  <c r="IK6" i="1"/>
  <c r="IW6" i="1"/>
  <c r="JI6" i="1"/>
  <c r="JU6" i="1"/>
  <c r="KG6" i="1"/>
  <c r="KS6" i="1"/>
  <c r="LE6" i="1"/>
  <c r="AG7" i="1"/>
  <c r="AS7" i="1"/>
  <c r="BE7" i="1"/>
  <c r="BQ7" i="1"/>
  <c r="CC7" i="1"/>
  <c r="CO7" i="1"/>
  <c r="DA7" i="1"/>
  <c r="DM7" i="1"/>
  <c r="DY7" i="1"/>
  <c r="EK7" i="1"/>
  <c r="EW7" i="1"/>
  <c r="FI7" i="1"/>
  <c r="FU7" i="1"/>
  <c r="BD19" i="1"/>
  <c r="CR19" i="1"/>
  <c r="EL19" i="1"/>
  <c r="GA19" i="1"/>
  <c r="HM19" i="1"/>
  <c r="IN19" i="1"/>
  <c r="JR19" i="1"/>
  <c r="KR19" i="1"/>
  <c r="AO3" i="1"/>
  <c r="BO3" i="1"/>
  <c r="CT3" i="1"/>
  <c r="DT3" i="1"/>
  <c r="FC3" i="1"/>
  <c r="GC3" i="1"/>
  <c r="HH3" i="1"/>
  <c r="IH3" i="1"/>
  <c r="JQ3" i="1"/>
  <c r="KQ3" i="1"/>
  <c r="AK4" i="1"/>
  <c r="BI4" i="1"/>
  <c r="CK4" i="1"/>
  <c r="DI4" i="1"/>
  <c r="EI4" i="1"/>
  <c r="FD4" i="1"/>
  <c r="GB4" i="1"/>
  <c r="GU4" i="1"/>
  <c r="HS4" i="1"/>
  <c r="IL4" i="1"/>
  <c r="JJ4" i="1"/>
  <c r="KC4" i="1"/>
  <c r="LA4" i="1"/>
  <c r="AJ5" i="1"/>
  <c r="BH5" i="1"/>
  <c r="CA5" i="1"/>
  <c r="CY5" i="1"/>
  <c r="DQ5" i="1"/>
  <c r="EO5" i="1"/>
  <c r="FF5" i="1"/>
  <c r="FV5" i="1"/>
  <c r="GL5" i="1"/>
  <c r="HB5" i="1"/>
  <c r="HR5" i="1"/>
  <c r="IG5" i="1"/>
  <c r="IV5" i="1"/>
  <c r="JJ5" i="1"/>
  <c r="JW5" i="1"/>
  <c r="KJ5" i="1"/>
  <c r="KW5" i="1"/>
  <c r="Z6" i="1"/>
  <c r="AM6" i="1"/>
  <c r="AZ6" i="1"/>
  <c r="BM6" i="1"/>
  <c r="BZ6" i="1"/>
  <c r="CM6" i="1"/>
  <c r="CZ6" i="1"/>
  <c r="DN6" i="1"/>
  <c r="EA6" i="1"/>
  <c r="EN6" i="1"/>
  <c r="FA6" i="1"/>
  <c r="FN6" i="1"/>
  <c r="GA6" i="1"/>
  <c r="GN6" i="1"/>
  <c r="HA6" i="1"/>
  <c r="HN6" i="1"/>
  <c r="HZ6" i="1"/>
  <c r="IL6" i="1"/>
  <c r="IX6" i="1"/>
  <c r="JJ6" i="1"/>
  <c r="JV6" i="1"/>
  <c r="KH6" i="1"/>
  <c r="KT6" i="1"/>
  <c r="LF6" i="1"/>
  <c r="AH7" i="1"/>
  <c r="AT7" i="1"/>
  <c r="BF7" i="1"/>
  <c r="BR7" i="1"/>
  <c r="CD7" i="1"/>
  <c r="CP7" i="1"/>
  <c r="DB7" i="1"/>
  <c r="DN7" i="1"/>
  <c r="DZ7" i="1"/>
  <c r="EL7" i="1"/>
  <c r="EX7" i="1"/>
  <c r="FJ7" i="1"/>
  <c r="FV7" i="1"/>
  <c r="BE19" i="1"/>
  <c r="CS19" i="1"/>
  <c r="EM19" i="1"/>
  <c r="GB19" i="1"/>
  <c r="HO19" i="1"/>
  <c r="IO19" i="1"/>
  <c r="JS19" i="1"/>
  <c r="KS19" i="1"/>
  <c r="AP3" i="1"/>
  <c r="BQ3" i="1"/>
  <c r="CU3" i="1"/>
  <c r="DU3" i="1"/>
  <c r="FD3" i="1"/>
  <c r="GD3" i="1"/>
  <c r="HI3" i="1"/>
  <c r="II3" i="1"/>
  <c r="JR3" i="1"/>
  <c r="KR3" i="1"/>
  <c r="AL4" i="1"/>
  <c r="BJ4" i="1"/>
  <c r="CL4" i="1"/>
  <c r="DJ4" i="1"/>
  <c r="EJ4" i="1"/>
  <c r="FF4" i="1"/>
  <c r="GD4" i="1"/>
  <c r="GW4" i="1"/>
  <c r="HU4" i="1"/>
  <c r="IM4" i="1"/>
  <c r="JK4" i="1"/>
  <c r="KE4" i="1"/>
  <c r="LB4" i="1"/>
  <c r="AK5" i="1"/>
  <c r="BI5" i="1"/>
  <c r="CB5" i="1"/>
  <c r="CZ5" i="1"/>
  <c r="DR5" i="1"/>
  <c r="EP5" i="1"/>
  <c r="FH5" i="1"/>
  <c r="FX5" i="1"/>
  <c r="GN5" i="1"/>
  <c r="HD5" i="1"/>
  <c r="HS5" i="1"/>
  <c r="IH5" i="1"/>
  <c r="IX5" i="1"/>
  <c r="JK5" i="1"/>
  <c r="JX5" i="1"/>
  <c r="KK5" i="1"/>
  <c r="KX5" i="1"/>
  <c r="AA6" i="1"/>
  <c r="AN6" i="1"/>
  <c r="BA6" i="1"/>
  <c r="BN6" i="1"/>
  <c r="BM19" i="1"/>
  <c r="DG19" i="1"/>
  <c r="EV19" i="1"/>
  <c r="GO19" i="1"/>
  <c r="HP19" i="1"/>
  <c r="IY19" i="1"/>
  <c r="JY19" i="1"/>
  <c r="LC19" i="1"/>
  <c r="AQ3" i="1"/>
  <c r="BZ3" i="1"/>
  <c r="DA3" i="1"/>
  <c r="EE3" i="1"/>
  <c r="FE3" i="1"/>
  <c r="GN3" i="1"/>
  <c r="HN3" i="1"/>
  <c r="IS3" i="1"/>
  <c r="JS3" i="1"/>
  <c r="LB3" i="1"/>
  <c r="AM4" i="1"/>
  <c r="BR4" i="1"/>
  <c r="CM4" i="1"/>
  <c r="DQ4" i="1"/>
  <c r="EK4" i="1"/>
  <c r="FK4" i="1"/>
  <c r="GE4" i="1"/>
  <c r="HB4" i="1"/>
  <c r="HV4" i="1"/>
  <c r="IT4" i="1"/>
  <c r="JL4" i="1"/>
  <c r="KJ4" i="1"/>
  <c r="LC4" i="1"/>
  <c r="AQ5" i="1"/>
  <c r="BJ5" i="1"/>
  <c r="CH5" i="1"/>
  <c r="DA5" i="1"/>
  <c r="DY5" i="1"/>
  <c r="EQ5" i="1"/>
  <c r="FI5" i="1"/>
  <c r="FY5" i="1"/>
  <c r="GO5" i="1"/>
  <c r="HE5" i="1"/>
  <c r="HT5" i="1"/>
  <c r="II5" i="1"/>
  <c r="IY5" i="1"/>
  <c r="JL5" i="1"/>
  <c r="JY5" i="1"/>
  <c r="KL5" i="1"/>
  <c r="KY5" i="1"/>
  <c r="AB6" i="1"/>
  <c r="AO6" i="1"/>
  <c r="BB6" i="1"/>
  <c r="BO6" i="1"/>
  <c r="BO19" i="1"/>
  <c r="DH19" i="1"/>
  <c r="EW19" i="1"/>
  <c r="GQ19" i="1"/>
  <c r="HQ19" i="1"/>
  <c r="IZ19" i="1"/>
  <c r="JZ19" i="1"/>
  <c r="LD19" i="1"/>
  <c r="AS3" i="1"/>
  <c r="CA3" i="1"/>
  <c r="DB3" i="1"/>
  <c r="EF3" i="1"/>
  <c r="FF3" i="1"/>
  <c r="GO3" i="1"/>
  <c r="HO3" i="1"/>
  <c r="IT3" i="1"/>
  <c r="JT3" i="1"/>
  <c r="LC3" i="1"/>
  <c r="AN4" i="1"/>
  <c r="BS4" i="1"/>
  <c r="CN4" i="1"/>
  <c r="DS4" i="1"/>
  <c r="EL4" i="1"/>
  <c r="FM4" i="1"/>
  <c r="GF4" i="1"/>
  <c r="HD4" i="1"/>
  <c r="HW4" i="1"/>
  <c r="IU4" i="1"/>
  <c r="JM4" i="1"/>
  <c r="KK4" i="1"/>
  <c r="LE4" i="1"/>
  <c r="AR5" i="1"/>
  <c r="BK5" i="1"/>
  <c r="CI5" i="1"/>
  <c r="DB5" i="1"/>
  <c r="DZ5" i="1"/>
  <c r="ES5" i="1"/>
  <c r="FK5" i="1"/>
  <c r="GA5" i="1"/>
  <c r="GP5" i="1"/>
  <c r="HF5" i="1"/>
  <c r="HU5" i="1"/>
  <c r="IK5" i="1"/>
  <c r="IZ5" i="1"/>
  <c r="JM5" i="1"/>
  <c r="JZ5" i="1"/>
  <c r="KM5" i="1"/>
  <c r="KZ5" i="1"/>
  <c r="AC6" i="1"/>
  <c r="AP6" i="1"/>
  <c r="BC6" i="1"/>
  <c r="BP6" i="1"/>
  <c r="CD6" i="1"/>
  <c r="CQ6" i="1"/>
  <c r="DD6" i="1"/>
  <c r="DQ6" i="1"/>
  <c r="ED6" i="1"/>
  <c r="EQ6" i="1"/>
  <c r="FD6" i="1"/>
  <c r="FQ6" i="1"/>
  <c r="GD6" i="1"/>
  <c r="GQ6" i="1"/>
  <c r="BP19" i="1"/>
  <c r="DI19" i="1"/>
  <c r="EX19" i="1"/>
  <c r="GR19" i="1"/>
  <c r="HR19" i="1"/>
  <c r="JA19" i="1"/>
  <c r="KA19" i="1"/>
  <c r="LE19" i="1"/>
  <c r="AT3" i="1"/>
  <c r="CC3" i="1"/>
  <c r="DC3" i="1"/>
  <c r="EG3" i="1"/>
  <c r="FG3" i="1"/>
  <c r="GP3" i="1"/>
  <c r="HQ3" i="1"/>
  <c r="IU3" i="1"/>
  <c r="JU3" i="1"/>
  <c r="LD3" i="1"/>
  <c r="BQ19" i="1"/>
  <c r="DK19" i="1"/>
  <c r="EY19" i="1"/>
  <c r="GS19" i="1"/>
  <c r="HS19" i="1"/>
  <c r="JB19" i="1"/>
  <c r="KB19" i="1"/>
  <c r="LG19" i="1"/>
  <c r="AU3" i="1"/>
  <c r="CD3" i="1"/>
  <c r="DD3" i="1"/>
  <c r="EH3" i="1"/>
  <c r="FI3" i="1"/>
  <c r="GQ3" i="1"/>
  <c r="HR3" i="1"/>
  <c r="IV3" i="1"/>
  <c r="JV3" i="1"/>
  <c r="LE3" i="1"/>
  <c r="CD19" i="1"/>
  <c r="DS19" i="1"/>
  <c r="FL19" i="1"/>
  <c r="GX19" i="1"/>
  <c r="IC19" i="1"/>
  <c r="JC19" i="1"/>
  <c r="KL19" i="1"/>
  <c r="Z3" i="1"/>
  <c r="BE3" i="1"/>
  <c r="CE3" i="1"/>
  <c r="CE19" i="1"/>
  <c r="DT19" i="1"/>
  <c r="FM19" i="1"/>
  <c r="GY19" i="1"/>
  <c r="ID19" i="1"/>
  <c r="JD19" i="1"/>
  <c r="KM19" i="1"/>
  <c r="AA3" i="1"/>
  <c r="BF3" i="1"/>
  <c r="CF3" i="1"/>
  <c r="CF19" i="1"/>
  <c r="KN19" i="1"/>
  <c r="EN3" i="1"/>
  <c r="IA3" i="1"/>
  <c r="LF3" i="1"/>
  <c r="BW4" i="1"/>
  <c r="DV4" i="1"/>
  <c r="FQ4" i="1"/>
  <c r="HG4" i="1"/>
  <c r="IX4" i="1"/>
  <c r="KO4" i="1"/>
  <c r="AV5" i="1"/>
  <c r="CM5" i="1"/>
  <c r="EC5" i="1"/>
  <c r="FO5" i="1"/>
  <c r="GT5" i="1"/>
  <c r="HY5" i="1"/>
  <c r="JC5" i="1"/>
  <c r="KC5" i="1"/>
  <c r="LC5" i="1"/>
  <c r="AT6" i="1"/>
  <c r="BT6" i="1"/>
  <c r="CN6" i="1"/>
  <c r="DG6" i="1"/>
  <c r="EB6" i="1"/>
  <c r="ET6" i="1"/>
  <c r="FO6" i="1"/>
  <c r="GH6" i="1"/>
  <c r="HB6" i="1"/>
  <c r="HR6" i="1"/>
  <c r="IG6" i="1"/>
  <c r="IY6" i="1"/>
  <c r="JN6" i="1"/>
  <c r="KC6" i="1"/>
  <c r="KU6" i="1"/>
  <c r="Z7" i="1"/>
  <c r="AO7" i="1"/>
  <c r="BG7" i="1"/>
  <c r="BV7" i="1"/>
  <c r="CK7" i="1"/>
  <c r="DC7" i="1"/>
  <c r="DR7" i="1"/>
  <c r="EG7" i="1"/>
  <c r="EY7" i="1"/>
  <c r="FN7" i="1"/>
  <c r="GC7" i="1"/>
  <c r="GP7" i="1"/>
  <c r="HB7" i="1"/>
  <c r="HN7" i="1"/>
  <c r="HZ7" i="1"/>
  <c r="IL7" i="1"/>
  <c r="IX7" i="1"/>
  <c r="JJ7" i="1"/>
  <c r="JV7" i="1"/>
  <c r="KH7" i="1"/>
  <c r="KT7" i="1"/>
  <c r="LF7" i="1"/>
  <c r="AH8" i="1"/>
  <c r="AT8" i="1"/>
  <c r="BF8" i="1"/>
  <c r="BR8" i="1"/>
  <c r="CD8" i="1"/>
  <c r="CP8" i="1"/>
  <c r="DB8" i="1"/>
  <c r="DN8" i="1"/>
  <c r="DZ8" i="1"/>
  <c r="EL8" i="1"/>
  <c r="EX8" i="1"/>
  <c r="FJ8" i="1"/>
  <c r="FV8" i="1"/>
  <c r="GH8" i="1"/>
  <c r="GT8" i="1"/>
  <c r="HF8" i="1"/>
  <c r="HR8" i="1"/>
  <c r="ID8" i="1"/>
  <c r="IP8" i="1"/>
  <c r="JB8" i="1"/>
  <c r="JN8" i="1"/>
  <c r="JZ8" i="1"/>
  <c r="KL8" i="1"/>
  <c r="KX8" i="1"/>
  <c r="Z9" i="1"/>
  <c r="AL9" i="1"/>
  <c r="AX9" i="1"/>
  <c r="BJ9" i="1"/>
  <c r="BV9" i="1"/>
  <c r="CH9" i="1"/>
  <c r="CT9" i="1"/>
  <c r="DF9" i="1"/>
  <c r="DR9" i="1"/>
  <c r="ED9" i="1"/>
  <c r="EP9" i="1"/>
  <c r="FB9" i="1"/>
  <c r="FN9" i="1"/>
  <c r="FZ9" i="1"/>
  <c r="GL9" i="1"/>
  <c r="GX9" i="1"/>
  <c r="HJ9" i="1"/>
  <c r="HV9" i="1"/>
  <c r="IH9" i="1"/>
  <c r="IT9" i="1"/>
  <c r="JF9" i="1"/>
  <c r="JR9" i="1"/>
  <c r="KD9" i="1"/>
  <c r="KP9" i="1"/>
  <c r="LB9" i="1"/>
  <c r="AD10" i="1"/>
  <c r="AP10" i="1"/>
  <c r="BB10" i="1"/>
  <c r="BN10" i="1"/>
  <c r="BZ10" i="1"/>
  <c r="CL10" i="1"/>
  <c r="CX10" i="1"/>
  <c r="DJ10" i="1"/>
  <c r="DV10" i="1"/>
  <c r="EH10" i="1"/>
  <c r="ET10" i="1"/>
  <c r="CG19" i="1"/>
  <c r="KO19" i="1"/>
  <c r="EO3" i="1"/>
  <c r="IC3" i="1"/>
  <c r="LG3" i="1"/>
  <c r="BX4" i="1"/>
  <c r="DW4" i="1"/>
  <c r="FR4" i="1"/>
  <c r="HI4" i="1"/>
  <c r="IY4" i="1"/>
  <c r="KP4" i="1"/>
  <c r="AW5" i="1"/>
  <c r="CN5" i="1"/>
  <c r="ED5" i="1"/>
  <c r="FP5" i="1"/>
  <c r="GU5" i="1"/>
  <c r="IB5" i="1"/>
  <c r="JD5" i="1"/>
  <c r="KD5" i="1"/>
  <c r="LD5" i="1"/>
  <c r="AU6" i="1"/>
  <c r="BU6" i="1"/>
  <c r="CP6" i="1"/>
  <c r="DH6" i="1"/>
  <c r="EC6" i="1"/>
  <c r="EU6" i="1"/>
  <c r="FP6" i="1"/>
  <c r="GI6" i="1"/>
  <c r="HC6" i="1"/>
  <c r="HS6" i="1"/>
  <c r="IH6" i="1"/>
  <c r="IZ6" i="1"/>
  <c r="JO6" i="1"/>
  <c r="KD6" i="1"/>
  <c r="KV6" i="1"/>
  <c r="AA7" i="1"/>
  <c r="AP7" i="1"/>
  <c r="BH7" i="1"/>
  <c r="BW7" i="1"/>
  <c r="CL7" i="1"/>
  <c r="DD7" i="1"/>
  <c r="DS7" i="1"/>
  <c r="EH7" i="1"/>
  <c r="EZ7" i="1"/>
  <c r="FO7" i="1"/>
  <c r="GD7" i="1"/>
  <c r="GQ7" i="1"/>
  <c r="HC7" i="1"/>
  <c r="HO7" i="1"/>
  <c r="IA7" i="1"/>
  <c r="IM7" i="1"/>
  <c r="IY7" i="1"/>
  <c r="JK7" i="1"/>
  <c r="JW7" i="1"/>
  <c r="KI7" i="1"/>
  <c r="KU7" i="1"/>
  <c r="LG7" i="1"/>
  <c r="AI8" i="1"/>
  <c r="AU8" i="1"/>
  <c r="BG8" i="1"/>
  <c r="BS8" i="1"/>
  <c r="CE8" i="1"/>
  <c r="CQ8" i="1"/>
  <c r="DC8" i="1"/>
  <c r="DO8" i="1"/>
  <c r="EA8" i="1"/>
  <c r="EM8" i="1"/>
  <c r="EY8" i="1"/>
  <c r="FK8" i="1"/>
  <c r="FW8" i="1"/>
  <c r="GI8" i="1"/>
  <c r="GU8" i="1"/>
  <c r="HG8" i="1"/>
  <c r="HS8" i="1"/>
  <c r="IE8" i="1"/>
  <c r="IQ8" i="1"/>
  <c r="JC8" i="1"/>
  <c r="JO8" i="1"/>
  <c r="KA8" i="1"/>
  <c r="KM8" i="1"/>
  <c r="KY8" i="1"/>
  <c r="AA9" i="1"/>
  <c r="AM9" i="1"/>
  <c r="AY9" i="1"/>
  <c r="BK9" i="1"/>
  <c r="BW9" i="1"/>
  <c r="CI9" i="1"/>
  <c r="CU9" i="1"/>
  <c r="DG9" i="1"/>
  <c r="DS9" i="1"/>
  <c r="EE9" i="1"/>
  <c r="EQ9" i="1"/>
  <c r="FC9" i="1"/>
  <c r="FO9" i="1"/>
  <c r="GA9" i="1"/>
  <c r="GM9" i="1"/>
  <c r="GY9" i="1"/>
  <c r="HK9" i="1"/>
  <c r="HW9" i="1"/>
  <c r="II9" i="1"/>
  <c r="IU9" i="1"/>
  <c r="JG9" i="1"/>
  <c r="JS9" i="1"/>
  <c r="KE9" i="1"/>
  <c r="KQ9" i="1"/>
  <c r="LC9" i="1"/>
  <c r="AE10" i="1"/>
  <c r="AQ10" i="1"/>
  <c r="BC10" i="1"/>
  <c r="BO10" i="1"/>
  <c r="CA10" i="1"/>
  <c r="CM10" i="1"/>
  <c r="CY10" i="1"/>
  <c r="DK10" i="1"/>
  <c r="DW10" i="1"/>
  <c r="EI10" i="1"/>
  <c r="EU10" i="1"/>
  <c r="DU19" i="1"/>
  <c r="AB3" i="1"/>
  <c r="EP3" i="1"/>
  <c r="ID3" i="1"/>
  <c r="Y4" i="1"/>
  <c r="BY4" i="1"/>
  <c r="DX4" i="1"/>
  <c r="FS4" i="1"/>
  <c r="HJ4" i="1"/>
  <c r="IZ4" i="1"/>
  <c r="KR4" i="1"/>
  <c r="AX5" i="1"/>
  <c r="CO5" i="1"/>
  <c r="EE5" i="1"/>
  <c r="FQ5" i="1"/>
  <c r="GV5" i="1"/>
  <c r="IC5" i="1"/>
  <c r="JE5" i="1"/>
  <c r="KE5" i="1"/>
  <c r="LF5" i="1"/>
  <c r="AV6" i="1"/>
  <c r="BV6" i="1"/>
  <c r="CR6" i="1"/>
  <c r="DI6" i="1"/>
  <c r="EE6" i="1"/>
  <c r="EV6" i="1"/>
  <c r="FR6" i="1"/>
  <c r="GJ6" i="1"/>
  <c r="HD6" i="1"/>
  <c r="HT6" i="1"/>
  <c r="II6" i="1"/>
  <c r="JA6" i="1"/>
  <c r="JP6" i="1"/>
  <c r="KE6" i="1"/>
  <c r="KW6" i="1"/>
  <c r="AB7" i="1"/>
  <c r="AQ7" i="1"/>
  <c r="BI7" i="1"/>
  <c r="BX7" i="1"/>
  <c r="CM7" i="1"/>
  <c r="DE7" i="1"/>
  <c r="DT7" i="1"/>
  <c r="EI7" i="1"/>
  <c r="FA7" i="1"/>
  <c r="FP7" i="1"/>
  <c r="GE7" i="1"/>
  <c r="GR7" i="1"/>
  <c r="HD7" i="1"/>
  <c r="HP7" i="1"/>
  <c r="IB7" i="1"/>
  <c r="IN7" i="1"/>
  <c r="IZ7" i="1"/>
  <c r="JL7" i="1"/>
  <c r="JX7" i="1"/>
  <c r="KJ7" i="1"/>
  <c r="KV7" i="1"/>
  <c r="X8" i="1"/>
  <c r="AJ8" i="1"/>
  <c r="AV8" i="1"/>
  <c r="BH8" i="1"/>
  <c r="BT8" i="1"/>
  <c r="CF8" i="1"/>
  <c r="CR8" i="1"/>
  <c r="DD8" i="1"/>
  <c r="DP8" i="1"/>
  <c r="EB8" i="1"/>
  <c r="EN8" i="1"/>
  <c r="EZ8" i="1"/>
  <c r="FL8" i="1"/>
  <c r="FX8" i="1"/>
  <c r="GJ8" i="1"/>
  <c r="GV8" i="1"/>
  <c r="HH8" i="1"/>
  <c r="HT8" i="1"/>
  <c r="IF8" i="1"/>
  <c r="IR8" i="1"/>
  <c r="JD8" i="1"/>
  <c r="JP8" i="1"/>
  <c r="KB8" i="1"/>
  <c r="KN8" i="1"/>
  <c r="KZ8" i="1"/>
  <c r="AB9" i="1"/>
  <c r="AN9" i="1"/>
  <c r="AZ9" i="1"/>
  <c r="BL9" i="1"/>
  <c r="BX9" i="1"/>
  <c r="DW19" i="1"/>
  <c r="AC3" i="1"/>
  <c r="EQ3" i="1"/>
  <c r="IE3" i="1"/>
  <c r="Z4" i="1"/>
  <c r="BZ4" i="1"/>
  <c r="DY4" i="1"/>
  <c r="FT4" i="1"/>
  <c r="HK4" i="1"/>
  <c r="JA4" i="1"/>
  <c r="KS4" i="1"/>
  <c r="AY5" i="1"/>
  <c r="CP5" i="1"/>
  <c r="EG5" i="1"/>
  <c r="FR5" i="1"/>
  <c r="GX5" i="1"/>
  <c r="ID5" i="1"/>
  <c r="JF5" i="1"/>
  <c r="KF5" i="1"/>
  <c r="LG5" i="1"/>
  <c r="AW6" i="1"/>
  <c r="BW6" i="1"/>
  <c r="CS6" i="1"/>
  <c r="DJ6" i="1"/>
  <c r="EF6" i="1"/>
  <c r="EX6" i="1"/>
  <c r="FS6" i="1"/>
  <c r="GK6" i="1"/>
  <c r="HF6" i="1"/>
  <c r="HU6" i="1"/>
  <c r="IM6" i="1"/>
  <c r="JB6" i="1"/>
  <c r="JQ6" i="1"/>
  <c r="KI6" i="1"/>
  <c r="KX6" i="1"/>
  <c r="AC7" i="1"/>
  <c r="AU7" i="1"/>
  <c r="BJ7" i="1"/>
  <c r="BY7" i="1"/>
  <c r="CQ7" i="1"/>
  <c r="DF7" i="1"/>
  <c r="DU7" i="1"/>
  <c r="EM7" i="1"/>
  <c r="FB7" i="1"/>
  <c r="FQ7" i="1"/>
  <c r="GG7" i="1"/>
  <c r="GS7" i="1"/>
  <c r="HE7" i="1"/>
  <c r="HQ7" i="1"/>
  <c r="IC7" i="1"/>
  <c r="IO7" i="1"/>
  <c r="JA7" i="1"/>
  <c r="JM7" i="1"/>
  <c r="JY7" i="1"/>
  <c r="KK7" i="1"/>
  <c r="KW7" i="1"/>
  <c r="Y8" i="1"/>
  <c r="AK8" i="1"/>
  <c r="AW8" i="1"/>
  <c r="BI8" i="1"/>
  <c r="BU8" i="1"/>
  <c r="CG8" i="1"/>
  <c r="CS8" i="1"/>
  <c r="DE8" i="1"/>
  <c r="DQ8" i="1"/>
  <c r="EC8" i="1"/>
  <c r="EO8" i="1"/>
  <c r="FA8" i="1"/>
  <c r="FM8" i="1"/>
  <c r="FY8" i="1"/>
  <c r="GK8" i="1"/>
  <c r="GW8" i="1"/>
  <c r="HI8" i="1"/>
  <c r="HU8" i="1"/>
  <c r="IG8" i="1"/>
  <c r="IS8" i="1"/>
  <c r="JE8" i="1"/>
  <c r="JQ8" i="1"/>
  <c r="KC8" i="1"/>
  <c r="KO8" i="1"/>
  <c r="LA8" i="1"/>
  <c r="AC9" i="1"/>
  <c r="AO9" i="1"/>
  <c r="BA9" i="1"/>
  <c r="BM9" i="1"/>
  <c r="FO19" i="1"/>
  <c r="BG3" i="1"/>
  <c r="FR3" i="1"/>
  <c r="JB3" i="1"/>
  <c r="AR4" i="1"/>
  <c r="CS4" i="1"/>
  <c r="EM4" i="1"/>
  <c r="GG4" i="1"/>
  <c r="HX4" i="1"/>
  <c r="JN4" i="1"/>
  <c r="LF4" i="1"/>
  <c r="BM5" i="1"/>
  <c r="DC5" i="1"/>
  <c r="ET5" i="1"/>
  <c r="GB5" i="1"/>
  <c r="HG5" i="1"/>
  <c r="IL5" i="1"/>
  <c r="JN5" i="1"/>
  <c r="KN5" i="1"/>
  <c r="AD6" i="1"/>
  <c r="BD6" i="1"/>
  <c r="CA6" i="1"/>
  <c r="CT6" i="1"/>
  <c r="DO6" i="1"/>
  <c r="EG6" i="1"/>
  <c r="FB6" i="1"/>
  <c r="FT6" i="1"/>
  <c r="GO6" i="1"/>
  <c r="HG6" i="1"/>
  <c r="HV6" i="1"/>
  <c r="IN6" i="1"/>
  <c r="JC6" i="1"/>
  <c r="JR6" i="1"/>
  <c r="KJ6" i="1"/>
  <c r="KY6" i="1"/>
  <c r="AD7" i="1"/>
  <c r="AV7" i="1"/>
  <c r="BK7" i="1"/>
  <c r="BZ7" i="1"/>
  <c r="CR7" i="1"/>
  <c r="DG7" i="1"/>
  <c r="DV7" i="1"/>
  <c r="EN7" i="1"/>
  <c r="FC7" i="1"/>
  <c r="FR7" i="1"/>
  <c r="GH7" i="1"/>
  <c r="GT7" i="1"/>
  <c r="HF7" i="1"/>
  <c r="HR7" i="1"/>
  <c r="ID7" i="1"/>
  <c r="IP7" i="1"/>
  <c r="JB7" i="1"/>
  <c r="JN7" i="1"/>
  <c r="JZ7" i="1"/>
  <c r="KL7" i="1"/>
  <c r="KX7" i="1"/>
  <c r="Z8" i="1"/>
  <c r="AL8" i="1"/>
  <c r="AX8" i="1"/>
  <c r="BJ8" i="1"/>
  <c r="BV8" i="1"/>
  <c r="CH8" i="1"/>
  <c r="CT8" i="1"/>
  <c r="DF8" i="1"/>
  <c r="DR8" i="1"/>
  <c r="ED8" i="1"/>
  <c r="EP8" i="1"/>
  <c r="FB8" i="1"/>
  <c r="FN8" i="1"/>
  <c r="FZ8" i="1"/>
  <c r="GL8" i="1"/>
  <c r="FP19" i="1"/>
  <c r="BH3" i="1"/>
  <c r="FS3" i="1"/>
  <c r="JC3" i="1"/>
  <c r="AS4" i="1"/>
  <c r="CT4" i="1"/>
  <c r="EO4" i="1"/>
  <c r="GH4" i="1"/>
  <c r="HY4" i="1"/>
  <c r="JO4" i="1"/>
  <c r="LG4" i="1"/>
  <c r="BN5" i="1"/>
  <c r="DD5" i="1"/>
  <c r="EV5" i="1"/>
  <c r="GC5" i="1"/>
  <c r="HH5" i="1"/>
  <c r="IO5" i="1"/>
  <c r="JO5" i="1"/>
  <c r="KO5" i="1"/>
  <c r="AE6" i="1"/>
  <c r="BF6" i="1"/>
  <c r="CB6" i="1"/>
  <c r="CU6" i="1"/>
  <c r="DP6" i="1"/>
  <c r="EH6" i="1"/>
  <c r="FC6" i="1"/>
  <c r="FV6" i="1"/>
  <c r="GP6" i="1"/>
  <c r="HH6" i="1"/>
  <c r="HW6" i="1"/>
  <c r="IO6" i="1"/>
  <c r="JD6" i="1"/>
  <c r="JS6" i="1"/>
  <c r="KK6" i="1"/>
  <c r="KZ6" i="1"/>
  <c r="AE7" i="1"/>
  <c r="AW7" i="1"/>
  <c r="BL7" i="1"/>
  <c r="CA7" i="1"/>
  <c r="CS7" i="1"/>
  <c r="DH7" i="1"/>
  <c r="DW7" i="1"/>
  <c r="EO7" i="1"/>
  <c r="FD7" i="1"/>
  <c r="FS7" i="1"/>
  <c r="GI7" i="1"/>
  <c r="GU7" i="1"/>
  <c r="HG7" i="1"/>
  <c r="HS7" i="1"/>
  <c r="IE7" i="1"/>
  <c r="IQ7" i="1"/>
  <c r="JC7" i="1"/>
  <c r="JO7" i="1"/>
  <c r="KA7" i="1"/>
  <c r="KM7" i="1"/>
  <c r="KY7" i="1"/>
  <c r="AA8" i="1"/>
  <c r="AM8" i="1"/>
  <c r="AY8" i="1"/>
  <c r="BK8" i="1"/>
  <c r="BW8" i="1"/>
  <c r="CI8" i="1"/>
  <c r="CU8" i="1"/>
  <c r="DG8" i="1"/>
  <c r="DS8" i="1"/>
  <c r="EE8" i="1"/>
  <c r="EQ8" i="1"/>
  <c r="FC8" i="1"/>
  <c r="FO8" i="1"/>
  <c r="GA8" i="1"/>
  <c r="GM8" i="1"/>
  <c r="GZ19" i="1"/>
  <c r="FU3" i="1"/>
  <c r="AY4" i="1"/>
  <c r="EV4" i="1"/>
  <c r="IE4" i="1"/>
  <c r="AC5" i="1"/>
  <c r="DK5" i="1"/>
  <c r="GD5" i="1"/>
  <c r="IP5" i="1"/>
  <c r="KP5" i="1"/>
  <c r="BG6" i="1"/>
  <c r="CV6" i="1"/>
  <c r="EI6" i="1"/>
  <c r="FW6" i="1"/>
  <c r="HI6" i="1"/>
  <c r="IP6" i="1"/>
  <c r="JW6" i="1"/>
  <c r="LA6" i="1"/>
  <c r="AX7" i="1"/>
  <c r="CE7" i="1"/>
  <c r="DI7" i="1"/>
  <c r="EP7" i="1"/>
  <c r="FW7" i="1"/>
  <c r="GV7" i="1"/>
  <c r="HT7" i="1"/>
  <c r="IR7" i="1"/>
  <c r="JP7" i="1"/>
  <c r="KN7" i="1"/>
  <c r="AB8" i="1"/>
  <c r="AZ8" i="1"/>
  <c r="BX8" i="1"/>
  <c r="CV8" i="1"/>
  <c r="DT8" i="1"/>
  <c r="ER8" i="1"/>
  <c r="FP8" i="1"/>
  <c r="GN8" i="1"/>
  <c r="HD8" i="1"/>
  <c r="HX8" i="1"/>
  <c r="IN8" i="1"/>
  <c r="JH8" i="1"/>
  <c r="JX8" i="1"/>
  <c r="KR8" i="1"/>
  <c r="X9" i="1"/>
  <c r="AR9" i="1"/>
  <c r="BH9" i="1"/>
  <c r="CA9" i="1"/>
  <c r="CO9" i="1"/>
  <c r="DC9" i="1"/>
  <c r="DQ9" i="1"/>
  <c r="EG9" i="1"/>
  <c r="EU9" i="1"/>
  <c r="FI9" i="1"/>
  <c r="FW9" i="1"/>
  <c r="GK9" i="1"/>
  <c r="HA9" i="1"/>
  <c r="HO9" i="1"/>
  <c r="IC9" i="1"/>
  <c r="IQ9" i="1"/>
  <c r="JE9" i="1"/>
  <c r="JU9" i="1"/>
  <c r="KI9" i="1"/>
  <c r="KW9" i="1"/>
  <c r="AA10" i="1"/>
  <c r="AO10" i="1"/>
  <c r="BE10" i="1"/>
  <c r="BS10" i="1"/>
  <c r="CG10" i="1"/>
  <c r="CU10" i="1"/>
  <c r="DI10" i="1"/>
  <c r="DY10" i="1"/>
  <c r="EM10" i="1"/>
  <c r="FA10" i="1"/>
  <c r="FM10" i="1"/>
  <c r="FY10" i="1"/>
  <c r="GK10" i="1"/>
  <c r="GW10" i="1"/>
  <c r="HI10" i="1"/>
  <c r="HU10" i="1"/>
  <c r="IG10" i="1"/>
  <c r="IS10" i="1"/>
  <c r="JE10" i="1"/>
  <c r="JQ10" i="1"/>
  <c r="KC10" i="1"/>
  <c r="KO10" i="1"/>
  <c r="LA10" i="1"/>
  <c r="AC11" i="1"/>
  <c r="AO11" i="1"/>
  <c r="BA11" i="1"/>
  <c r="BM11" i="1"/>
  <c r="BY11" i="1"/>
  <c r="CK11" i="1"/>
  <c r="CW11" i="1"/>
  <c r="DI11" i="1"/>
  <c r="DU11" i="1"/>
  <c r="EG11" i="1"/>
  <c r="ES11" i="1"/>
  <c r="FE11" i="1"/>
  <c r="FQ11" i="1"/>
  <c r="GC11" i="1"/>
  <c r="GO11" i="1"/>
  <c r="HA11" i="1"/>
  <c r="HM11" i="1"/>
  <c r="HY11" i="1"/>
  <c r="IK11" i="1"/>
  <c r="IW11" i="1"/>
  <c r="JI11" i="1"/>
  <c r="JU11" i="1"/>
  <c r="KG11" i="1"/>
  <c r="KS11" i="1"/>
  <c r="LE11" i="1"/>
  <c r="AG12" i="1"/>
  <c r="HA19" i="1"/>
  <c r="FV3" i="1"/>
  <c r="AZ4" i="1"/>
  <c r="EW4" i="1"/>
  <c r="IG4" i="1"/>
  <c r="AD5" i="1"/>
  <c r="DL5" i="1"/>
  <c r="GF5" i="1"/>
  <c r="IQ5" i="1"/>
  <c r="KQ5" i="1"/>
  <c r="BH6" i="1"/>
  <c r="CW6" i="1"/>
  <c r="EJ6" i="1"/>
  <c r="FX6" i="1"/>
  <c r="HJ6" i="1"/>
  <c r="IQ6" i="1"/>
  <c r="JX6" i="1"/>
  <c r="LB6" i="1"/>
  <c r="AY7" i="1"/>
  <c r="CF7" i="1"/>
  <c r="DJ7" i="1"/>
  <c r="EQ7" i="1"/>
  <c r="FX7" i="1"/>
  <c r="GW7" i="1"/>
  <c r="HU7" i="1"/>
  <c r="IS7" i="1"/>
  <c r="JQ7" i="1"/>
  <c r="KO7" i="1"/>
  <c r="AC8" i="1"/>
  <c r="BA8" i="1"/>
  <c r="BY8" i="1"/>
  <c r="CW8" i="1"/>
  <c r="DU8" i="1"/>
  <c r="ES8" i="1"/>
  <c r="FQ8" i="1"/>
  <c r="GO8" i="1"/>
  <c r="HE8" i="1"/>
  <c r="HY8" i="1"/>
  <c r="IO8" i="1"/>
  <c r="JI8" i="1"/>
  <c r="JY8" i="1"/>
  <c r="KS8" i="1"/>
  <c r="Y9" i="1"/>
  <c r="AS9" i="1"/>
  <c r="BI9" i="1"/>
  <c r="CB9" i="1"/>
  <c r="CP9" i="1"/>
  <c r="DD9" i="1"/>
  <c r="DT9" i="1"/>
  <c r="EH9" i="1"/>
  <c r="EV9" i="1"/>
  <c r="FJ9" i="1"/>
  <c r="FX9" i="1"/>
  <c r="GN9" i="1"/>
  <c r="HB9" i="1"/>
  <c r="HP9" i="1"/>
  <c r="ID9" i="1"/>
  <c r="IR9" i="1"/>
  <c r="JH9" i="1"/>
  <c r="JV9" i="1"/>
  <c r="KJ9" i="1"/>
  <c r="KX9" i="1"/>
  <c r="AB10" i="1"/>
  <c r="AR10" i="1"/>
  <c r="BF10" i="1"/>
  <c r="BT10" i="1"/>
  <c r="CH10" i="1"/>
  <c r="CV10" i="1"/>
  <c r="DL10" i="1"/>
  <c r="DZ10" i="1"/>
  <c r="EN10" i="1"/>
  <c r="IE19" i="1"/>
  <c r="GS3" i="1"/>
  <c r="BA4" i="1"/>
  <c r="EX4" i="1"/>
  <c r="IH4" i="1"/>
  <c r="AE5" i="1"/>
  <c r="DM5" i="1"/>
  <c r="GG5" i="1"/>
  <c r="IR5" i="1"/>
  <c r="KR5" i="1"/>
  <c r="BI6" i="1"/>
  <c r="DB6" i="1"/>
  <c r="EO6" i="1"/>
  <c r="GB6" i="1"/>
  <c r="HK6" i="1"/>
  <c r="IR6" i="1"/>
  <c r="JY6" i="1"/>
  <c r="LC6" i="1"/>
  <c r="AZ7" i="1"/>
  <c r="CG7" i="1"/>
  <c r="DK7" i="1"/>
  <c r="ER7" i="1"/>
  <c r="FY7" i="1"/>
  <c r="GX7" i="1"/>
  <c r="HV7" i="1"/>
  <c r="IT7" i="1"/>
  <c r="JR7" i="1"/>
  <c r="KP7" i="1"/>
  <c r="AD8" i="1"/>
  <c r="BB8" i="1"/>
  <c r="BZ8" i="1"/>
  <c r="CX8" i="1"/>
  <c r="DV8" i="1"/>
  <c r="ET8" i="1"/>
  <c r="FR8" i="1"/>
  <c r="GP8" i="1"/>
  <c r="HJ8" i="1"/>
  <c r="HZ8" i="1"/>
  <c r="IT8" i="1"/>
  <c r="JJ8" i="1"/>
  <c r="KD8" i="1"/>
  <c r="KT8" i="1"/>
  <c r="AD9" i="1"/>
  <c r="AT9" i="1"/>
  <c r="BN9" i="1"/>
  <c r="CC9" i="1"/>
  <c r="CQ9" i="1"/>
  <c r="DE9" i="1"/>
  <c r="DU9" i="1"/>
  <c r="EI9" i="1"/>
  <c r="EW9" i="1"/>
  <c r="FK9" i="1"/>
  <c r="FY9" i="1"/>
  <c r="GO9" i="1"/>
  <c r="HC9" i="1"/>
  <c r="HQ9" i="1"/>
  <c r="IE9" i="1"/>
  <c r="IS9" i="1"/>
  <c r="JI9" i="1"/>
  <c r="JW9" i="1"/>
  <c r="KK9" i="1"/>
  <c r="KY9" i="1"/>
  <c r="AC10" i="1"/>
  <c r="AS10" i="1"/>
  <c r="BG10" i="1"/>
  <c r="BU10" i="1"/>
  <c r="CI10" i="1"/>
  <c r="CW10" i="1"/>
  <c r="DM10" i="1"/>
  <c r="EA10" i="1"/>
  <c r="EO10" i="1"/>
  <c r="IF19" i="1"/>
  <c r="GT3" i="1"/>
  <c r="BE4" i="1"/>
  <c r="EY4" i="1"/>
  <c r="II4" i="1"/>
  <c r="AF5" i="1"/>
  <c r="DN5" i="1"/>
  <c r="GH5" i="1"/>
  <c r="IS5" i="1"/>
  <c r="KT5" i="1"/>
  <c r="BJ6" i="1"/>
  <c r="DC6" i="1"/>
  <c r="EP6" i="1"/>
  <c r="GC6" i="1"/>
  <c r="HO6" i="1"/>
  <c r="IS6" i="1"/>
  <c r="JZ6" i="1"/>
  <c r="LG6" i="1"/>
  <c r="BA7" i="1"/>
  <c r="CH7" i="1"/>
  <c r="DO7" i="1"/>
  <c r="ES7" i="1"/>
  <c r="FZ7" i="1"/>
  <c r="GY7" i="1"/>
  <c r="HW7" i="1"/>
  <c r="IU7" i="1"/>
  <c r="JS7" i="1"/>
  <c r="KQ7" i="1"/>
  <c r="AE8" i="1"/>
  <c r="BC8" i="1"/>
  <c r="CA8" i="1"/>
  <c r="CY8" i="1"/>
  <c r="DW8" i="1"/>
  <c r="EU8" i="1"/>
  <c r="FS8" i="1"/>
  <c r="GQ8" i="1"/>
  <c r="HK8" i="1"/>
  <c r="IA8" i="1"/>
  <c r="IU8" i="1"/>
  <c r="JK8" i="1"/>
  <c r="KE8" i="1"/>
  <c r="KU8" i="1"/>
  <c r="AE9" i="1"/>
  <c r="AU9" i="1"/>
  <c r="BO9" i="1"/>
  <c r="CD9" i="1"/>
  <c r="CR9" i="1"/>
  <c r="DH9" i="1"/>
  <c r="DV9" i="1"/>
  <c r="EJ9" i="1"/>
  <c r="EX9" i="1"/>
  <c r="FL9" i="1"/>
  <c r="JE19" i="1"/>
  <c r="GU3" i="1"/>
  <c r="BU4" i="1"/>
  <c r="FN4" i="1"/>
  <c r="IV4" i="1"/>
  <c r="AS5" i="1"/>
  <c r="EA5" i="1"/>
  <c r="GR5" i="1"/>
  <c r="JA5" i="1"/>
  <c r="LA5" i="1"/>
  <c r="BR6" i="1"/>
  <c r="DE6" i="1"/>
  <c r="ER6" i="1"/>
  <c r="GE6" i="1"/>
  <c r="HP6" i="1"/>
  <c r="IT6" i="1"/>
  <c r="KA6" i="1"/>
  <c r="X7" i="1"/>
  <c r="BB7" i="1"/>
  <c r="CI7" i="1"/>
  <c r="DP7" i="1"/>
  <c r="ET7" i="1"/>
  <c r="GA7" i="1"/>
  <c r="GZ7" i="1"/>
  <c r="HX7" i="1"/>
  <c r="IV7" i="1"/>
  <c r="JT7" i="1"/>
  <c r="KR7" i="1"/>
  <c r="AF8" i="1"/>
  <c r="BD8" i="1"/>
  <c r="CB8" i="1"/>
  <c r="CZ8" i="1"/>
  <c r="DX8" i="1"/>
  <c r="EV8" i="1"/>
  <c r="FT8" i="1"/>
  <c r="GR8" i="1"/>
  <c r="HL8" i="1"/>
  <c r="IB8" i="1"/>
  <c r="IV8" i="1"/>
  <c r="JL8" i="1"/>
  <c r="KF8" i="1"/>
  <c r="KV8" i="1"/>
  <c r="AF9" i="1"/>
  <c r="AV9" i="1"/>
  <c r="BP9" i="1"/>
  <c r="CE9" i="1"/>
  <c r="CS9" i="1"/>
  <c r="DI9" i="1"/>
  <c r="DW9" i="1"/>
  <c r="EK9" i="1"/>
  <c r="EY9" i="1"/>
  <c r="FM9" i="1"/>
  <c r="GC9" i="1"/>
  <c r="GQ9" i="1"/>
  <c r="HE9" i="1"/>
  <c r="HS9" i="1"/>
  <c r="IG9" i="1"/>
  <c r="IW9" i="1"/>
  <c r="JK9" i="1"/>
  <c r="JY9" i="1"/>
  <c r="KM9" i="1"/>
  <c r="LA9" i="1"/>
  <c r="AG10" i="1"/>
  <c r="AU10" i="1"/>
  <c r="BI10" i="1"/>
  <c r="BW10" i="1"/>
  <c r="JF19" i="1"/>
  <c r="GV3" i="1"/>
  <c r="BV4" i="1"/>
  <c r="FO4" i="1"/>
  <c r="IW4" i="1"/>
  <c r="AU5" i="1"/>
  <c r="EB5" i="1"/>
  <c r="GS5" i="1"/>
  <c r="JB5" i="1"/>
  <c r="LB5" i="1"/>
  <c r="BS6" i="1"/>
  <c r="DF6" i="1"/>
  <c r="ES6" i="1"/>
  <c r="GF6" i="1"/>
  <c r="HQ6" i="1"/>
  <c r="IU6" i="1"/>
  <c r="KB6" i="1"/>
  <c r="Y7" i="1"/>
  <c r="BC7" i="1"/>
  <c r="CJ7" i="1"/>
  <c r="DQ7" i="1"/>
  <c r="EU7" i="1"/>
  <c r="GB7" i="1"/>
  <c r="HA7" i="1"/>
  <c r="HY7" i="1"/>
  <c r="IW7" i="1"/>
  <c r="JU7" i="1"/>
  <c r="KS7" i="1"/>
  <c r="AG8" i="1"/>
  <c r="BE8" i="1"/>
  <c r="CC8" i="1"/>
  <c r="DA8" i="1"/>
  <c r="DY8" i="1"/>
  <c r="EW8" i="1"/>
  <c r="FU8" i="1"/>
  <c r="GS8" i="1"/>
  <c r="HM8" i="1"/>
  <c r="IC8" i="1"/>
  <c r="IW8" i="1"/>
  <c r="JM8" i="1"/>
  <c r="KG8" i="1"/>
  <c r="KW8" i="1"/>
  <c r="AG9" i="1"/>
  <c r="AW9" i="1"/>
  <c r="BQ9" i="1"/>
  <c r="CF9" i="1"/>
  <c r="CV9" i="1"/>
  <c r="DJ9" i="1"/>
  <c r="DX9" i="1"/>
  <c r="EL9" i="1"/>
  <c r="EZ9" i="1"/>
  <c r="FP9" i="1"/>
  <c r="GD9" i="1"/>
  <c r="GR9" i="1"/>
  <c r="HF9" i="1"/>
  <c r="HT9" i="1"/>
  <c r="IJ9" i="1"/>
  <c r="IX9" i="1"/>
  <c r="JL9" i="1"/>
  <c r="JZ9" i="1"/>
  <c r="KN9" i="1"/>
  <c r="LD9" i="1"/>
  <c r="AH10" i="1"/>
  <c r="AV10" i="1"/>
  <c r="BJ10" i="1"/>
  <c r="BX10" i="1"/>
  <c r="CN10" i="1"/>
  <c r="DB10" i="1"/>
  <c r="DP10" i="1"/>
  <c r="ED10" i="1"/>
  <c r="ER10" i="1"/>
  <c r="FF10" i="1"/>
  <c r="FR10" i="1"/>
  <c r="GD10" i="1"/>
  <c r="GP10" i="1"/>
  <c r="HB10" i="1"/>
  <c r="HN10" i="1"/>
  <c r="HZ10" i="1"/>
  <c r="IL10" i="1"/>
  <c r="IX10" i="1"/>
  <c r="JJ10" i="1"/>
  <c r="JV10" i="1"/>
  <c r="KH10" i="1"/>
  <c r="KT10" i="1"/>
  <c r="LF10" i="1"/>
  <c r="CG3" i="1"/>
  <c r="JD3" i="1"/>
  <c r="CY4" i="1"/>
  <c r="GN4" i="1"/>
  <c r="JV4" i="1"/>
  <c r="BS5" i="1"/>
  <c r="EY5" i="1"/>
  <c r="HI5" i="1"/>
  <c r="JP5" i="1"/>
  <c r="AF6" i="1"/>
  <c r="CE6" i="1"/>
  <c r="DR6" i="1"/>
  <c r="FE6" i="1"/>
  <c r="GR6" i="1"/>
  <c r="IA6" i="1"/>
  <c r="JE6" i="1"/>
  <c r="KL6" i="1"/>
  <c r="AI7" i="1"/>
  <c r="BM7" i="1"/>
  <c r="CT7" i="1"/>
  <c r="EA7" i="1"/>
  <c r="FE7" i="1"/>
  <c r="GJ7" i="1"/>
  <c r="HH7" i="1"/>
  <c r="IF7" i="1"/>
  <c r="JD7" i="1"/>
  <c r="KB7" i="1"/>
  <c r="KZ7" i="1"/>
  <c r="AN8" i="1"/>
  <c r="BL8" i="1"/>
  <c r="CJ8" i="1"/>
  <c r="DH8" i="1"/>
  <c r="EF8" i="1"/>
  <c r="FD8" i="1"/>
  <c r="GB8" i="1"/>
  <c r="GX8" i="1"/>
  <c r="HN8" i="1"/>
  <c r="IH8" i="1"/>
  <c r="IX8" i="1"/>
  <c r="JR8" i="1"/>
  <c r="KH8" i="1"/>
  <c r="LB8" i="1"/>
  <c r="AH9" i="1"/>
  <c r="BB9" i="1"/>
  <c r="BR9" i="1"/>
  <c r="CG9" i="1"/>
  <c r="CW9" i="1"/>
  <c r="DK9" i="1"/>
  <c r="DY9" i="1"/>
  <c r="EM9" i="1"/>
  <c r="FA9" i="1"/>
  <c r="FQ9" i="1"/>
  <c r="GE9" i="1"/>
  <c r="CH3" i="1"/>
  <c r="JE3" i="1"/>
  <c r="CZ4" i="1"/>
  <c r="GO4" i="1"/>
  <c r="JW4" i="1"/>
  <c r="BU5" i="1"/>
  <c r="FA5" i="1"/>
  <c r="HK5" i="1"/>
  <c r="JQ5" i="1"/>
  <c r="AH6" i="1"/>
  <c r="CF6" i="1"/>
  <c r="DS6" i="1"/>
  <c r="FF6" i="1"/>
  <c r="GT6" i="1"/>
  <c r="IB6" i="1"/>
  <c r="JF6" i="1"/>
  <c r="KM6" i="1"/>
  <c r="AJ7" i="1"/>
  <c r="DN3" i="1"/>
  <c r="GQ4" i="1"/>
  <c r="FB5" i="1"/>
  <c r="AI6" i="1"/>
  <c r="FG6" i="1"/>
  <c r="JG6" i="1"/>
  <c r="BN7" i="1"/>
  <c r="ED7" i="1"/>
  <c r="GO7" i="1"/>
  <c r="JF7" i="1"/>
  <c r="LD7" i="1"/>
  <c r="CK8" i="1"/>
  <c r="EI8" i="1"/>
  <c r="GG8" i="1"/>
  <c r="IJ8" i="1"/>
  <c r="JV8" i="1"/>
  <c r="AI9" i="1"/>
  <c r="BU9" i="1"/>
  <c r="DB9" i="1"/>
  <c r="EO9" i="1"/>
  <c r="FU9" i="1"/>
  <c r="GV9" i="1"/>
  <c r="HX9" i="1"/>
  <c r="IV9" i="1"/>
  <c r="JQ9" i="1"/>
  <c r="KS9" i="1"/>
  <c r="AI10" i="1"/>
  <c r="BD10" i="1"/>
  <c r="CD10" i="1"/>
  <c r="DA10" i="1"/>
  <c r="DT10" i="1"/>
  <c r="EQ10" i="1"/>
  <c r="FH10" i="1"/>
  <c r="FV10" i="1"/>
  <c r="GJ10" i="1"/>
  <c r="GY10" i="1"/>
  <c r="HM10" i="1"/>
  <c r="IB10" i="1"/>
  <c r="IP10" i="1"/>
  <c r="JD10" i="1"/>
  <c r="JS10" i="1"/>
  <c r="KG10" i="1"/>
  <c r="KV10" i="1"/>
  <c r="Z11" i="1"/>
  <c r="AM11" i="1"/>
  <c r="AZ11" i="1"/>
  <c r="BN11" i="1"/>
  <c r="CA11" i="1"/>
  <c r="CN11" i="1"/>
  <c r="DA11" i="1"/>
  <c r="DN11" i="1"/>
  <c r="EA11" i="1"/>
  <c r="EN11" i="1"/>
  <c r="FA11" i="1"/>
  <c r="FN11" i="1"/>
  <c r="GA11" i="1"/>
  <c r="GN11" i="1"/>
  <c r="HB11" i="1"/>
  <c r="HO11" i="1"/>
  <c r="IB11" i="1"/>
  <c r="IO11" i="1"/>
  <c r="JB11" i="1"/>
  <c r="JO11" i="1"/>
  <c r="KB11" i="1"/>
  <c r="KO11" i="1"/>
  <c r="LB11" i="1"/>
  <c r="AE12" i="1"/>
  <c r="AR12" i="1"/>
  <c r="BD12" i="1"/>
  <c r="BP12" i="1"/>
  <c r="CB12" i="1"/>
  <c r="CN12" i="1"/>
  <c r="CZ12" i="1"/>
  <c r="DL12" i="1"/>
  <c r="DX12" i="1"/>
  <c r="EJ12" i="1"/>
  <c r="EV12" i="1"/>
  <c r="FH12" i="1"/>
  <c r="FT12" i="1"/>
  <c r="GF12" i="1"/>
  <c r="DO3" i="1"/>
  <c r="GR4" i="1"/>
  <c r="FC5" i="1"/>
  <c r="AJ6" i="1"/>
  <c r="FH6" i="1"/>
  <c r="JK6" i="1"/>
  <c r="BO7" i="1"/>
  <c r="EE7" i="1"/>
  <c r="HI7" i="1"/>
  <c r="JG7" i="1"/>
  <c r="LE7" i="1"/>
  <c r="CL8" i="1"/>
  <c r="EJ8" i="1"/>
  <c r="GY8" i="1"/>
  <c r="IK8" i="1"/>
  <c r="JW8" i="1"/>
  <c r="AJ9" i="1"/>
  <c r="BY9" i="1"/>
  <c r="DL9" i="1"/>
  <c r="ER9" i="1"/>
  <c r="FV9" i="1"/>
  <c r="GW9" i="1"/>
  <c r="HY9" i="1"/>
  <c r="IY9" i="1"/>
  <c r="JT9" i="1"/>
  <c r="KT9" i="1"/>
  <c r="AJ10" i="1"/>
  <c r="BH10" i="1"/>
  <c r="CE10" i="1"/>
  <c r="DC10" i="1"/>
  <c r="DU10" i="1"/>
  <c r="ES10" i="1"/>
  <c r="FI10" i="1"/>
  <c r="FW10" i="1"/>
  <c r="GL10" i="1"/>
  <c r="GZ10" i="1"/>
  <c r="HO10" i="1"/>
  <c r="IC10" i="1"/>
  <c r="IQ10" i="1"/>
  <c r="JF10" i="1"/>
  <c r="JT10" i="1"/>
  <c r="KI10" i="1"/>
  <c r="KW10" i="1"/>
  <c r="AA11" i="1"/>
  <c r="AN11" i="1"/>
  <c r="BB11" i="1"/>
  <c r="BO11" i="1"/>
  <c r="CB11" i="1"/>
  <c r="CO11" i="1"/>
  <c r="DB11" i="1"/>
  <c r="DO11" i="1"/>
  <c r="EB11" i="1"/>
  <c r="EO11" i="1"/>
  <c r="FB11" i="1"/>
  <c r="FO11" i="1"/>
  <c r="GB11" i="1"/>
  <c r="GP11" i="1"/>
  <c r="HC11" i="1"/>
  <c r="HP11" i="1"/>
  <c r="IC11" i="1"/>
  <c r="IP11" i="1"/>
  <c r="JC11" i="1"/>
  <c r="JP11" i="1"/>
  <c r="KC11" i="1"/>
  <c r="DP3" i="1"/>
  <c r="HE4" i="1"/>
  <c r="FL5" i="1"/>
  <c r="AQ6" i="1"/>
  <c r="FJ6" i="1"/>
  <c r="JL6" i="1"/>
  <c r="BS7" i="1"/>
  <c r="EF7" i="1"/>
  <c r="HJ7" i="1"/>
  <c r="JH7" i="1"/>
  <c r="AO8" i="1"/>
  <c r="CM8" i="1"/>
  <c r="EK8" i="1"/>
  <c r="GZ8" i="1"/>
  <c r="IL8" i="1"/>
  <c r="KI8" i="1"/>
  <c r="AK9" i="1"/>
  <c r="BZ9" i="1"/>
  <c r="DM9" i="1"/>
  <c r="ES9" i="1"/>
  <c r="GB9" i="1"/>
  <c r="GZ9" i="1"/>
  <c r="HZ9" i="1"/>
  <c r="IZ9" i="1"/>
  <c r="JX9" i="1"/>
  <c r="KU9" i="1"/>
  <c r="AK10" i="1"/>
  <c r="BK10" i="1"/>
  <c r="CF10" i="1"/>
  <c r="DD10" i="1"/>
  <c r="DX10" i="1"/>
  <c r="EV10" i="1"/>
  <c r="FJ10" i="1"/>
  <c r="FX10" i="1"/>
  <c r="GM10" i="1"/>
  <c r="HA10" i="1"/>
  <c r="HP10" i="1"/>
  <c r="ID10" i="1"/>
  <c r="IR10" i="1"/>
  <c r="JG10" i="1"/>
  <c r="JU10" i="1"/>
  <c r="KJ10" i="1"/>
  <c r="KX10" i="1"/>
  <c r="AB11" i="1"/>
  <c r="AP11" i="1"/>
  <c r="BC11" i="1"/>
  <c r="BP11" i="1"/>
  <c r="CC11" i="1"/>
  <c r="CP11" i="1"/>
  <c r="DC11" i="1"/>
  <c r="DP11" i="1"/>
  <c r="EC11" i="1"/>
  <c r="EP11" i="1"/>
  <c r="FC11" i="1"/>
  <c r="FP11" i="1"/>
  <c r="GD11" i="1"/>
  <c r="GQ11" i="1"/>
  <c r="HD11" i="1"/>
  <c r="HQ11" i="1"/>
  <c r="ID11" i="1"/>
  <c r="IQ11" i="1"/>
  <c r="JD11" i="1"/>
  <c r="JQ11" i="1"/>
  <c r="KD11" i="1"/>
  <c r="KQ11" i="1"/>
  <c r="LD11" i="1"/>
  <c r="AH12" i="1"/>
  <c r="AT12" i="1"/>
  <c r="BF12" i="1"/>
  <c r="BR12" i="1"/>
  <c r="CD12" i="1"/>
  <c r="CP12" i="1"/>
  <c r="DB12" i="1"/>
  <c r="DN12" i="1"/>
  <c r="DZ12" i="1"/>
  <c r="EL12" i="1"/>
  <c r="EX12" i="1"/>
  <c r="FJ12" i="1"/>
  <c r="FV12" i="1"/>
  <c r="GH12" i="1"/>
  <c r="GT12" i="1"/>
  <c r="HF12" i="1"/>
  <c r="HR12" i="1"/>
  <c r="ID12" i="1"/>
  <c r="IP12" i="1"/>
  <c r="JB12" i="1"/>
  <c r="JN12" i="1"/>
  <c r="JZ12" i="1"/>
  <c r="KL12" i="1"/>
  <c r="KX12" i="1"/>
  <c r="Z13" i="1"/>
  <c r="AL13" i="1"/>
  <c r="DQ3" i="1"/>
  <c r="HF4" i="1"/>
  <c r="FN5" i="1"/>
  <c r="AR6" i="1"/>
  <c r="FK6" i="1"/>
  <c r="JM6" i="1"/>
  <c r="BT7" i="1"/>
  <c r="FF7" i="1"/>
  <c r="HK7" i="1"/>
  <c r="JI7" i="1"/>
  <c r="AP8" i="1"/>
  <c r="CN8" i="1"/>
  <c r="FE8" i="1"/>
  <c r="HA8" i="1"/>
  <c r="IM8" i="1"/>
  <c r="KJ8" i="1"/>
  <c r="AP9" i="1"/>
  <c r="CJ9" i="1"/>
  <c r="DN9" i="1"/>
  <c r="ET9" i="1"/>
  <c r="GF9" i="1"/>
  <c r="HD9" i="1"/>
  <c r="IA9" i="1"/>
  <c r="JA9" i="1"/>
  <c r="KA9" i="1"/>
  <c r="KV9" i="1"/>
  <c r="AL10" i="1"/>
  <c r="BL10" i="1"/>
  <c r="CJ10" i="1"/>
  <c r="DE10" i="1"/>
  <c r="EB10" i="1"/>
  <c r="EW10" i="1"/>
  <c r="FK10" i="1"/>
  <c r="FZ10" i="1"/>
  <c r="GN10" i="1"/>
  <c r="HC10" i="1"/>
  <c r="HQ10" i="1"/>
  <c r="IE10" i="1"/>
  <c r="IT10" i="1"/>
  <c r="JH10" i="1"/>
  <c r="JW10" i="1"/>
  <c r="KK10" i="1"/>
  <c r="KY10" i="1"/>
  <c r="AD11" i="1"/>
  <c r="AQ11" i="1"/>
  <c r="BD11" i="1"/>
  <c r="BQ11" i="1"/>
  <c r="CD11" i="1"/>
  <c r="CQ11" i="1"/>
  <c r="DD11" i="1"/>
  <c r="DQ11" i="1"/>
  <c r="ED11" i="1"/>
  <c r="EQ11" i="1"/>
  <c r="FD11" i="1"/>
  <c r="FR11" i="1"/>
  <c r="GE11" i="1"/>
  <c r="GR11" i="1"/>
  <c r="HE11" i="1"/>
  <c r="HR11" i="1"/>
  <c r="IE11" i="1"/>
  <c r="IR11" i="1"/>
  <c r="JE11" i="1"/>
  <c r="JR11" i="1"/>
  <c r="KE11" i="1"/>
  <c r="KR11" i="1"/>
  <c r="LF11" i="1"/>
  <c r="AI12" i="1"/>
  <c r="AU12" i="1"/>
  <c r="BG12" i="1"/>
  <c r="BS12" i="1"/>
  <c r="CE12" i="1"/>
  <c r="CQ12" i="1"/>
  <c r="DC12" i="1"/>
  <c r="DO12" i="1"/>
  <c r="EA12" i="1"/>
  <c r="EM12" i="1"/>
  <c r="EY12" i="1"/>
  <c r="FK12" i="1"/>
  <c r="FW12" i="1"/>
  <c r="GI12" i="1"/>
  <c r="GU12" i="1"/>
  <c r="HG12" i="1"/>
  <c r="HS12" i="1"/>
  <c r="IE12" i="1"/>
  <c r="KF3" i="1"/>
  <c r="JX4" i="1"/>
  <c r="HL5" i="1"/>
  <c r="CG6" i="1"/>
  <c r="GU6" i="1"/>
  <c r="KN6" i="1"/>
  <c r="BU7" i="1"/>
  <c r="FG7" i="1"/>
  <c r="HL7" i="1"/>
  <c r="KC7" i="1"/>
  <c r="AQ8" i="1"/>
  <c r="CO8" i="1"/>
  <c r="FF8" i="1"/>
  <c r="HB8" i="1"/>
  <c r="IY8" i="1"/>
  <c r="KK8" i="1"/>
  <c r="AQ9" i="1"/>
  <c r="CK9" i="1"/>
  <c r="DO9" i="1"/>
  <c r="FD9" i="1"/>
  <c r="GG9" i="1"/>
  <c r="HG9" i="1"/>
  <c r="IB9" i="1"/>
  <c r="JB9" i="1"/>
  <c r="KB9" i="1"/>
  <c r="KZ9" i="1"/>
  <c r="AM10" i="1"/>
  <c r="BM10" i="1"/>
  <c r="CK10" i="1"/>
  <c r="DF10" i="1"/>
  <c r="EC10" i="1"/>
  <c r="EX10" i="1"/>
  <c r="FL10" i="1"/>
  <c r="GA10" i="1"/>
  <c r="GO10" i="1"/>
  <c r="HD10" i="1"/>
  <c r="HR10" i="1"/>
  <c r="IF10" i="1"/>
  <c r="IU10" i="1"/>
  <c r="JI10" i="1"/>
  <c r="JX10" i="1"/>
  <c r="KL10" i="1"/>
  <c r="KZ10" i="1"/>
  <c r="AE11" i="1"/>
  <c r="AR11" i="1"/>
  <c r="BE11" i="1"/>
  <c r="BR11" i="1"/>
  <c r="CE11" i="1"/>
  <c r="CR11" i="1"/>
  <c r="DE11" i="1"/>
  <c r="DR11" i="1"/>
  <c r="EE11" i="1"/>
  <c r="ER11" i="1"/>
  <c r="FF11" i="1"/>
  <c r="FS11" i="1"/>
  <c r="GF11" i="1"/>
  <c r="GS11" i="1"/>
  <c r="HF11" i="1"/>
  <c r="HS11" i="1"/>
  <c r="IF11" i="1"/>
  <c r="IS11" i="1"/>
  <c r="JF11" i="1"/>
  <c r="JS11" i="1"/>
  <c r="KF11" i="1"/>
  <c r="KT11" i="1"/>
  <c r="LG11" i="1"/>
  <c r="AJ12" i="1"/>
  <c r="AV12" i="1"/>
  <c r="BH12" i="1"/>
  <c r="BT12" i="1"/>
  <c r="CF12" i="1"/>
  <c r="CR12" i="1"/>
  <c r="DD12" i="1"/>
  <c r="DP12" i="1"/>
  <c r="EB12" i="1"/>
  <c r="EN12" i="1"/>
  <c r="EZ12" i="1"/>
  <c r="FL12" i="1"/>
  <c r="FX12" i="1"/>
  <c r="GJ12" i="1"/>
  <c r="GV12" i="1"/>
  <c r="HH12" i="1"/>
  <c r="HT12" i="1"/>
  <c r="IF12" i="1"/>
  <c r="IR12" i="1"/>
  <c r="KG3" i="1"/>
  <c r="JY4" i="1"/>
  <c r="HN5" i="1"/>
  <c r="CH6" i="1"/>
  <c r="GV6" i="1"/>
  <c r="KO6" i="1"/>
  <c r="CU7" i="1"/>
  <c r="FK7" i="1"/>
  <c r="HM7" i="1"/>
  <c r="KD7" i="1"/>
  <c r="AR8" i="1"/>
  <c r="DI8" i="1"/>
  <c r="FG8" i="1"/>
  <c r="HC8" i="1"/>
  <c r="IZ8" i="1"/>
  <c r="KP8" i="1"/>
  <c r="BC9" i="1"/>
  <c r="CL9" i="1"/>
  <c r="DP9" i="1"/>
  <c r="FE9" i="1"/>
  <c r="KH3" i="1"/>
  <c r="KL4" i="1"/>
  <c r="HV5" i="1"/>
  <c r="CI6" i="1"/>
  <c r="GW6" i="1"/>
  <c r="KP6" i="1"/>
  <c r="CV7" i="1"/>
  <c r="FL7" i="1"/>
  <c r="IG7" i="1"/>
  <c r="KE7" i="1"/>
  <c r="AS8" i="1"/>
  <c r="DJ8" i="1"/>
  <c r="FH8" i="1"/>
  <c r="HO8" i="1"/>
  <c r="JA8" i="1"/>
  <c r="KQ8" i="1"/>
  <c r="BD9" i="1"/>
  <c r="CM9" i="1"/>
  <c r="DZ9" i="1"/>
  <c r="FF9" i="1"/>
  <c r="KI3" i="1"/>
  <c r="KM4" i="1"/>
  <c r="HX5" i="1"/>
  <c r="CJ6" i="1"/>
  <c r="GX6" i="1"/>
  <c r="DA4" i="1"/>
  <c r="BV5" i="1"/>
  <c r="JR5" i="1"/>
  <c r="DT6" i="1"/>
  <c r="DF4" i="1"/>
  <c r="BW5" i="1"/>
  <c r="JS5" i="1"/>
  <c r="DU6" i="1"/>
  <c r="DT4" i="1"/>
  <c r="CK5" i="1"/>
  <c r="KA5" i="1"/>
  <c r="DV6" i="1"/>
  <c r="DU4" i="1"/>
  <c r="AN7" i="1"/>
  <c r="II7" i="1"/>
  <c r="BP8" i="1"/>
  <c r="HP8" i="1"/>
  <c r="LE8" i="1"/>
  <c r="DA9" i="1"/>
  <c r="GI9" i="1"/>
  <c r="HU9" i="1"/>
  <c r="JN9" i="1"/>
  <c r="LG9" i="1"/>
  <c r="BP10" i="1"/>
  <c r="CT10" i="1"/>
  <c r="EJ10" i="1"/>
  <c r="FO10" i="1"/>
  <c r="GI10" i="1"/>
  <c r="HJ10" i="1"/>
  <c r="IJ10" i="1"/>
  <c r="JK10" i="1"/>
  <c r="KE10" i="1"/>
  <c r="LE10" i="1"/>
  <c r="AT11" i="1"/>
  <c r="BL11" i="1"/>
  <c r="CJ11" i="1"/>
  <c r="DH11" i="1"/>
  <c r="EF11" i="1"/>
  <c r="EY11" i="1"/>
  <c r="FW11" i="1"/>
  <c r="GU11" i="1"/>
  <c r="HN11" i="1"/>
  <c r="IL11" i="1"/>
  <c r="JJ11" i="1"/>
  <c r="KH11" i="1"/>
  <c r="KY11" i="1"/>
  <c r="AK12" i="1"/>
  <c r="BA12" i="1"/>
  <c r="BU12" i="1"/>
  <c r="CK12" i="1"/>
  <c r="DE12" i="1"/>
  <c r="DU12" i="1"/>
  <c r="EO12" i="1"/>
  <c r="FE12" i="1"/>
  <c r="FY12" i="1"/>
  <c r="GO12" i="1"/>
  <c r="HD12" i="1"/>
  <c r="HV12" i="1"/>
  <c r="IK12" i="1"/>
  <c r="IY12" i="1"/>
  <c r="JL12" i="1"/>
  <c r="JY12" i="1"/>
  <c r="KM12" i="1"/>
  <c r="KZ12" i="1"/>
  <c r="AC13" i="1"/>
  <c r="AP13" i="1"/>
  <c r="BB13" i="1"/>
  <c r="BN13" i="1"/>
  <c r="BZ13" i="1"/>
  <c r="CL13" i="1"/>
  <c r="CX13" i="1"/>
  <c r="DJ13" i="1"/>
  <c r="DV13" i="1"/>
  <c r="EH13" i="1"/>
  <c r="ET13" i="1"/>
  <c r="FF13" i="1"/>
  <c r="FR13" i="1"/>
  <c r="GD13" i="1"/>
  <c r="GP13" i="1"/>
  <c r="HB13" i="1"/>
  <c r="HN13" i="1"/>
  <c r="HZ13" i="1"/>
  <c r="IL13" i="1"/>
  <c r="IX13" i="1"/>
  <c r="JJ13" i="1"/>
  <c r="JV13" i="1"/>
  <c r="KH13" i="1"/>
  <c r="KT13" i="1"/>
  <c r="LF13" i="1"/>
  <c r="AH14" i="1"/>
  <c r="AT14" i="1"/>
  <c r="BF14" i="1"/>
  <c r="BR14" i="1"/>
  <c r="CD14" i="1"/>
  <c r="CP14" i="1"/>
  <c r="DB14" i="1"/>
  <c r="DN14" i="1"/>
  <c r="DZ14" i="1"/>
  <c r="EL14" i="1"/>
  <c r="EX14" i="1"/>
  <c r="FJ14" i="1"/>
  <c r="FV14" i="1"/>
  <c r="GH14" i="1"/>
  <c r="GT14" i="1"/>
  <c r="HF14" i="1"/>
  <c r="HR14" i="1"/>
  <c r="ID14" i="1"/>
  <c r="IP14" i="1"/>
  <c r="JB14" i="1"/>
  <c r="JN14" i="1"/>
  <c r="JZ14" i="1"/>
  <c r="KL14" i="1"/>
  <c r="KX14" i="1"/>
  <c r="Z15" i="1"/>
  <c r="AL15" i="1"/>
  <c r="AX15" i="1"/>
  <c r="BJ15" i="1"/>
  <c r="BV15" i="1"/>
  <c r="CH15" i="1"/>
  <c r="CT15" i="1"/>
  <c r="DF15" i="1"/>
  <c r="DR15" i="1"/>
  <c r="ED15" i="1"/>
  <c r="EP15" i="1"/>
  <c r="FB15" i="1"/>
  <c r="FN15" i="1"/>
  <c r="FZ15" i="1"/>
  <c r="GL15" i="1"/>
  <c r="GX15" i="1"/>
  <c r="HJ15" i="1"/>
  <c r="HV15" i="1"/>
  <c r="IH15" i="1"/>
  <c r="IT15" i="1"/>
  <c r="JF15" i="1"/>
  <c r="JR15" i="1"/>
  <c r="KD15" i="1"/>
  <c r="KP15" i="1"/>
  <c r="LB15" i="1"/>
  <c r="AD16" i="1"/>
  <c r="AP16" i="1"/>
  <c r="BB16" i="1"/>
  <c r="BN16" i="1"/>
  <c r="BZ16" i="1"/>
  <c r="CL16" i="1"/>
  <c r="CX16" i="1"/>
  <c r="DJ16" i="1"/>
  <c r="DV16" i="1"/>
  <c r="EH16" i="1"/>
  <c r="ET16" i="1"/>
  <c r="FF16" i="1"/>
  <c r="FR16" i="1"/>
  <c r="GD16" i="1"/>
  <c r="GP16" i="1"/>
  <c r="CL5" i="1"/>
  <c r="CW7" i="1"/>
  <c r="IJ7" i="1"/>
  <c r="BQ8" i="1"/>
  <c r="HQ8" i="1"/>
  <c r="LF8" i="1"/>
  <c r="EA9" i="1"/>
  <c r="GJ9" i="1"/>
  <c r="IF9" i="1"/>
  <c r="JO9" i="1"/>
  <c r="X10" i="1"/>
  <c r="BQ10" i="1"/>
  <c r="CZ10" i="1"/>
  <c r="EK10" i="1"/>
  <c r="FP10" i="1"/>
  <c r="GQ10" i="1"/>
  <c r="HK10" i="1"/>
  <c r="IK10" i="1"/>
  <c r="JL10" i="1"/>
  <c r="KF10" i="1"/>
  <c r="LG10" i="1"/>
  <c r="AU11" i="1"/>
  <c r="BS11" i="1"/>
  <c r="CL11" i="1"/>
  <c r="DJ11" i="1"/>
  <c r="EH11" i="1"/>
  <c r="EZ11" i="1"/>
  <c r="FX11" i="1"/>
  <c r="GV11" i="1"/>
  <c r="HT11" i="1"/>
  <c r="IM11" i="1"/>
  <c r="JK11" i="1"/>
  <c r="KI11" i="1"/>
  <c r="KZ11" i="1"/>
  <c r="AL12" i="1"/>
  <c r="BB12" i="1"/>
  <c r="BV12" i="1"/>
  <c r="CL12" i="1"/>
  <c r="DF12" i="1"/>
  <c r="DV12" i="1"/>
  <c r="EP12" i="1"/>
  <c r="FF12" i="1"/>
  <c r="FZ12" i="1"/>
  <c r="GP12" i="1"/>
  <c r="HE12" i="1"/>
  <c r="HW12" i="1"/>
  <c r="IL12" i="1"/>
  <c r="IZ12" i="1"/>
  <c r="JM12" i="1"/>
  <c r="KA12" i="1"/>
  <c r="KN12" i="1"/>
  <c r="LA12" i="1"/>
  <c r="AD13" i="1"/>
  <c r="AQ13" i="1"/>
  <c r="BC13" i="1"/>
  <c r="BO13" i="1"/>
  <c r="CA13" i="1"/>
  <c r="CM13" i="1"/>
  <c r="CY13" i="1"/>
  <c r="DK13" i="1"/>
  <c r="DW13" i="1"/>
  <c r="EI13" i="1"/>
  <c r="EU13" i="1"/>
  <c r="FG13" i="1"/>
  <c r="FS13" i="1"/>
  <c r="GE13" i="1"/>
  <c r="GQ13" i="1"/>
  <c r="HC13" i="1"/>
  <c r="HO13" i="1"/>
  <c r="IA13" i="1"/>
  <c r="IM13" i="1"/>
  <c r="IY13" i="1"/>
  <c r="JK13" i="1"/>
  <c r="JW13" i="1"/>
  <c r="KI13" i="1"/>
  <c r="KU13" i="1"/>
  <c r="LG13" i="1"/>
  <c r="AI14" i="1"/>
  <c r="AU14" i="1"/>
  <c r="BG14" i="1"/>
  <c r="BS14" i="1"/>
  <c r="CE14" i="1"/>
  <c r="CQ14" i="1"/>
  <c r="DC14" i="1"/>
  <c r="DO14" i="1"/>
  <c r="EA14" i="1"/>
  <c r="EM14" i="1"/>
  <c r="EY14" i="1"/>
  <c r="FK14" i="1"/>
  <c r="FW14" i="1"/>
  <c r="GI14" i="1"/>
  <c r="GU14" i="1"/>
  <c r="HG14" i="1"/>
  <c r="HS14" i="1"/>
  <c r="IE14" i="1"/>
  <c r="IQ14" i="1"/>
  <c r="JC14" i="1"/>
  <c r="JO14" i="1"/>
  <c r="KA14" i="1"/>
  <c r="KM14" i="1"/>
  <c r="KY14" i="1"/>
  <c r="AA15" i="1"/>
  <c r="AM15" i="1"/>
  <c r="AY15" i="1"/>
  <c r="BK15" i="1"/>
  <c r="BW15" i="1"/>
  <c r="CI15" i="1"/>
  <c r="CU15" i="1"/>
  <c r="DG15" i="1"/>
  <c r="DS15" i="1"/>
  <c r="EE15" i="1"/>
  <c r="EQ15" i="1"/>
  <c r="FC15" i="1"/>
  <c r="FO15" i="1"/>
  <c r="GA15" i="1"/>
  <c r="GM15" i="1"/>
  <c r="GY15" i="1"/>
  <c r="HK15" i="1"/>
  <c r="HW15" i="1"/>
  <c r="II15" i="1"/>
  <c r="IU15" i="1"/>
  <c r="JG15" i="1"/>
  <c r="JS15" i="1"/>
  <c r="KE15" i="1"/>
  <c r="KQ15" i="1"/>
  <c r="LC15" i="1"/>
  <c r="AE16" i="1"/>
  <c r="AQ16" i="1"/>
  <c r="BC16" i="1"/>
  <c r="BO16" i="1"/>
  <c r="CA16" i="1"/>
  <c r="CM16" i="1"/>
  <c r="CY16" i="1"/>
  <c r="DK16" i="1"/>
  <c r="DW16" i="1"/>
  <c r="EI16" i="1"/>
  <c r="EU16" i="1"/>
  <c r="FG16" i="1"/>
  <c r="FS16" i="1"/>
  <c r="GE16" i="1"/>
  <c r="GQ16" i="1"/>
  <c r="HC16" i="1"/>
  <c r="HO16" i="1"/>
  <c r="IA16" i="1"/>
  <c r="IM16" i="1"/>
  <c r="IY16" i="1"/>
  <c r="JK16" i="1"/>
  <c r="JW16" i="1"/>
  <c r="KB5" i="1"/>
  <c r="CX7" i="1"/>
  <c r="IK7" i="1"/>
  <c r="DK8" i="1"/>
  <c r="HV8" i="1"/>
  <c r="LG8" i="1"/>
  <c r="EB9" i="1"/>
  <c r="GP9" i="1"/>
  <c r="IK9" i="1"/>
  <c r="JP9" i="1"/>
  <c r="Y10" i="1"/>
  <c r="BR10" i="1"/>
  <c r="DG10" i="1"/>
  <c r="EL10" i="1"/>
  <c r="FQ10" i="1"/>
  <c r="GR10" i="1"/>
  <c r="HL10" i="1"/>
  <c r="IM10" i="1"/>
  <c r="JM10" i="1"/>
  <c r="KM10" i="1"/>
  <c r="X11" i="1"/>
  <c r="AV11" i="1"/>
  <c r="BT11" i="1"/>
  <c r="CM11" i="1"/>
  <c r="DK11" i="1"/>
  <c r="EI11" i="1"/>
  <c r="FG11" i="1"/>
  <c r="FY11" i="1"/>
  <c r="GW11" i="1"/>
  <c r="HU11" i="1"/>
  <c r="IN11" i="1"/>
  <c r="JL11" i="1"/>
  <c r="KJ11" i="1"/>
  <c r="LA11" i="1"/>
  <c r="AM12" i="1"/>
  <c r="BC12" i="1"/>
  <c r="BW12" i="1"/>
  <c r="CM12" i="1"/>
  <c r="DG12" i="1"/>
  <c r="DW12" i="1"/>
  <c r="EQ12" i="1"/>
  <c r="FG12" i="1"/>
  <c r="GA12" i="1"/>
  <c r="GQ12" i="1"/>
  <c r="HI12" i="1"/>
  <c r="HX12" i="1"/>
  <c r="IM12" i="1"/>
  <c r="JA12" i="1"/>
  <c r="JO12" i="1"/>
  <c r="KB12" i="1"/>
  <c r="KO12" i="1"/>
  <c r="LB12" i="1"/>
  <c r="AE13" i="1"/>
  <c r="AR13" i="1"/>
  <c r="BD13" i="1"/>
  <c r="BP13" i="1"/>
  <c r="CB13" i="1"/>
  <c r="CN13" i="1"/>
  <c r="CZ13" i="1"/>
  <c r="DL13" i="1"/>
  <c r="DX13" i="1"/>
  <c r="EJ13" i="1"/>
  <c r="EV13" i="1"/>
  <c r="FH13" i="1"/>
  <c r="FT13" i="1"/>
  <c r="GF13" i="1"/>
  <c r="GR13" i="1"/>
  <c r="HD13" i="1"/>
  <c r="HP13" i="1"/>
  <c r="IB13" i="1"/>
  <c r="IN13" i="1"/>
  <c r="IZ13" i="1"/>
  <c r="JL13" i="1"/>
  <c r="JX13" i="1"/>
  <c r="KJ13" i="1"/>
  <c r="KV13" i="1"/>
  <c r="X14" i="1"/>
  <c r="AJ14" i="1"/>
  <c r="AV14" i="1"/>
  <c r="BH14" i="1"/>
  <c r="BT14" i="1"/>
  <c r="CF14" i="1"/>
  <c r="CR14" i="1"/>
  <c r="DD14" i="1"/>
  <c r="DP14" i="1"/>
  <c r="EB14" i="1"/>
  <c r="EN14" i="1"/>
  <c r="EZ14" i="1"/>
  <c r="FL14" i="1"/>
  <c r="FX14" i="1"/>
  <c r="GJ14" i="1"/>
  <c r="GV14" i="1"/>
  <c r="HH14" i="1"/>
  <c r="HT14" i="1"/>
  <c r="IF14" i="1"/>
  <c r="IR14" i="1"/>
  <c r="JD14" i="1"/>
  <c r="JP14" i="1"/>
  <c r="KB14" i="1"/>
  <c r="KN14" i="1"/>
  <c r="KZ14" i="1"/>
  <c r="AB15" i="1"/>
  <c r="AN15" i="1"/>
  <c r="AZ15" i="1"/>
  <c r="BL15" i="1"/>
  <c r="BX15" i="1"/>
  <c r="CJ15" i="1"/>
  <c r="CV15" i="1"/>
  <c r="DH15" i="1"/>
  <c r="DT15" i="1"/>
  <c r="EF15" i="1"/>
  <c r="ER15" i="1"/>
  <c r="FD15" i="1"/>
  <c r="FP15" i="1"/>
  <c r="GB15" i="1"/>
  <c r="GN15" i="1"/>
  <c r="GZ15" i="1"/>
  <c r="HL15" i="1"/>
  <c r="HX15" i="1"/>
  <c r="IJ15" i="1"/>
  <c r="IV15" i="1"/>
  <c r="JH15" i="1"/>
  <c r="JT15" i="1"/>
  <c r="KF15" i="1"/>
  <c r="KR15" i="1"/>
  <c r="LD15" i="1"/>
  <c r="AF16" i="1"/>
  <c r="AR16" i="1"/>
  <c r="BD16" i="1"/>
  <c r="BP16" i="1"/>
  <c r="CB16" i="1"/>
  <c r="CN16" i="1"/>
  <c r="CZ16" i="1"/>
  <c r="DL16" i="1"/>
  <c r="DX16" i="1"/>
  <c r="EJ16" i="1"/>
  <c r="EV16" i="1"/>
  <c r="FH16" i="1"/>
  <c r="FT16" i="1"/>
  <c r="GF16" i="1"/>
  <c r="GR16" i="1"/>
  <c r="HD16" i="1"/>
  <c r="HP16" i="1"/>
  <c r="IB16" i="1"/>
  <c r="IN16" i="1"/>
  <c r="IZ16" i="1"/>
  <c r="JL16" i="1"/>
  <c r="JX16" i="1"/>
  <c r="DW6" i="1"/>
  <c r="CY7" i="1"/>
  <c r="JE7" i="1"/>
  <c r="DL8" i="1"/>
  <c r="HW8" i="1"/>
  <c r="BE9" i="1"/>
  <c r="EC9" i="1"/>
  <c r="GS9" i="1"/>
  <c r="IL9" i="1"/>
  <c r="KC9" i="1"/>
  <c r="Z10" i="1"/>
  <c r="BV10" i="1"/>
  <c r="DH10" i="1"/>
  <c r="EP10" i="1"/>
  <c r="FS10" i="1"/>
  <c r="GS10" i="1"/>
  <c r="HS10" i="1"/>
  <c r="IN10" i="1"/>
  <c r="JN10" i="1"/>
  <c r="KN10" i="1"/>
  <c r="Y11" i="1"/>
  <c r="AW11" i="1"/>
  <c r="BU11" i="1"/>
  <c r="CS11" i="1"/>
  <c r="DL11" i="1"/>
  <c r="EJ11" i="1"/>
  <c r="FH11" i="1"/>
  <c r="FZ11" i="1"/>
  <c r="GX11" i="1"/>
  <c r="HV11" i="1"/>
  <c r="IT11" i="1"/>
  <c r="JM11" i="1"/>
  <c r="KK11" i="1"/>
  <c r="LC11" i="1"/>
  <c r="AN12" i="1"/>
  <c r="BE12" i="1"/>
  <c r="BX12" i="1"/>
  <c r="CO12" i="1"/>
  <c r="DH12" i="1"/>
  <c r="DY12" i="1"/>
  <c r="ER12" i="1"/>
  <c r="FI12" i="1"/>
  <c r="GB12" i="1"/>
  <c r="GR12" i="1"/>
  <c r="HJ12" i="1"/>
  <c r="HY12" i="1"/>
  <c r="IN12" i="1"/>
  <c r="JC12" i="1"/>
  <c r="JP12" i="1"/>
  <c r="KC12" i="1"/>
  <c r="KP12" i="1"/>
  <c r="LC12" i="1"/>
  <c r="AF13" i="1"/>
  <c r="AS13" i="1"/>
  <c r="BE13" i="1"/>
  <c r="BQ13" i="1"/>
  <c r="CC13" i="1"/>
  <c r="CO13" i="1"/>
  <c r="DA13" i="1"/>
  <c r="DM13" i="1"/>
  <c r="DY13" i="1"/>
  <c r="EK13" i="1"/>
  <c r="EW13" i="1"/>
  <c r="FI13" i="1"/>
  <c r="FU13" i="1"/>
  <c r="GG13" i="1"/>
  <c r="GS13" i="1"/>
  <c r="HE13" i="1"/>
  <c r="HQ13" i="1"/>
  <c r="IC13" i="1"/>
  <c r="IO13" i="1"/>
  <c r="JA13" i="1"/>
  <c r="JM13" i="1"/>
  <c r="JY13" i="1"/>
  <c r="KK13" i="1"/>
  <c r="KW13" i="1"/>
  <c r="Y14" i="1"/>
  <c r="AK14" i="1"/>
  <c r="AW14" i="1"/>
  <c r="BI14" i="1"/>
  <c r="BU14" i="1"/>
  <c r="CG14" i="1"/>
  <c r="CS14" i="1"/>
  <c r="DE14" i="1"/>
  <c r="DQ14" i="1"/>
  <c r="EC14" i="1"/>
  <c r="EO14" i="1"/>
  <c r="FA14" i="1"/>
  <c r="FM14" i="1"/>
  <c r="FY14" i="1"/>
  <c r="GK14" i="1"/>
  <c r="GW14" i="1"/>
  <c r="HI14" i="1"/>
  <c r="HU14" i="1"/>
  <c r="IG14" i="1"/>
  <c r="IS14" i="1"/>
  <c r="JE14" i="1"/>
  <c r="JQ14" i="1"/>
  <c r="KC14" i="1"/>
  <c r="KO14" i="1"/>
  <c r="LA14" i="1"/>
  <c r="AC15" i="1"/>
  <c r="AO15" i="1"/>
  <c r="BA15" i="1"/>
  <c r="IC6" i="1"/>
  <c r="EB7" i="1"/>
  <c r="KF7" i="1"/>
  <c r="DM8" i="1"/>
  <c r="II8" i="1"/>
  <c r="BF9" i="1"/>
  <c r="EF9" i="1"/>
  <c r="GT9" i="1"/>
  <c r="IM9" i="1"/>
  <c r="KF9" i="1"/>
  <c r="AF10" i="1"/>
  <c r="BY10" i="1"/>
  <c r="DN10" i="1"/>
  <c r="EY10" i="1"/>
  <c r="FT10" i="1"/>
  <c r="GT10" i="1"/>
  <c r="HT10" i="1"/>
  <c r="IO10" i="1"/>
  <c r="JO10" i="1"/>
  <c r="KP10" i="1"/>
  <c r="AF11" i="1"/>
  <c r="AX11" i="1"/>
  <c r="BV11" i="1"/>
  <c r="CT11" i="1"/>
  <c r="DM11" i="1"/>
  <c r="EK11" i="1"/>
  <c r="FI11" i="1"/>
  <c r="GG11" i="1"/>
  <c r="GY11" i="1"/>
  <c r="HW11" i="1"/>
  <c r="IU11" i="1"/>
  <c r="JN11" i="1"/>
  <c r="KL11" i="1"/>
  <c r="X12" i="1"/>
  <c r="AO12" i="1"/>
  <c r="BI12" i="1"/>
  <c r="BY12" i="1"/>
  <c r="CS12" i="1"/>
  <c r="DI12" i="1"/>
  <c r="EC12" i="1"/>
  <c r="ES12" i="1"/>
  <c r="FM12" i="1"/>
  <c r="GC12" i="1"/>
  <c r="GS12" i="1"/>
  <c r="HK12" i="1"/>
  <c r="HZ12" i="1"/>
  <c r="IO12" i="1"/>
  <c r="JD12" i="1"/>
  <c r="JQ12" i="1"/>
  <c r="KD12" i="1"/>
  <c r="KQ12" i="1"/>
  <c r="LD12" i="1"/>
  <c r="AG13" i="1"/>
  <c r="AT13" i="1"/>
  <c r="BF13" i="1"/>
  <c r="BR13" i="1"/>
  <c r="CD13" i="1"/>
  <c r="CP13" i="1"/>
  <c r="DB13" i="1"/>
  <c r="DN13" i="1"/>
  <c r="DZ13" i="1"/>
  <c r="EL13" i="1"/>
  <c r="EX13" i="1"/>
  <c r="FJ13" i="1"/>
  <c r="FV13" i="1"/>
  <c r="GH13" i="1"/>
  <c r="GT13" i="1"/>
  <c r="HF13" i="1"/>
  <c r="HR13" i="1"/>
  <c r="ID13" i="1"/>
  <c r="IP13" i="1"/>
  <c r="JB13" i="1"/>
  <c r="JN13" i="1"/>
  <c r="JZ13" i="1"/>
  <c r="KL13" i="1"/>
  <c r="KX13" i="1"/>
  <c r="Z14" i="1"/>
  <c r="AL14" i="1"/>
  <c r="AX14" i="1"/>
  <c r="BJ14" i="1"/>
  <c r="BV14" i="1"/>
  <c r="CH14" i="1"/>
  <c r="CT14" i="1"/>
  <c r="DF14" i="1"/>
  <c r="DR14" i="1"/>
  <c r="ED14" i="1"/>
  <c r="EP14" i="1"/>
  <c r="FB14" i="1"/>
  <c r="FN14" i="1"/>
  <c r="FZ14" i="1"/>
  <c r="GL14" i="1"/>
  <c r="GX14" i="1"/>
  <c r="HJ14" i="1"/>
  <c r="HV14" i="1"/>
  <c r="IH14" i="1"/>
  <c r="IT14" i="1"/>
  <c r="JF14" i="1"/>
  <c r="JR14" i="1"/>
  <c r="KD14" i="1"/>
  <c r="KP14" i="1"/>
  <c r="LB14" i="1"/>
  <c r="AD15" i="1"/>
  <c r="AP15" i="1"/>
  <c r="BB15" i="1"/>
  <c r="ID6" i="1"/>
  <c r="EC7" i="1"/>
  <c r="KG7" i="1"/>
  <c r="EG8" i="1"/>
  <c r="JF8" i="1"/>
  <c r="BG9" i="1"/>
  <c r="EN9" i="1"/>
  <c r="GU9" i="1"/>
  <c r="IN9" i="1"/>
  <c r="KG9" i="1"/>
  <c r="AN10" i="1"/>
  <c r="CB10" i="1"/>
  <c r="DO10" i="1"/>
  <c r="EZ10" i="1"/>
  <c r="FU10" i="1"/>
  <c r="GU10" i="1"/>
  <c r="HV10" i="1"/>
  <c r="IV10" i="1"/>
  <c r="JP10" i="1"/>
  <c r="KQ10" i="1"/>
  <c r="AG11" i="1"/>
  <c r="AY11" i="1"/>
  <c r="BW11" i="1"/>
  <c r="CU11" i="1"/>
  <c r="DS11" i="1"/>
  <c r="EL11" i="1"/>
  <c r="FJ11" i="1"/>
  <c r="GH11" i="1"/>
  <c r="GZ11" i="1"/>
  <c r="HX11" i="1"/>
  <c r="IV11" i="1"/>
  <c r="JT11" i="1"/>
  <c r="KM11" i="1"/>
  <c r="Y12" i="1"/>
  <c r="AP12" i="1"/>
  <c r="BJ12" i="1"/>
  <c r="BZ12" i="1"/>
  <c r="CT12" i="1"/>
  <c r="DJ12" i="1"/>
  <c r="ED12" i="1"/>
  <c r="ET12" i="1"/>
  <c r="FN12" i="1"/>
  <c r="GD12" i="1"/>
  <c r="GW12" i="1"/>
  <c r="HL12" i="1"/>
  <c r="IA12" i="1"/>
  <c r="IQ12" i="1"/>
  <c r="JE12" i="1"/>
  <c r="JR12" i="1"/>
  <c r="KE12" i="1"/>
  <c r="KR12" i="1"/>
  <c r="LE12" i="1"/>
  <c r="AH13" i="1"/>
  <c r="AU13" i="1"/>
  <c r="BG13" i="1"/>
  <c r="BS13" i="1"/>
  <c r="CE13" i="1"/>
  <c r="CQ13" i="1"/>
  <c r="DC13" i="1"/>
  <c r="DO13" i="1"/>
  <c r="EA13" i="1"/>
  <c r="EM13" i="1"/>
  <c r="EY13" i="1"/>
  <c r="FK13" i="1"/>
  <c r="FW13" i="1"/>
  <c r="GI13" i="1"/>
  <c r="GU13" i="1"/>
  <c r="HG13" i="1"/>
  <c r="HS13" i="1"/>
  <c r="IE13" i="1"/>
  <c r="IQ13" i="1"/>
  <c r="JC13" i="1"/>
  <c r="JO13" i="1"/>
  <c r="KA13" i="1"/>
  <c r="KM13" i="1"/>
  <c r="KY13" i="1"/>
  <c r="AA14" i="1"/>
  <c r="AM14" i="1"/>
  <c r="AY14" i="1"/>
  <c r="BK14" i="1"/>
  <c r="BW14" i="1"/>
  <c r="CI14" i="1"/>
  <c r="CU14" i="1"/>
  <c r="DG14" i="1"/>
  <c r="DS14" i="1"/>
  <c r="EE14" i="1"/>
  <c r="IE6" i="1"/>
  <c r="FM7" i="1"/>
  <c r="LA7" i="1"/>
  <c r="EH8" i="1"/>
  <c r="JG8" i="1"/>
  <c r="BS9" i="1"/>
  <c r="FG9" i="1"/>
  <c r="HH9" i="1"/>
  <c r="IO9" i="1"/>
  <c r="KH9" i="1"/>
  <c r="AT10" i="1"/>
  <c r="CC10" i="1"/>
  <c r="DQ10" i="1"/>
  <c r="FB10" i="1"/>
  <c r="GB10" i="1"/>
  <c r="GV10" i="1"/>
  <c r="HW10" i="1"/>
  <c r="IW10" i="1"/>
  <c r="JR10" i="1"/>
  <c r="KR10" i="1"/>
  <c r="AH11" i="1"/>
  <c r="BF11" i="1"/>
  <c r="BX11" i="1"/>
  <c r="CV11" i="1"/>
  <c r="DT11" i="1"/>
  <c r="EM11" i="1"/>
  <c r="FK11" i="1"/>
  <c r="GI11" i="1"/>
  <c r="HG11" i="1"/>
  <c r="HZ11" i="1"/>
  <c r="IX11" i="1"/>
  <c r="JV11" i="1"/>
  <c r="KN11" i="1"/>
  <c r="Z12" i="1"/>
  <c r="AQ12" i="1"/>
  <c r="BK12" i="1"/>
  <c r="CA12" i="1"/>
  <c r="CU12" i="1"/>
  <c r="DK12" i="1"/>
  <c r="EE12" i="1"/>
  <c r="EU12" i="1"/>
  <c r="FO12" i="1"/>
  <c r="GE12" i="1"/>
  <c r="GX12" i="1"/>
  <c r="HM12" i="1"/>
  <c r="IB12" i="1"/>
  <c r="IS12" i="1"/>
  <c r="JF12" i="1"/>
  <c r="JS12" i="1"/>
  <c r="KF12" i="1"/>
  <c r="KS12" i="1"/>
  <c r="LF12" i="1"/>
  <c r="AI13" i="1"/>
  <c r="AV13" i="1"/>
  <c r="BH13" i="1"/>
  <c r="BT13" i="1"/>
  <c r="CF13" i="1"/>
  <c r="CR13" i="1"/>
  <c r="DD13" i="1"/>
  <c r="DP13" i="1"/>
  <c r="EB13" i="1"/>
  <c r="EN13" i="1"/>
  <c r="EZ13" i="1"/>
  <c r="FL13" i="1"/>
  <c r="FX13" i="1"/>
  <c r="GJ13" i="1"/>
  <c r="GV13" i="1"/>
  <c r="HH13" i="1"/>
  <c r="HT13" i="1"/>
  <c r="IF13" i="1"/>
  <c r="IR13" i="1"/>
  <c r="JD13" i="1"/>
  <c r="JP13" i="1"/>
  <c r="KB13" i="1"/>
  <c r="KN13" i="1"/>
  <c r="KZ13" i="1"/>
  <c r="AB14" i="1"/>
  <c r="AN14" i="1"/>
  <c r="AZ14" i="1"/>
  <c r="BL14" i="1"/>
  <c r="BX14" i="1"/>
  <c r="CJ14" i="1"/>
  <c r="CV14" i="1"/>
  <c r="DH14" i="1"/>
  <c r="DT14" i="1"/>
  <c r="IF6" i="1"/>
  <c r="GK7" i="1"/>
  <c r="LB7" i="1"/>
  <c r="FI8" i="1"/>
  <c r="JS8" i="1"/>
  <c r="BT9" i="1"/>
  <c r="FH9" i="1"/>
  <c r="HI9" i="1"/>
  <c r="IP9" i="1"/>
  <c r="KL9" i="1"/>
  <c r="AW10" i="1"/>
  <c r="CO10" i="1"/>
  <c r="DR10" i="1"/>
  <c r="FC10" i="1"/>
  <c r="GC10" i="1"/>
  <c r="GX10" i="1"/>
  <c r="HX10" i="1"/>
  <c r="IY10" i="1"/>
  <c r="JY10" i="1"/>
  <c r="KS10" i="1"/>
  <c r="AI11" i="1"/>
  <c r="BG11" i="1"/>
  <c r="BZ11" i="1"/>
  <c r="CX11" i="1"/>
  <c r="DV11" i="1"/>
  <c r="ET11" i="1"/>
  <c r="FL11" i="1"/>
  <c r="GJ11" i="1"/>
  <c r="HH11" i="1"/>
  <c r="IA11" i="1"/>
  <c r="IY11" i="1"/>
  <c r="JW11" i="1"/>
  <c r="KP11" i="1"/>
  <c r="AA12" i="1"/>
  <c r="AS12" i="1"/>
  <c r="BL12" i="1"/>
  <c r="CC12" i="1"/>
  <c r="CV12" i="1"/>
  <c r="DM12" i="1"/>
  <c r="EF12" i="1"/>
  <c r="EW12" i="1"/>
  <c r="FP12" i="1"/>
  <c r="GG12" i="1"/>
  <c r="GY12" i="1"/>
  <c r="HN12" i="1"/>
  <c r="IC12" i="1"/>
  <c r="IT12" i="1"/>
  <c r="JG12" i="1"/>
  <c r="JT12" i="1"/>
  <c r="KG12" i="1"/>
  <c r="KQ6" i="1"/>
  <c r="GL7" i="1"/>
  <c r="LC7" i="1"/>
  <c r="GC8" i="1"/>
  <c r="JT8" i="1"/>
  <c r="CN9" i="1"/>
  <c r="FR9" i="1"/>
  <c r="HL9" i="1"/>
  <c r="JC9" i="1"/>
  <c r="KO9" i="1"/>
  <c r="AX10" i="1"/>
  <c r="CP10" i="1"/>
  <c r="DS10" i="1"/>
  <c r="FD10" i="1"/>
  <c r="GE10" i="1"/>
  <c r="HE10" i="1"/>
  <c r="HY10" i="1"/>
  <c r="IZ10" i="1"/>
  <c r="JZ10" i="1"/>
  <c r="KU10" i="1"/>
  <c r="AJ11" i="1"/>
  <c r="BH11" i="1"/>
  <c r="CF11" i="1"/>
  <c r="CY11" i="1"/>
  <c r="DW11" i="1"/>
  <c r="EU11" i="1"/>
  <c r="FM11" i="1"/>
  <c r="GK11" i="1"/>
  <c r="HI11" i="1"/>
  <c r="IG11" i="1"/>
  <c r="IZ11" i="1"/>
  <c r="JX11" i="1"/>
  <c r="KU11" i="1"/>
  <c r="AB12" i="1"/>
  <c r="AW12" i="1"/>
  <c r="BM12" i="1"/>
  <c r="CG12" i="1"/>
  <c r="CW12" i="1"/>
  <c r="DQ12" i="1"/>
  <c r="EG12" i="1"/>
  <c r="FA12" i="1"/>
  <c r="FQ12" i="1"/>
  <c r="GK12" i="1"/>
  <c r="GZ12" i="1"/>
  <c r="HO12" i="1"/>
  <c r="IG12" i="1"/>
  <c r="IU12" i="1"/>
  <c r="JH12" i="1"/>
  <c r="JU12" i="1"/>
  <c r="KH12" i="1"/>
  <c r="AK7" i="1"/>
  <c r="GM7" i="1"/>
  <c r="BM8" i="1"/>
  <c r="GD8" i="1"/>
  <c r="JU8" i="1"/>
  <c r="CX9" i="1"/>
  <c r="FS9" i="1"/>
  <c r="HM9" i="1"/>
  <c r="JD9" i="1"/>
  <c r="KR9" i="1"/>
  <c r="AY10" i="1"/>
  <c r="CQ10" i="1"/>
  <c r="EE10" i="1"/>
  <c r="FE10" i="1"/>
  <c r="GF10" i="1"/>
  <c r="HF10" i="1"/>
  <c r="IA10" i="1"/>
  <c r="JA10" i="1"/>
  <c r="KA10" i="1"/>
  <c r="LB10" i="1"/>
  <c r="AK11" i="1"/>
  <c r="BI11" i="1"/>
  <c r="CG11" i="1"/>
  <c r="CZ11" i="1"/>
  <c r="DX11" i="1"/>
  <c r="EV11" i="1"/>
  <c r="FT11" i="1"/>
  <c r="GL11" i="1"/>
  <c r="HJ11" i="1"/>
  <c r="IH11" i="1"/>
  <c r="JA11" i="1"/>
  <c r="JY11" i="1"/>
  <c r="AL7" i="1"/>
  <c r="GN7" i="1"/>
  <c r="BN8" i="1"/>
  <c r="GE8" i="1"/>
  <c r="LC8" i="1"/>
  <c r="CY9" i="1"/>
  <c r="FT9" i="1"/>
  <c r="HN9" i="1"/>
  <c r="JJ9" i="1"/>
  <c r="LE9" i="1"/>
  <c r="AZ10" i="1"/>
  <c r="CR10" i="1"/>
  <c r="EF10" i="1"/>
  <c r="FG10" i="1"/>
  <c r="GG10" i="1"/>
  <c r="HG10" i="1"/>
  <c r="IH10" i="1"/>
  <c r="JB10" i="1"/>
  <c r="KB10" i="1"/>
  <c r="LC10" i="1"/>
  <c r="AL11" i="1"/>
  <c r="BJ11" i="1"/>
  <c r="CH11" i="1"/>
  <c r="DF11" i="1"/>
  <c r="DY11" i="1"/>
  <c r="EW11" i="1"/>
  <c r="FU11" i="1"/>
  <c r="GM11" i="1"/>
  <c r="HK11" i="1"/>
  <c r="II11" i="1"/>
  <c r="JG11" i="1"/>
  <c r="JZ11" i="1"/>
  <c r="KW11" i="1"/>
  <c r="AM7" i="1"/>
  <c r="EG10" i="1"/>
  <c r="DZ11" i="1"/>
  <c r="AF12" i="1"/>
  <c r="DA12" i="1"/>
  <c r="FU12" i="1"/>
  <c r="IJ12" i="1"/>
  <c r="KK12" i="1"/>
  <c r="AK13" i="1"/>
  <c r="BL13" i="1"/>
  <c r="CS13" i="1"/>
  <c r="DS13" i="1"/>
  <c r="ES13" i="1"/>
  <c r="FZ13" i="1"/>
  <c r="GZ13" i="1"/>
  <c r="IG13" i="1"/>
  <c r="JG13" i="1"/>
  <c r="KG13" i="1"/>
  <c r="AD14" i="1"/>
  <c r="BD14" i="1"/>
  <c r="CK14" i="1"/>
  <c r="DK14" i="1"/>
  <c r="EJ14" i="1"/>
  <c r="FF14" i="1"/>
  <c r="GB14" i="1"/>
  <c r="GS14" i="1"/>
  <c r="HO14" i="1"/>
  <c r="IK14" i="1"/>
  <c r="JG14" i="1"/>
  <c r="JX14" i="1"/>
  <c r="KT14" i="1"/>
  <c r="AF15" i="1"/>
  <c r="AW15" i="1"/>
  <c r="BQ15" i="1"/>
  <c r="CF15" i="1"/>
  <c r="CX15" i="1"/>
  <c r="DM15" i="1"/>
  <c r="EB15" i="1"/>
  <c r="ET15" i="1"/>
  <c r="FI15" i="1"/>
  <c r="FX15" i="1"/>
  <c r="GP15" i="1"/>
  <c r="HE15" i="1"/>
  <c r="HT15" i="1"/>
  <c r="IL15" i="1"/>
  <c r="JA15" i="1"/>
  <c r="JP15" i="1"/>
  <c r="KH15" i="1"/>
  <c r="KW15" i="1"/>
  <c r="AB16" i="1"/>
  <c r="AT16" i="1"/>
  <c r="BI16" i="1"/>
  <c r="BX16" i="1"/>
  <c r="CP16" i="1"/>
  <c r="DE16" i="1"/>
  <c r="DT16" i="1"/>
  <c r="EL16" i="1"/>
  <c r="FA16" i="1"/>
  <c r="FP16" i="1"/>
  <c r="GH16" i="1"/>
  <c r="GW16" i="1"/>
  <c r="HK16" i="1"/>
  <c r="HY16" i="1"/>
  <c r="IO16" i="1"/>
  <c r="JC16" i="1"/>
  <c r="JQ16" i="1"/>
  <c r="KE16" i="1"/>
  <c r="KQ16" i="1"/>
  <c r="LC16" i="1"/>
  <c r="AE17" i="1"/>
  <c r="AQ17" i="1"/>
  <c r="BC17" i="1"/>
  <c r="BO17" i="1"/>
  <c r="CA17" i="1"/>
  <c r="CM17" i="1"/>
  <c r="CY17" i="1"/>
  <c r="DK17" i="1"/>
  <c r="DW17" i="1"/>
  <c r="EI17" i="1"/>
  <c r="EU17" i="1"/>
  <c r="FG17" i="1"/>
  <c r="FS17" i="1"/>
  <c r="GE17" i="1"/>
  <c r="GQ17" i="1"/>
  <c r="HC17" i="1"/>
  <c r="HO17" i="1"/>
  <c r="IA17" i="1"/>
  <c r="IM17" i="1"/>
  <c r="IY17" i="1"/>
  <c r="JK17" i="1"/>
  <c r="JW17" i="1"/>
  <c r="KI17" i="1"/>
  <c r="KU17" i="1"/>
  <c r="LG17" i="1"/>
  <c r="AI18" i="1"/>
  <c r="AU18" i="1"/>
  <c r="BG18" i="1"/>
  <c r="BS18" i="1"/>
  <c r="CE18" i="1"/>
  <c r="CQ18" i="1"/>
  <c r="DC18" i="1"/>
  <c r="DO18" i="1"/>
  <c r="EA18" i="1"/>
  <c r="EM18" i="1"/>
  <c r="EY18" i="1"/>
  <c r="FK18" i="1"/>
  <c r="FW18" i="1"/>
  <c r="GI18" i="1"/>
  <c r="GU18" i="1"/>
  <c r="HG18" i="1"/>
  <c r="HS18" i="1"/>
  <c r="IE18" i="1"/>
  <c r="IQ18" i="1"/>
  <c r="JC18" i="1"/>
  <c r="JO18" i="1"/>
  <c r="KA18" i="1"/>
  <c r="KM18" i="1"/>
  <c r="KY18" i="1"/>
  <c r="W4" i="1"/>
  <c r="W10" i="1"/>
  <c r="W16" i="1"/>
  <c r="U11" i="1"/>
  <c r="Z2" i="1"/>
  <c r="AL2" i="1"/>
  <c r="AX2" i="1"/>
  <c r="BJ2" i="1"/>
  <c r="BV2" i="1"/>
  <c r="CH2" i="1"/>
  <c r="CT2" i="1"/>
  <c r="DF2" i="1"/>
  <c r="DR2" i="1"/>
  <c r="ED2" i="1"/>
  <c r="EP2" i="1"/>
  <c r="FB2" i="1"/>
  <c r="FN2" i="1"/>
  <c r="FZ2" i="1"/>
  <c r="GL2" i="1"/>
  <c r="GX2" i="1"/>
  <c r="HJ2" i="1"/>
  <c r="HV2" i="1"/>
  <c r="IH2" i="1"/>
  <c r="IT2" i="1"/>
  <c r="JF2" i="1"/>
  <c r="JR2" i="1"/>
  <c r="KD2" i="1"/>
  <c r="KP2" i="1"/>
  <c r="LB2" i="1"/>
  <c r="T6" i="1"/>
  <c r="IH7" i="1"/>
  <c r="FN10" i="1"/>
  <c r="EX11" i="1"/>
  <c r="AX12" i="1"/>
  <c r="DR12" i="1"/>
  <c r="GL12" i="1"/>
  <c r="IV12" i="1"/>
  <c r="KT12" i="1"/>
  <c r="AM13" i="1"/>
  <c r="BM13" i="1"/>
  <c r="CT13" i="1"/>
  <c r="DT13" i="1"/>
  <c r="FA13" i="1"/>
  <c r="GA13" i="1"/>
  <c r="HA13" i="1"/>
  <c r="IH13" i="1"/>
  <c r="JH13" i="1"/>
  <c r="KO13" i="1"/>
  <c r="AE14" i="1"/>
  <c r="BE14" i="1"/>
  <c r="CL14" i="1"/>
  <c r="DL14" i="1"/>
  <c r="EK14" i="1"/>
  <c r="FG14" i="1"/>
  <c r="GC14" i="1"/>
  <c r="GY14" i="1"/>
  <c r="HP14" i="1"/>
  <c r="IL14" i="1"/>
  <c r="JH14" i="1"/>
  <c r="JY14" i="1"/>
  <c r="KU14" i="1"/>
  <c r="AG15" i="1"/>
  <c r="BC15" i="1"/>
  <c r="BR15" i="1"/>
  <c r="CG15" i="1"/>
  <c r="CY15" i="1"/>
  <c r="DN15" i="1"/>
  <c r="EC15" i="1"/>
  <c r="EU15" i="1"/>
  <c r="FJ15" i="1"/>
  <c r="FY15" i="1"/>
  <c r="GQ15" i="1"/>
  <c r="HF15" i="1"/>
  <c r="HU15" i="1"/>
  <c r="IM15" i="1"/>
  <c r="JB15" i="1"/>
  <c r="JQ15" i="1"/>
  <c r="KI15" i="1"/>
  <c r="KX15" i="1"/>
  <c r="AC16" i="1"/>
  <c r="AU16" i="1"/>
  <c r="BJ16" i="1"/>
  <c r="BY16" i="1"/>
  <c r="CQ16" i="1"/>
  <c r="DF16" i="1"/>
  <c r="DU16" i="1"/>
  <c r="EM16" i="1"/>
  <c r="FB16" i="1"/>
  <c r="FQ16" i="1"/>
  <c r="GI16" i="1"/>
  <c r="GX16" i="1"/>
  <c r="HL16" i="1"/>
  <c r="HZ16" i="1"/>
  <c r="IP16" i="1"/>
  <c r="JD16" i="1"/>
  <c r="JR16" i="1"/>
  <c r="KF16" i="1"/>
  <c r="KR16" i="1"/>
  <c r="LD16" i="1"/>
  <c r="AF17" i="1"/>
  <c r="AR17" i="1"/>
  <c r="BD17" i="1"/>
  <c r="BP17" i="1"/>
  <c r="CB17" i="1"/>
  <c r="CN17" i="1"/>
  <c r="CZ17" i="1"/>
  <c r="DL17" i="1"/>
  <c r="DX17" i="1"/>
  <c r="EJ17" i="1"/>
  <c r="EV17" i="1"/>
  <c r="FH17" i="1"/>
  <c r="FT17" i="1"/>
  <c r="GF17" i="1"/>
  <c r="GR17" i="1"/>
  <c r="HD17" i="1"/>
  <c r="HP17" i="1"/>
  <c r="IB17" i="1"/>
  <c r="IN17" i="1"/>
  <c r="IZ17" i="1"/>
  <c r="JL17" i="1"/>
  <c r="JX17" i="1"/>
  <c r="KJ17" i="1"/>
  <c r="KV17" i="1"/>
  <c r="X18" i="1"/>
  <c r="AJ18" i="1"/>
  <c r="AV18" i="1"/>
  <c r="BH18" i="1"/>
  <c r="BT18" i="1"/>
  <c r="CF18" i="1"/>
  <c r="CR18" i="1"/>
  <c r="DD18" i="1"/>
  <c r="DP18" i="1"/>
  <c r="EB18" i="1"/>
  <c r="EN18" i="1"/>
  <c r="EZ18" i="1"/>
  <c r="FL18" i="1"/>
  <c r="FX18" i="1"/>
  <c r="GJ18" i="1"/>
  <c r="GV18" i="1"/>
  <c r="BO8" i="1"/>
  <c r="GH10" i="1"/>
  <c r="FV11" i="1"/>
  <c r="AY12" i="1"/>
  <c r="DS12" i="1"/>
  <c r="GM12" i="1"/>
  <c r="IW12" i="1"/>
  <c r="KU12" i="1"/>
  <c r="AN13" i="1"/>
  <c r="BU13" i="1"/>
  <c r="CU13" i="1"/>
  <c r="DU13" i="1"/>
  <c r="FB13" i="1"/>
  <c r="GB13" i="1"/>
  <c r="HI13" i="1"/>
  <c r="II13" i="1"/>
  <c r="JI13" i="1"/>
  <c r="KP13" i="1"/>
  <c r="AF14" i="1"/>
  <c r="BM14" i="1"/>
  <c r="CM14" i="1"/>
  <c r="DM14" i="1"/>
  <c r="EQ14" i="1"/>
  <c r="FH14" i="1"/>
  <c r="GD14" i="1"/>
  <c r="GZ14" i="1"/>
  <c r="HQ14" i="1"/>
  <c r="IM14" i="1"/>
  <c r="JI14" i="1"/>
  <c r="KE14" i="1"/>
  <c r="KV14" i="1"/>
  <c r="AH15" i="1"/>
  <c r="BD15" i="1"/>
  <c r="BS15" i="1"/>
  <c r="CK15" i="1"/>
  <c r="CZ15" i="1"/>
  <c r="DO15" i="1"/>
  <c r="EG15" i="1"/>
  <c r="EV15" i="1"/>
  <c r="FK15" i="1"/>
  <c r="GC15" i="1"/>
  <c r="GR15" i="1"/>
  <c r="HG15" i="1"/>
  <c r="HY15" i="1"/>
  <c r="IN15" i="1"/>
  <c r="JC15" i="1"/>
  <c r="JU15" i="1"/>
  <c r="KJ15" i="1"/>
  <c r="KY15" i="1"/>
  <c r="AG16" i="1"/>
  <c r="AV16" i="1"/>
  <c r="BK16" i="1"/>
  <c r="CC16" i="1"/>
  <c r="CR16" i="1"/>
  <c r="DG16" i="1"/>
  <c r="DY16" i="1"/>
  <c r="EN16" i="1"/>
  <c r="FC16" i="1"/>
  <c r="FU16" i="1"/>
  <c r="GJ16" i="1"/>
  <c r="GY16" i="1"/>
  <c r="HM16" i="1"/>
  <c r="IC16" i="1"/>
  <c r="IQ16" i="1"/>
  <c r="JE16" i="1"/>
  <c r="JS16" i="1"/>
  <c r="KG16" i="1"/>
  <c r="KS16" i="1"/>
  <c r="LE16" i="1"/>
  <c r="AG17" i="1"/>
  <c r="AS17" i="1"/>
  <c r="BE17" i="1"/>
  <c r="BQ17" i="1"/>
  <c r="CC17" i="1"/>
  <c r="CO17" i="1"/>
  <c r="DA17" i="1"/>
  <c r="DM17" i="1"/>
  <c r="DY17" i="1"/>
  <c r="EK17" i="1"/>
  <c r="EW17" i="1"/>
  <c r="FI17" i="1"/>
  <c r="FU17" i="1"/>
  <c r="GG17" i="1"/>
  <c r="GS17" i="1"/>
  <c r="HE17" i="1"/>
  <c r="HQ17" i="1"/>
  <c r="IC17" i="1"/>
  <c r="IO17" i="1"/>
  <c r="JA17" i="1"/>
  <c r="JM17" i="1"/>
  <c r="JY17" i="1"/>
  <c r="KK17" i="1"/>
  <c r="KW17" i="1"/>
  <c r="Y18" i="1"/>
  <c r="AK18" i="1"/>
  <c r="AW18" i="1"/>
  <c r="BI18" i="1"/>
  <c r="BU18" i="1"/>
  <c r="CG18" i="1"/>
  <c r="CS18" i="1"/>
  <c r="DE18" i="1"/>
  <c r="DQ18" i="1"/>
  <c r="EC18" i="1"/>
  <c r="EO18" i="1"/>
  <c r="FA18" i="1"/>
  <c r="FM18" i="1"/>
  <c r="FY18" i="1"/>
  <c r="GK18" i="1"/>
  <c r="GW18" i="1"/>
  <c r="HI18" i="1"/>
  <c r="HU18" i="1"/>
  <c r="IG18" i="1"/>
  <c r="IS18" i="1"/>
  <c r="JE18" i="1"/>
  <c r="JQ18" i="1"/>
  <c r="KC18" i="1"/>
  <c r="KO18" i="1"/>
  <c r="LA18" i="1"/>
  <c r="W5" i="1"/>
  <c r="W11" i="1"/>
  <c r="W17" i="1"/>
  <c r="U13" i="1"/>
  <c r="AB2" i="1"/>
  <c r="AN2" i="1"/>
  <c r="AZ2" i="1"/>
  <c r="BL2" i="1"/>
  <c r="BX2" i="1"/>
  <c r="CJ2" i="1"/>
  <c r="CV2" i="1"/>
  <c r="DH2" i="1"/>
  <c r="DT2" i="1"/>
  <c r="EF2" i="1"/>
  <c r="ER2" i="1"/>
  <c r="FD2" i="1"/>
  <c r="FP2" i="1"/>
  <c r="GB2" i="1"/>
  <c r="GN2" i="1"/>
  <c r="GZ2" i="1"/>
  <c r="HL2" i="1"/>
  <c r="HX2" i="1"/>
  <c r="GF8" i="1"/>
  <c r="HH10" i="1"/>
  <c r="GT11" i="1"/>
  <c r="AZ12" i="1"/>
  <c r="DT12" i="1"/>
  <c r="GN12" i="1"/>
  <c r="IX12" i="1"/>
  <c r="KV12" i="1"/>
  <c r="AO13" i="1"/>
  <c r="BV13" i="1"/>
  <c r="CV13" i="1"/>
  <c r="EC13" i="1"/>
  <c r="FC13" i="1"/>
  <c r="GC13" i="1"/>
  <c r="HJ13" i="1"/>
  <c r="IJ13" i="1"/>
  <c r="JQ13" i="1"/>
  <c r="KQ13" i="1"/>
  <c r="AG14" i="1"/>
  <c r="BN14" i="1"/>
  <c r="CN14" i="1"/>
  <c r="DU14" i="1"/>
  <c r="ER14" i="1"/>
  <c r="FI14" i="1"/>
  <c r="GE14" i="1"/>
  <c r="HA14" i="1"/>
  <c r="HW14" i="1"/>
  <c r="IN14" i="1"/>
  <c r="JJ14" i="1"/>
  <c r="KF14" i="1"/>
  <c r="KW14" i="1"/>
  <c r="AI15" i="1"/>
  <c r="BE15" i="1"/>
  <c r="BT15" i="1"/>
  <c r="CL15" i="1"/>
  <c r="DA15" i="1"/>
  <c r="DP15" i="1"/>
  <c r="EH15" i="1"/>
  <c r="EW15" i="1"/>
  <c r="FL15" i="1"/>
  <c r="GD15" i="1"/>
  <c r="GS15" i="1"/>
  <c r="HH15" i="1"/>
  <c r="HZ15" i="1"/>
  <c r="IO15" i="1"/>
  <c r="JD15" i="1"/>
  <c r="JV15" i="1"/>
  <c r="KK15" i="1"/>
  <c r="KZ15" i="1"/>
  <c r="AH16" i="1"/>
  <c r="AW16" i="1"/>
  <c r="BL16" i="1"/>
  <c r="CD16" i="1"/>
  <c r="CS16" i="1"/>
  <c r="DH16" i="1"/>
  <c r="DZ16" i="1"/>
  <c r="EO16" i="1"/>
  <c r="FD16" i="1"/>
  <c r="FV16" i="1"/>
  <c r="GK16" i="1"/>
  <c r="GZ16" i="1"/>
  <c r="HN16" i="1"/>
  <c r="ID16" i="1"/>
  <c r="IR16" i="1"/>
  <c r="JF16" i="1"/>
  <c r="JT16" i="1"/>
  <c r="KH16" i="1"/>
  <c r="KT16" i="1"/>
  <c r="LF16" i="1"/>
  <c r="AH17" i="1"/>
  <c r="AT17" i="1"/>
  <c r="BF17" i="1"/>
  <c r="BR17" i="1"/>
  <c r="CD17" i="1"/>
  <c r="CP17" i="1"/>
  <c r="DB17" i="1"/>
  <c r="DN17" i="1"/>
  <c r="DZ17" i="1"/>
  <c r="EL17" i="1"/>
  <c r="EX17" i="1"/>
  <c r="FJ17" i="1"/>
  <c r="FV17" i="1"/>
  <c r="GH17" i="1"/>
  <c r="GT17" i="1"/>
  <c r="HF17" i="1"/>
  <c r="HR17" i="1"/>
  <c r="ID17" i="1"/>
  <c r="IP17" i="1"/>
  <c r="JB17" i="1"/>
  <c r="JN17" i="1"/>
  <c r="JZ17" i="1"/>
  <c r="KL17" i="1"/>
  <c r="KX17" i="1"/>
  <c r="Z18" i="1"/>
  <c r="AL18" i="1"/>
  <c r="AX18" i="1"/>
  <c r="BJ18" i="1"/>
  <c r="BV18" i="1"/>
  <c r="CH18" i="1"/>
  <c r="CT18" i="1"/>
  <c r="DF18" i="1"/>
  <c r="DR18" i="1"/>
  <c r="ED18" i="1"/>
  <c r="EP18" i="1"/>
  <c r="FB18" i="1"/>
  <c r="FN18" i="1"/>
  <c r="FZ18" i="1"/>
  <c r="GL18" i="1"/>
  <c r="GX18" i="1"/>
  <c r="LD8" i="1"/>
  <c r="II10" i="1"/>
  <c r="HL11" i="1"/>
  <c r="BN12" i="1"/>
  <c r="EH12" i="1"/>
  <c r="HA12" i="1"/>
  <c r="JI12" i="1"/>
  <c r="KW12" i="1"/>
  <c r="AW13" i="1"/>
  <c r="BW13" i="1"/>
  <c r="CW13" i="1"/>
  <c r="ED13" i="1"/>
  <c r="FD13" i="1"/>
  <c r="GK13" i="1"/>
  <c r="HK13" i="1"/>
  <c r="IK13" i="1"/>
  <c r="JR13" i="1"/>
  <c r="KR13" i="1"/>
  <c r="AO14" i="1"/>
  <c r="BO14" i="1"/>
  <c r="CO14" i="1"/>
  <c r="DV14" i="1"/>
  <c r="ES14" i="1"/>
  <c r="FO14" i="1"/>
  <c r="GF14" i="1"/>
  <c r="HB14" i="1"/>
  <c r="HX14" i="1"/>
  <c r="IO14" i="1"/>
  <c r="JK14" i="1"/>
  <c r="KG14" i="1"/>
  <c r="LC14" i="1"/>
  <c r="AJ15" i="1"/>
  <c r="BF15" i="1"/>
  <c r="BU15" i="1"/>
  <c r="CM15" i="1"/>
  <c r="DB15" i="1"/>
  <c r="DQ15" i="1"/>
  <c r="EI15" i="1"/>
  <c r="EX15" i="1"/>
  <c r="FM15" i="1"/>
  <c r="GE15" i="1"/>
  <c r="GT15" i="1"/>
  <c r="HI15" i="1"/>
  <c r="IA15" i="1"/>
  <c r="IP15" i="1"/>
  <c r="JE15" i="1"/>
  <c r="JW15" i="1"/>
  <c r="KL15" i="1"/>
  <c r="LA15" i="1"/>
  <c r="AI16" i="1"/>
  <c r="AX16" i="1"/>
  <c r="BM16" i="1"/>
  <c r="CE16" i="1"/>
  <c r="CT16" i="1"/>
  <c r="DI16" i="1"/>
  <c r="EA16" i="1"/>
  <c r="EP16" i="1"/>
  <c r="FE16" i="1"/>
  <c r="FW16" i="1"/>
  <c r="GL16" i="1"/>
  <c r="HA16" i="1"/>
  <c r="HQ16" i="1"/>
  <c r="IE16" i="1"/>
  <c r="IS16" i="1"/>
  <c r="JG16" i="1"/>
  <c r="JU16" i="1"/>
  <c r="KI16" i="1"/>
  <c r="KU16" i="1"/>
  <c r="LG16" i="1"/>
  <c r="AI17" i="1"/>
  <c r="AU17" i="1"/>
  <c r="BG17" i="1"/>
  <c r="BS17" i="1"/>
  <c r="CE17" i="1"/>
  <c r="CQ17" i="1"/>
  <c r="DC17" i="1"/>
  <c r="DO17" i="1"/>
  <c r="EA17" i="1"/>
  <c r="EM17" i="1"/>
  <c r="EY17" i="1"/>
  <c r="FK17" i="1"/>
  <c r="FW17" i="1"/>
  <c r="GI17" i="1"/>
  <c r="GU17" i="1"/>
  <c r="HG17" i="1"/>
  <c r="HS17" i="1"/>
  <c r="IE17" i="1"/>
  <c r="IQ17" i="1"/>
  <c r="JC17" i="1"/>
  <c r="JO17" i="1"/>
  <c r="KA17" i="1"/>
  <c r="KM17" i="1"/>
  <c r="KY17" i="1"/>
  <c r="AA18" i="1"/>
  <c r="AM18" i="1"/>
  <c r="AY18" i="1"/>
  <c r="BK18" i="1"/>
  <c r="BW18" i="1"/>
  <c r="CI18" i="1"/>
  <c r="CU18" i="1"/>
  <c r="DG18" i="1"/>
  <c r="DS18" i="1"/>
  <c r="EE18" i="1"/>
  <c r="EQ18" i="1"/>
  <c r="FC18" i="1"/>
  <c r="FO18" i="1"/>
  <c r="GA18" i="1"/>
  <c r="GM18" i="1"/>
  <c r="GY18" i="1"/>
  <c r="HK18" i="1"/>
  <c r="HW18" i="1"/>
  <c r="II18" i="1"/>
  <c r="IU18" i="1"/>
  <c r="JG18" i="1"/>
  <c r="JS18" i="1"/>
  <c r="KE18" i="1"/>
  <c r="KQ18" i="1"/>
  <c r="LC18" i="1"/>
  <c r="W6" i="1"/>
  <c r="W12" i="1"/>
  <c r="W18" i="1"/>
  <c r="U15" i="1"/>
  <c r="AD2" i="1"/>
  <c r="AP2" i="1"/>
  <c r="BB2" i="1"/>
  <c r="BN2" i="1"/>
  <c r="CZ9" i="1"/>
  <c r="JC10" i="1"/>
  <c r="IJ11" i="1"/>
  <c r="BO12" i="1"/>
  <c r="EI12" i="1"/>
  <c r="HB12" i="1"/>
  <c r="JJ12" i="1"/>
  <c r="KY12" i="1"/>
  <c r="AX13" i="1"/>
  <c r="BX13" i="1"/>
  <c r="DE13" i="1"/>
  <c r="EE13" i="1"/>
  <c r="FE13" i="1"/>
  <c r="GL13" i="1"/>
  <c r="HL13" i="1"/>
  <c r="IS13" i="1"/>
  <c r="JS13" i="1"/>
  <c r="KS13" i="1"/>
  <c r="AP14" i="1"/>
  <c r="BP14" i="1"/>
  <c r="CW14" i="1"/>
  <c r="DW14" i="1"/>
  <c r="ET14" i="1"/>
  <c r="FP14" i="1"/>
  <c r="GG14" i="1"/>
  <c r="HC14" i="1"/>
  <c r="HY14" i="1"/>
  <c r="IU14" i="1"/>
  <c r="JL14" i="1"/>
  <c r="KH14" i="1"/>
  <c r="LD14" i="1"/>
  <c r="AK15" i="1"/>
  <c r="BG15" i="1"/>
  <c r="BY15" i="1"/>
  <c r="CN15" i="1"/>
  <c r="DC15" i="1"/>
  <c r="DU15" i="1"/>
  <c r="EJ15" i="1"/>
  <c r="EY15" i="1"/>
  <c r="FQ15" i="1"/>
  <c r="GF15" i="1"/>
  <c r="GU15" i="1"/>
  <c r="HM15" i="1"/>
  <c r="IB15" i="1"/>
  <c r="IQ15" i="1"/>
  <c r="JI15" i="1"/>
  <c r="JX15" i="1"/>
  <c r="KM15" i="1"/>
  <c r="LE15" i="1"/>
  <c r="AJ16" i="1"/>
  <c r="AY16" i="1"/>
  <c r="BQ16" i="1"/>
  <c r="CF16" i="1"/>
  <c r="CU16" i="1"/>
  <c r="DM16" i="1"/>
  <c r="EB16" i="1"/>
  <c r="EQ16" i="1"/>
  <c r="FI16" i="1"/>
  <c r="FX16" i="1"/>
  <c r="GM16" i="1"/>
  <c r="HB16" i="1"/>
  <c r="HR16" i="1"/>
  <c r="IF16" i="1"/>
  <c r="IT16" i="1"/>
  <c r="JH16" i="1"/>
  <c r="JV16" i="1"/>
  <c r="KJ16" i="1"/>
  <c r="KV16" i="1"/>
  <c r="X17" i="1"/>
  <c r="AJ17" i="1"/>
  <c r="AV17" i="1"/>
  <c r="BH17" i="1"/>
  <c r="BT17" i="1"/>
  <c r="CF17" i="1"/>
  <c r="CR17" i="1"/>
  <c r="DD17" i="1"/>
  <c r="DP17" i="1"/>
  <c r="EB17" i="1"/>
  <c r="EN17" i="1"/>
  <c r="EZ17" i="1"/>
  <c r="FL17" i="1"/>
  <c r="FX17" i="1"/>
  <c r="GJ17" i="1"/>
  <c r="GV17" i="1"/>
  <c r="HH17" i="1"/>
  <c r="HT17" i="1"/>
  <c r="IF17" i="1"/>
  <c r="IR17" i="1"/>
  <c r="JD17" i="1"/>
  <c r="JP17" i="1"/>
  <c r="KB17" i="1"/>
  <c r="KN17" i="1"/>
  <c r="KZ17" i="1"/>
  <c r="AB18" i="1"/>
  <c r="AN18" i="1"/>
  <c r="AZ18" i="1"/>
  <c r="BL18" i="1"/>
  <c r="BX18" i="1"/>
  <c r="CJ18" i="1"/>
  <c r="CV18" i="1"/>
  <c r="DH18" i="1"/>
  <c r="DT18" i="1"/>
  <c r="GH9" i="1"/>
  <c r="KD10" i="1"/>
  <c r="JH11" i="1"/>
  <c r="BQ12" i="1"/>
  <c r="EK12" i="1"/>
  <c r="HC12" i="1"/>
  <c r="JK12" i="1"/>
  <c r="LG12" i="1"/>
  <c r="AY13" i="1"/>
  <c r="BY13" i="1"/>
  <c r="DF13" i="1"/>
  <c r="EF13" i="1"/>
  <c r="FM13" i="1"/>
  <c r="GM13" i="1"/>
  <c r="HM13" i="1"/>
  <c r="IT13" i="1"/>
  <c r="JT13" i="1"/>
  <c r="LA13" i="1"/>
  <c r="AQ14" i="1"/>
  <c r="BQ14" i="1"/>
  <c r="CX14" i="1"/>
  <c r="DX14" i="1"/>
  <c r="EU14" i="1"/>
  <c r="FQ14" i="1"/>
  <c r="GM14" i="1"/>
  <c r="HD14" i="1"/>
  <c r="HZ14" i="1"/>
  <c r="IV14" i="1"/>
  <c r="JM14" i="1"/>
  <c r="KI14" i="1"/>
  <c r="LE14" i="1"/>
  <c r="AQ15" i="1"/>
  <c r="BH15" i="1"/>
  <c r="BZ15" i="1"/>
  <c r="CO15" i="1"/>
  <c r="DD15" i="1"/>
  <c r="DV15" i="1"/>
  <c r="EK15" i="1"/>
  <c r="EZ15" i="1"/>
  <c r="FR15" i="1"/>
  <c r="GG15" i="1"/>
  <c r="GV15" i="1"/>
  <c r="HN15" i="1"/>
  <c r="IC15" i="1"/>
  <c r="IR15" i="1"/>
  <c r="JJ15" i="1"/>
  <c r="JY15" i="1"/>
  <c r="KN15" i="1"/>
  <c r="LF15" i="1"/>
  <c r="AK16" i="1"/>
  <c r="AZ16" i="1"/>
  <c r="BR16" i="1"/>
  <c r="CG16" i="1"/>
  <c r="CV16" i="1"/>
  <c r="DN16" i="1"/>
  <c r="EC16" i="1"/>
  <c r="ER16" i="1"/>
  <c r="FJ16" i="1"/>
  <c r="FY16" i="1"/>
  <c r="GN16" i="1"/>
  <c r="HE16" i="1"/>
  <c r="HS16" i="1"/>
  <c r="IG16" i="1"/>
  <c r="IU16" i="1"/>
  <c r="JI16" i="1"/>
  <c r="JY16" i="1"/>
  <c r="KK16" i="1"/>
  <c r="KW16" i="1"/>
  <c r="Y17" i="1"/>
  <c r="AK17" i="1"/>
  <c r="AW17" i="1"/>
  <c r="BI17" i="1"/>
  <c r="BU17" i="1"/>
  <c r="CG17" i="1"/>
  <c r="CS17" i="1"/>
  <c r="DE17" i="1"/>
  <c r="DQ17" i="1"/>
  <c r="EC17" i="1"/>
  <c r="EO17" i="1"/>
  <c r="FA17" i="1"/>
  <c r="FM17" i="1"/>
  <c r="FY17" i="1"/>
  <c r="GK17" i="1"/>
  <c r="GW17" i="1"/>
  <c r="HI17" i="1"/>
  <c r="HU17" i="1"/>
  <c r="IG17" i="1"/>
  <c r="IS17" i="1"/>
  <c r="JE17" i="1"/>
  <c r="JQ17" i="1"/>
  <c r="KC17" i="1"/>
  <c r="KO17" i="1"/>
  <c r="LA17" i="1"/>
  <c r="AC18" i="1"/>
  <c r="AO18" i="1"/>
  <c r="BA18" i="1"/>
  <c r="BM18" i="1"/>
  <c r="BY18" i="1"/>
  <c r="CK18" i="1"/>
  <c r="CW18" i="1"/>
  <c r="DI18" i="1"/>
  <c r="DU18" i="1"/>
  <c r="EG18" i="1"/>
  <c r="ES18" i="1"/>
  <c r="FE18" i="1"/>
  <c r="FQ18" i="1"/>
  <c r="GC18" i="1"/>
  <c r="GO18" i="1"/>
  <c r="HA18" i="1"/>
  <c r="HR9" i="1"/>
  <c r="LD10" i="1"/>
  <c r="KA11" i="1"/>
  <c r="CH12" i="1"/>
  <c r="FB12" i="1"/>
  <c r="HP12" i="1"/>
  <c r="JV12" i="1"/>
  <c r="X13" i="1"/>
  <c r="AZ13" i="1"/>
  <c r="CG13" i="1"/>
  <c r="DG13" i="1"/>
  <c r="EG13" i="1"/>
  <c r="FN13" i="1"/>
  <c r="GN13" i="1"/>
  <c r="HU13" i="1"/>
  <c r="IU13" i="1"/>
  <c r="JU13" i="1"/>
  <c r="LB13" i="1"/>
  <c r="AR14" i="1"/>
  <c r="BY14" i="1"/>
  <c r="CY14" i="1"/>
  <c r="DY14" i="1"/>
  <c r="EV14" i="1"/>
  <c r="FR14" i="1"/>
  <c r="GN14" i="1"/>
  <c r="HE14" i="1"/>
  <c r="IA14" i="1"/>
  <c r="IW14" i="1"/>
  <c r="JS14" i="1"/>
  <c r="KJ14" i="1"/>
  <c r="LF14" i="1"/>
  <c r="AR15" i="1"/>
  <c r="BI15" i="1"/>
  <c r="CA15" i="1"/>
  <c r="CP15" i="1"/>
  <c r="DE15" i="1"/>
  <c r="DW15" i="1"/>
  <c r="EL15" i="1"/>
  <c r="FA15" i="1"/>
  <c r="FS15" i="1"/>
  <c r="GH15" i="1"/>
  <c r="GW15" i="1"/>
  <c r="HO15" i="1"/>
  <c r="ID15" i="1"/>
  <c r="IS15" i="1"/>
  <c r="JK15" i="1"/>
  <c r="JZ15" i="1"/>
  <c r="KO15" i="1"/>
  <c r="LG15" i="1"/>
  <c r="AL16" i="1"/>
  <c r="BA16" i="1"/>
  <c r="BS16" i="1"/>
  <c r="CH16" i="1"/>
  <c r="CW16" i="1"/>
  <c r="DO16" i="1"/>
  <c r="ED16" i="1"/>
  <c r="ES16" i="1"/>
  <c r="FK16" i="1"/>
  <c r="FZ16" i="1"/>
  <c r="GO16" i="1"/>
  <c r="HF16" i="1"/>
  <c r="HT16" i="1"/>
  <c r="IH16" i="1"/>
  <c r="IV16" i="1"/>
  <c r="JJ16" i="1"/>
  <c r="JZ16" i="1"/>
  <c r="KL16" i="1"/>
  <c r="KX16" i="1"/>
  <c r="Z17" i="1"/>
  <c r="AL17" i="1"/>
  <c r="AX17" i="1"/>
  <c r="BJ17" i="1"/>
  <c r="BV17" i="1"/>
  <c r="CH17" i="1"/>
  <c r="CT17" i="1"/>
  <c r="DF17" i="1"/>
  <c r="DR17" i="1"/>
  <c r="ED17" i="1"/>
  <c r="EP17" i="1"/>
  <c r="FB17" i="1"/>
  <c r="FN17" i="1"/>
  <c r="FZ17" i="1"/>
  <c r="GL17" i="1"/>
  <c r="GX17" i="1"/>
  <c r="HJ17" i="1"/>
  <c r="JM9" i="1"/>
  <c r="AS11" i="1"/>
  <c r="KV11" i="1"/>
  <c r="CI12" i="1"/>
  <c r="FC12" i="1"/>
  <c r="HQ12" i="1"/>
  <c r="JW12" i="1"/>
  <c r="Y13" i="1"/>
  <c r="BA13" i="1"/>
  <c r="CH13" i="1"/>
  <c r="DH13" i="1"/>
  <c r="EO13" i="1"/>
  <c r="FO13" i="1"/>
  <c r="GO13" i="1"/>
  <c r="HV13" i="1"/>
  <c r="IV13" i="1"/>
  <c r="KC13" i="1"/>
  <c r="LC13" i="1"/>
  <c r="AS14" i="1"/>
  <c r="BZ14" i="1"/>
  <c r="CZ14" i="1"/>
  <c r="EF14" i="1"/>
  <c r="EW14" i="1"/>
  <c r="FS14" i="1"/>
  <c r="GO14" i="1"/>
  <c r="HK14" i="1"/>
  <c r="IB14" i="1"/>
  <c r="IX14" i="1"/>
  <c r="JT14" i="1"/>
  <c r="KK14" i="1"/>
  <c r="LG14" i="1"/>
  <c r="AS15" i="1"/>
  <c r="BM15" i="1"/>
  <c r="CB15" i="1"/>
  <c r="CQ15" i="1"/>
  <c r="DI15" i="1"/>
  <c r="DX15" i="1"/>
  <c r="EM15" i="1"/>
  <c r="FE15" i="1"/>
  <c r="FT15" i="1"/>
  <c r="GI15" i="1"/>
  <c r="HA15" i="1"/>
  <c r="HP15" i="1"/>
  <c r="IE15" i="1"/>
  <c r="IW15" i="1"/>
  <c r="JL15" i="1"/>
  <c r="KA15" i="1"/>
  <c r="KS15" i="1"/>
  <c r="X16" i="1"/>
  <c r="AM16" i="1"/>
  <c r="BE16" i="1"/>
  <c r="BT16" i="1"/>
  <c r="CI16" i="1"/>
  <c r="DA16" i="1"/>
  <c r="DP16" i="1"/>
  <c r="EE16" i="1"/>
  <c r="EW16" i="1"/>
  <c r="FL16" i="1"/>
  <c r="GA16" i="1"/>
  <c r="GS16" i="1"/>
  <c r="HG16" i="1"/>
  <c r="HU16" i="1"/>
  <c r="II16" i="1"/>
  <c r="IW16" i="1"/>
  <c r="JM16" i="1"/>
  <c r="KA16" i="1"/>
  <c r="KM16" i="1"/>
  <c r="KY16" i="1"/>
  <c r="AA17" i="1"/>
  <c r="AM17" i="1"/>
  <c r="AY17" i="1"/>
  <c r="BK17" i="1"/>
  <c r="BW17" i="1"/>
  <c r="CI17" i="1"/>
  <c r="CU17" i="1"/>
  <c r="DG17" i="1"/>
  <c r="DS17" i="1"/>
  <c r="EE17" i="1"/>
  <c r="EQ17" i="1"/>
  <c r="FC17" i="1"/>
  <c r="FO17" i="1"/>
  <c r="GA17" i="1"/>
  <c r="GM17" i="1"/>
  <c r="GY17" i="1"/>
  <c r="LF9" i="1"/>
  <c r="BK11" i="1"/>
  <c r="KX11" i="1"/>
  <c r="CJ12" i="1"/>
  <c r="FD12" i="1"/>
  <c r="HU12" i="1"/>
  <c r="JX12" i="1"/>
  <c r="AA13" i="1"/>
  <c r="BI13" i="1"/>
  <c r="CI13" i="1"/>
  <c r="DI13" i="1"/>
  <c r="EP13" i="1"/>
  <c r="FP13" i="1"/>
  <c r="GW13" i="1"/>
  <c r="HW13" i="1"/>
  <c r="IW13" i="1"/>
  <c r="KD13" i="1"/>
  <c r="LD13" i="1"/>
  <c r="BA14" i="1"/>
  <c r="BA10" i="1"/>
  <c r="CI11" i="1"/>
  <c r="AC12" i="1"/>
  <c r="CX12" i="1"/>
  <c r="FR12" i="1"/>
  <c r="IH12" i="1"/>
  <c r="KI12" i="1"/>
  <c r="AB13" i="1"/>
  <c r="BJ13" i="1"/>
  <c r="CJ13" i="1"/>
  <c r="DQ13" i="1"/>
  <c r="EQ13" i="1"/>
  <c r="FQ13" i="1"/>
  <c r="GX13" i="1"/>
  <c r="HX13" i="1"/>
  <c r="JE13" i="1"/>
  <c r="KE13" i="1"/>
  <c r="LE13" i="1"/>
  <c r="BB14" i="1"/>
  <c r="CS10" i="1"/>
  <c r="FY13" i="1"/>
  <c r="DJ14" i="1"/>
  <c r="GR14" i="1"/>
  <c r="JW14" i="1"/>
  <c r="BP15" i="1"/>
  <c r="EA15" i="1"/>
  <c r="GO15" i="1"/>
  <c r="IZ15" i="1"/>
  <c r="AA16" i="1"/>
  <c r="CO16" i="1"/>
  <c r="EZ16" i="1"/>
  <c r="HJ16" i="1"/>
  <c r="JP16" i="1"/>
  <c r="AD17" i="1"/>
  <c r="BZ17" i="1"/>
  <c r="DV17" i="1"/>
  <c r="FR17" i="1"/>
  <c r="HM17" i="1"/>
  <c r="IT17" i="1"/>
  <c r="JT17" i="1"/>
  <c r="KT17" i="1"/>
  <c r="AQ18" i="1"/>
  <c r="BQ18" i="1"/>
  <c r="CX18" i="1"/>
  <c r="DX18" i="1"/>
  <c r="EV18" i="1"/>
  <c r="FT18" i="1"/>
  <c r="GR18" i="1"/>
  <c r="HM18" i="1"/>
  <c r="IB18" i="1"/>
  <c r="IR18" i="1"/>
  <c r="JI18" i="1"/>
  <c r="JX18" i="1"/>
  <c r="KN18" i="1"/>
  <c r="LE18" i="1"/>
  <c r="V9" i="1"/>
  <c r="V17" i="1"/>
  <c r="U17" i="1"/>
  <c r="AI2" i="1"/>
  <c r="AY2" i="1"/>
  <c r="BP2" i="1"/>
  <c r="CD2" i="1"/>
  <c r="CR2" i="1"/>
  <c r="DG2" i="1"/>
  <c r="DV2" i="1"/>
  <c r="EJ2" i="1"/>
  <c r="EX2" i="1"/>
  <c r="FL2" i="1"/>
  <c r="GA2" i="1"/>
  <c r="GP2" i="1"/>
  <c r="HD2" i="1"/>
  <c r="HR2" i="1"/>
  <c r="IF2" i="1"/>
  <c r="IS2" i="1"/>
  <c r="JG2" i="1"/>
  <c r="JT2" i="1"/>
  <c r="KG2" i="1"/>
  <c r="KT2" i="1"/>
  <c r="LG2" i="1"/>
  <c r="T12" i="1"/>
  <c r="DG11" i="1"/>
  <c r="GY13" i="1"/>
  <c r="EG14" i="1"/>
  <c r="HL14" i="1"/>
  <c r="KQ14" i="1"/>
  <c r="CC15" i="1"/>
  <c r="EN15" i="1"/>
  <c r="HB15" i="1"/>
  <c r="JM15" i="1"/>
  <c r="AN16" i="1"/>
  <c r="DB16" i="1"/>
  <c r="FM16" i="1"/>
  <c r="HV16" i="1"/>
  <c r="KB16" i="1"/>
  <c r="AN17" i="1"/>
  <c r="CJ17" i="1"/>
  <c r="EF17" i="1"/>
  <c r="GB17" i="1"/>
  <c r="HN17" i="1"/>
  <c r="IU17" i="1"/>
  <c r="JU17" i="1"/>
  <c r="LB17" i="1"/>
  <c r="AR18" i="1"/>
  <c r="BR18" i="1"/>
  <c r="CY18" i="1"/>
  <c r="DY18" i="1"/>
  <c r="EW18" i="1"/>
  <c r="FU18" i="1"/>
  <c r="GS18" i="1"/>
  <c r="HN18" i="1"/>
  <c r="IC18" i="1"/>
  <c r="IT18" i="1"/>
  <c r="JJ18" i="1"/>
  <c r="JY18" i="1"/>
  <c r="KP18" i="1"/>
  <c r="LF18" i="1"/>
  <c r="W9" i="1"/>
  <c r="V18" i="1"/>
  <c r="U18" i="1"/>
  <c r="AJ2" i="1"/>
  <c r="BA2" i="1"/>
  <c r="BQ2" i="1"/>
  <c r="CE2" i="1"/>
  <c r="CS2" i="1"/>
  <c r="DI2" i="1"/>
  <c r="DW2" i="1"/>
  <c r="EK2" i="1"/>
  <c r="EY2" i="1"/>
  <c r="FM2" i="1"/>
  <c r="GC2" i="1"/>
  <c r="GQ2" i="1"/>
  <c r="HE2" i="1"/>
  <c r="HS2" i="1"/>
  <c r="IG2" i="1"/>
  <c r="IU2" i="1"/>
  <c r="JH2" i="1"/>
  <c r="JU2" i="1"/>
  <c r="KH2" i="1"/>
  <c r="KU2" i="1"/>
  <c r="U2" i="1"/>
  <c r="T13" i="1"/>
  <c r="AD12" i="1"/>
  <c r="HY13" i="1"/>
  <c r="EH14" i="1"/>
  <c r="HM14" i="1"/>
  <c r="KR14" i="1"/>
  <c r="CD15" i="1"/>
  <c r="EO15" i="1"/>
  <c r="HC15" i="1"/>
  <c r="JN15" i="1"/>
  <c r="AO16" i="1"/>
  <c r="DC16" i="1"/>
  <c r="FN16" i="1"/>
  <c r="HW16" i="1"/>
  <c r="KC16" i="1"/>
  <c r="AO17" i="1"/>
  <c r="CK17" i="1"/>
  <c r="EG17" i="1"/>
  <c r="GC17" i="1"/>
  <c r="HV17" i="1"/>
  <c r="IV17" i="1"/>
  <c r="JV17" i="1"/>
  <c r="LC17" i="1"/>
  <c r="AS18" i="1"/>
  <c r="BZ18" i="1"/>
  <c r="CZ18" i="1"/>
  <c r="DZ18" i="1"/>
  <c r="EX18" i="1"/>
  <c r="FV18" i="1"/>
  <c r="GT18" i="1"/>
  <c r="HO18" i="1"/>
  <c r="ID18" i="1"/>
  <c r="IV18" i="1"/>
  <c r="JK18" i="1"/>
  <c r="JZ18" i="1"/>
  <c r="KR18" i="1"/>
  <c r="LG18" i="1"/>
  <c r="V10" i="1"/>
  <c r="U4" i="1"/>
  <c r="U3" i="1"/>
  <c r="AK2" i="1"/>
  <c r="BC2" i="1"/>
  <c r="BR2" i="1"/>
  <c r="CF2" i="1"/>
  <c r="CU2" i="1"/>
  <c r="DJ2" i="1"/>
  <c r="DX2" i="1"/>
  <c r="EL2" i="1"/>
  <c r="EZ2" i="1"/>
  <c r="FO2" i="1"/>
  <c r="GD2" i="1"/>
  <c r="GR2" i="1"/>
  <c r="HF2" i="1"/>
  <c r="HT2" i="1"/>
  <c r="II2" i="1"/>
  <c r="IV2" i="1"/>
  <c r="JI2" i="1"/>
  <c r="JV2" i="1"/>
  <c r="KI2" i="1"/>
  <c r="KV2" i="1"/>
  <c r="V2" i="1"/>
  <c r="T14" i="1"/>
  <c r="CY12" i="1"/>
  <c r="JF13" i="1"/>
  <c r="EI14" i="1"/>
  <c r="HN14" i="1"/>
  <c r="KS14" i="1"/>
  <c r="CE15" i="1"/>
  <c r="ES15" i="1"/>
  <c r="HD15" i="1"/>
  <c r="JO15" i="1"/>
  <c r="AS16" i="1"/>
  <c r="DD16" i="1"/>
  <c r="FO16" i="1"/>
  <c r="HX16" i="1"/>
  <c r="KD16" i="1"/>
  <c r="AP17" i="1"/>
  <c r="CL17" i="1"/>
  <c r="EH17" i="1"/>
  <c r="GD17" i="1"/>
  <c r="HW17" i="1"/>
  <c r="IW17" i="1"/>
  <c r="KD17" i="1"/>
  <c r="LD17" i="1"/>
  <c r="AT18" i="1"/>
  <c r="CA18" i="1"/>
  <c r="DA18" i="1"/>
  <c r="EF18" i="1"/>
  <c r="FD18" i="1"/>
  <c r="GB18" i="1"/>
  <c r="GZ18" i="1"/>
  <c r="HP18" i="1"/>
  <c r="IF18" i="1"/>
  <c r="IW18" i="1"/>
  <c r="JL18" i="1"/>
  <c r="KB18" i="1"/>
  <c r="KS18" i="1"/>
  <c r="V3" i="1"/>
  <c r="V11" i="1"/>
  <c r="U5" i="1"/>
  <c r="W2" i="1"/>
  <c r="AM2" i="1"/>
  <c r="BD2" i="1"/>
  <c r="BS2" i="1"/>
  <c r="CG2" i="1"/>
  <c r="CW2" i="1"/>
  <c r="DK2" i="1"/>
  <c r="DY2" i="1"/>
  <c r="EM2" i="1"/>
  <c r="FA2" i="1"/>
  <c r="FQ2" i="1"/>
  <c r="GE2" i="1"/>
  <c r="GS2" i="1"/>
  <c r="HG2" i="1"/>
  <c r="HU2" i="1"/>
  <c r="IJ2" i="1"/>
  <c r="IW2" i="1"/>
  <c r="JJ2" i="1"/>
  <c r="JW2" i="1"/>
  <c r="KJ2" i="1"/>
  <c r="KW2" i="1"/>
  <c r="T15" i="1"/>
  <c r="CR15" i="1"/>
  <c r="LE17" i="1"/>
  <c r="FF18" i="1"/>
  <c r="IH18" i="1"/>
  <c r="JM18" i="1"/>
  <c r="KT18" i="1"/>
  <c r="V12" i="1"/>
  <c r="X2" i="1"/>
  <c r="AO2" i="1"/>
  <c r="BT2" i="1"/>
  <c r="CI2" i="1"/>
  <c r="DL2" i="1"/>
  <c r="EN2" i="1"/>
  <c r="FR2" i="1"/>
  <c r="GT2" i="1"/>
  <c r="HW2" i="1"/>
  <c r="IX2" i="1"/>
  <c r="JX2" i="1"/>
  <c r="KX2" i="1"/>
  <c r="T16" i="1"/>
  <c r="KO16" i="1"/>
  <c r="JN18" i="1"/>
  <c r="Y2" i="1"/>
  <c r="CK2" i="1"/>
  <c r="EA2" i="1"/>
  <c r="FE2" i="1"/>
  <c r="GG2" i="1"/>
  <c r="HI2" i="1"/>
  <c r="IY2" i="1"/>
  <c r="JY2" i="1"/>
  <c r="T4" i="1"/>
  <c r="DN2" i="1"/>
  <c r="GV2" i="1"/>
  <c r="JM2" i="1"/>
  <c r="T5" i="1"/>
  <c r="GW2" i="1"/>
  <c r="JA2" i="1"/>
  <c r="T7" i="1"/>
  <c r="EU2" i="1"/>
  <c r="IC2" i="1"/>
  <c r="KQ2" i="1"/>
  <c r="HP2" i="1"/>
  <c r="DW18" i="1"/>
  <c r="AH2" i="1"/>
  <c r="CQ2" i="1"/>
  <c r="FY2" i="1"/>
  <c r="IR2" i="1"/>
  <c r="LF2" i="1"/>
  <c r="FS12" i="1"/>
  <c r="KF13" i="1"/>
  <c r="FC14" i="1"/>
  <c r="IC14" i="1"/>
  <c r="X15" i="1"/>
  <c r="FF15" i="1"/>
  <c r="HQ15" i="1"/>
  <c r="KB15" i="1"/>
  <c r="BF16" i="1"/>
  <c r="DQ16" i="1"/>
  <c r="GB16" i="1"/>
  <c r="IJ16" i="1"/>
  <c r="KN16" i="1"/>
  <c r="AZ17" i="1"/>
  <c r="CV17" i="1"/>
  <c r="ER17" i="1"/>
  <c r="GN17" i="1"/>
  <c r="HX17" i="1"/>
  <c r="IX17" i="1"/>
  <c r="KE17" i="1"/>
  <c r="BB18" i="1"/>
  <c r="CB18" i="1"/>
  <c r="DB18" i="1"/>
  <c r="EH18" i="1"/>
  <c r="GD18" i="1"/>
  <c r="HB18" i="1"/>
  <c r="HQ18" i="1"/>
  <c r="IX18" i="1"/>
  <c r="KD18" i="1"/>
  <c r="W3" i="1"/>
  <c r="U6" i="1"/>
  <c r="BE2" i="1"/>
  <c r="CX2" i="1"/>
  <c r="DZ2" i="1"/>
  <c r="FC2" i="1"/>
  <c r="GF2" i="1"/>
  <c r="HH2" i="1"/>
  <c r="IK2" i="1"/>
  <c r="JK2" i="1"/>
  <c r="KK2" i="1"/>
  <c r="T3" i="1"/>
  <c r="BA17" i="1"/>
  <c r="FG18" i="1"/>
  <c r="IJ18" i="1"/>
  <c r="KU18" i="1"/>
  <c r="V13" i="1"/>
  <c r="AQ2" i="1"/>
  <c r="BU2" i="1"/>
  <c r="CY2" i="1"/>
  <c r="EO2" i="1"/>
  <c r="GU2" i="1"/>
  <c r="HY2" i="1"/>
  <c r="JL2" i="1"/>
  <c r="KL2" i="1"/>
  <c r="T17" i="1"/>
  <c r="EB2" i="1"/>
  <c r="HK2" i="1"/>
  <c r="JZ2" i="1"/>
  <c r="T18" i="1"/>
  <c r="IA2" i="1"/>
  <c r="KN2" i="1"/>
  <c r="EG2" i="1"/>
  <c r="IP2" i="1"/>
  <c r="IQ2" i="1"/>
  <c r="KR2" i="1"/>
  <c r="II12" i="1"/>
  <c r="AC14" i="1"/>
  <c r="FD14" i="1"/>
  <c r="II14" i="1"/>
  <c r="Y15" i="1"/>
  <c r="CS15" i="1"/>
  <c r="FG15" i="1"/>
  <c r="HR15" i="1"/>
  <c r="KC15" i="1"/>
  <c r="BG16" i="1"/>
  <c r="DR16" i="1"/>
  <c r="GC16" i="1"/>
  <c r="IK16" i="1"/>
  <c r="CW17" i="1"/>
  <c r="ES17" i="1"/>
  <c r="GO17" i="1"/>
  <c r="HY17" i="1"/>
  <c r="JF17" i="1"/>
  <c r="KF17" i="1"/>
  <c r="LF17" i="1"/>
  <c r="BC18" i="1"/>
  <c r="CC18" i="1"/>
  <c r="DJ18" i="1"/>
  <c r="EI18" i="1"/>
  <c r="GE18" i="1"/>
  <c r="HC18" i="1"/>
  <c r="HR18" i="1"/>
  <c r="IY18" i="1"/>
  <c r="KF18" i="1"/>
  <c r="V4" i="1"/>
  <c r="U7" i="1"/>
  <c r="BF2" i="1"/>
  <c r="DM2" i="1"/>
  <c r="FS2" i="1"/>
  <c r="IL2" i="1"/>
  <c r="KY2" i="1"/>
  <c r="FF2" i="1"/>
  <c r="IM2" i="1"/>
  <c r="KZ2" i="1"/>
  <c r="GI2" i="1"/>
  <c r="IN2" i="1"/>
  <c r="JN2" i="1"/>
  <c r="LA2" i="1"/>
  <c r="FW2" i="1"/>
  <c r="KC2" i="1"/>
  <c r="JD2" i="1"/>
  <c r="T10" i="1"/>
  <c r="EU18" i="1"/>
  <c r="V16" i="1"/>
  <c r="CC2" i="1"/>
  <c r="EW2" i="1"/>
  <c r="GO2" i="1"/>
  <c r="JS2" i="1"/>
  <c r="KJ12" i="1"/>
  <c r="BC14" i="1"/>
  <c r="FE14" i="1"/>
  <c r="IJ14" i="1"/>
  <c r="AE15" i="1"/>
  <c r="CW15" i="1"/>
  <c r="FH15" i="1"/>
  <c r="HS15" i="1"/>
  <c r="KG15" i="1"/>
  <c r="BH16" i="1"/>
  <c r="DS16" i="1"/>
  <c r="GG16" i="1"/>
  <c r="IL16" i="1"/>
  <c r="KP16" i="1"/>
  <c r="BB17" i="1"/>
  <c r="CX17" i="1"/>
  <c r="ET17" i="1"/>
  <c r="GP17" i="1"/>
  <c r="HZ17" i="1"/>
  <c r="JG17" i="1"/>
  <c r="KG17" i="1"/>
  <c r="AD18" i="1"/>
  <c r="BD18" i="1"/>
  <c r="CD18" i="1"/>
  <c r="DK18" i="1"/>
  <c r="EJ18" i="1"/>
  <c r="FH18" i="1"/>
  <c r="GF18" i="1"/>
  <c r="HD18" i="1"/>
  <c r="HT18" i="1"/>
  <c r="IK18" i="1"/>
  <c r="IZ18" i="1"/>
  <c r="JP18" i="1"/>
  <c r="KG18" i="1"/>
  <c r="KV18" i="1"/>
  <c r="V5" i="1"/>
  <c r="W13" i="1"/>
  <c r="U8" i="1"/>
  <c r="AA2" i="1"/>
  <c r="AR2" i="1"/>
  <c r="BG2" i="1"/>
  <c r="BW2" i="1"/>
  <c r="CL2" i="1"/>
  <c r="CZ2" i="1"/>
  <c r="EQ2" i="1"/>
  <c r="FT2" i="1"/>
  <c r="GH2" i="1"/>
  <c r="HZ2" i="1"/>
  <c r="IZ2" i="1"/>
  <c r="KM2" i="1"/>
  <c r="HM2" i="1"/>
  <c r="KA2" i="1"/>
  <c r="AJ13" i="1"/>
  <c r="CA14" i="1"/>
  <c r="FT14" i="1"/>
  <c r="IY14" i="1"/>
  <c r="AT15" i="1"/>
  <c r="DJ15" i="1"/>
  <c r="FU15" i="1"/>
  <c r="IF15" i="1"/>
  <c r="KT15" i="1"/>
  <c r="BU16" i="1"/>
  <c r="EF16" i="1"/>
  <c r="GT16" i="1"/>
  <c r="IX16" i="1"/>
  <c r="KZ16" i="1"/>
  <c r="BL17" i="1"/>
  <c r="DH17" i="1"/>
  <c r="FD17" i="1"/>
  <c r="GZ17" i="1"/>
  <c r="IH17" i="1"/>
  <c r="JH17" i="1"/>
  <c r="KH17" i="1"/>
  <c r="AE18" i="1"/>
  <c r="BE18" i="1"/>
  <c r="CL18" i="1"/>
  <c r="DL18" i="1"/>
  <c r="EK18" i="1"/>
  <c r="FI18" i="1"/>
  <c r="GG18" i="1"/>
  <c r="HE18" i="1"/>
  <c r="HV18" i="1"/>
  <c r="IL18" i="1"/>
  <c r="JA18" i="1"/>
  <c r="JR18" i="1"/>
  <c r="KH18" i="1"/>
  <c r="KW18" i="1"/>
  <c r="V6" i="1"/>
  <c r="V14" i="1"/>
  <c r="U9" i="1"/>
  <c r="AC2" i="1"/>
  <c r="AS2" i="1"/>
  <c r="BH2" i="1"/>
  <c r="BY2" i="1"/>
  <c r="CM2" i="1"/>
  <c r="DA2" i="1"/>
  <c r="DO2" i="1"/>
  <c r="EC2" i="1"/>
  <c r="ES2" i="1"/>
  <c r="FG2" i="1"/>
  <c r="FU2" i="1"/>
  <c r="BK13" i="1"/>
  <c r="CB14" i="1"/>
  <c r="FU14" i="1"/>
  <c r="IZ14" i="1"/>
  <c r="AU15" i="1"/>
  <c r="DK15" i="1"/>
  <c r="FV15" i="1"/>
  <c r="IG15" i="1"/>
  <c r="KU15" i="1"/>
  <c r="BV16" i="1"/>
  <c r="EG16" i="1"/>
  <c r="GU16" i="1"/>
  <c r="JA16" i="1"/>
  <c r="LA16" i="1"/>
  <c r="BM17" i="1"/>
  <c r="DI17" i="1"/>
  <c r="FE17" i="1"/>
  <c r="HA17" i="1"/>
  <c r="II17" i="1"/>
  <c r="JI17" i="1"/>
  <c r="KP17" i="1"/>
  <c r="AF18" i="1"/>
  <c r="BF18" i="1"/>
  <c r="CM18" i="1"/>
  <c r="DM18" i="1"/>
  <c r="EL18" i="1"/>
  <c r="FJ18" i="1"/>
  <c r="GH18" i="1"/>
  <c r="HF18" i="1"/>
  <c r="HX18" i="1"/>
  <c r="IM18" i="1"/>
  <c r="JB18" i="1"/>
  <c r="JT18" i="1"/>
  <c r="KI18" i="1"/>
  <c r="KX18" i="1"/>
  <c r="V7" i="1"/>
  <c r="W14" i="1"/>
  <c r="U10" i="1"/>
  <c r="AE2" i="1"/>
  <c r="AT2" i="1"/>
  <c r="BI2" i="1"/>
  <c r="BZ2" i="1"/>
  <c r="CN2" i="1"/>
  <c r="DB2" i="1"/>
  <c r="DP2" i="1"/>
  <c r="EE2" i="1"/>
  <c r="ET2" i="1"/>
  <c r="FH2" i="1"/>
  <c r="FV2" i="1"/>
  <c r="GJ2" i="1"/>
  <c r="GY2" i="1"/>
  <c r="HN2" i="1"/>
  <c r="IB2" i="1"/>
  <c r="IO2" i="1"/>
  <c r="JB2" i="1"/>
  <c r="JO2" i="1"/>
  <c r="KB2" i="1"/>
  <c r="KO2" i="1"/>
  <c r="LC2" i="1"/>
  <c r="T8" i="1"/>
  <c r="V15" i="1"/>
  <c r="CA2" i="1"/>
  <c r="DQ2" i="1"/>
  <c r="GK2" i="1"/>
  <c r="HO2" i="1"/>
  <c r="JP2" i="1"/>
  <c r="LD2" i="1"/>
  <c r="CK13" i="1"/>
  <c r="CC14" i="1"/>
  <c r="GA14" i="1"/>
  <c r="JA14" i="1"/>
  <c r="AV15" i="1"/>
  <c r="DL15" i="1"/>
  <c r="FW15" i="1"/>
  <c r="IK15" i="1"/>
  <c r="KV15" i="1"/>
  <c r="BW16" i="1"/>
  <c r="EK16" i="1"/>
  <c r="GV16" i="1"/>
  <c r="JB16" i="1"/>
  <c r="LB16" i="1"/>
  <c r="BN17" i="1"/>
  <c r="DJ17" i="1"/>
  <c r="FF17" i="1"/>
  <c r="HB17" i="1"/>
  <c r="IJ17" i="1"/>
  <c r="JJ17" i="1"/>
  <c r="KQ17" i="1"/>
  <c r="AG18" i="1"/>
  <c r="BN18" i="1"/>
  <c r="CN18" i="1"/>
  <c r="DN18" i="1"/>
  <c r="ER18" i="1"/>
  <c r="FP18" i="1"/>
  <c r="GN18" i="1"/>
  <c r="HH18" i="1"/>
  <c r="HY18" i="1"/>
  <c r="IN18" i="1"/>
  <c r="JD18" i="1"/>
  <c r="JU18" i="1"/>
  <c r="KJ18" i="1"/>
  <c r="KZ18" i="1"/>
  <c r="W7" i="1"/>
  <c r="U12" i="1"/>
  <c r="AF2" i="1"/>
  <c r="AU2" i="1"/>
  <c r="BK2" i="1"/>
  <c r="CO2" i="1"/>
  <c r="DC2" i="1"/>
  <c r="FI2" i="1"/>
  <c r="HA2" i="1"/>
  <c r="JC2" i="1"/>
  <c r="T9" i="1"/>
  <c r="JQ2" i="1"/>
  <c r="BP18" i="1"/>
  <c r="W8" i="1"/>
  <c r="BO2" i="1"/>
  <c r="DU2" i="1"/>
  <c r="FK2" i="1"/>
  <c r="IE2" i="1"/>
  <c r="KF2" i="1"/>
  <c r="T11" i="1"/>
  <c r="DR13" i="1"/>
  <c r="DA14" i="1"/>
  <c r="GP14" i="1"/>
  <c r="JU14" i="1"/>
  <c r="BN15" i="1"/>
  <c r="DY15" i="1"/>
  <c r="GJ15" i="1"/>
  <c r="IX15" i="1"/>
  <c r="Y16" i="1"/>
  <c r="CJ16" i="1"/>
  <c r="EX16" i="1"/>
  <c r="HH16" i="1"/>
  <c r="JN16" i="1"/>
  <c r="AB17" i="1"/>
  <c r="BX17" i="1"/>
  <c r="DT17" i="1"/>
  <c r="FP17" i="1"/>
  <c r="HK17" i="1"/>
  <c r="IK17" i="1"/>
  <c r="JR17" i="1"/>
  <c r="KR17" i="1"/>
  <c r="AH18" i="1"/>
  <c r="BO18" i="1"/>
  <c r="CO18" i="1"/>
  <c r="DV18" i="1"/>
  <c r="ET18" i="1"/>
  <c r="FR18" i="1"/>
  <c r="GP18" i="1"/>
  <c r="HJ18" i="1"/>
  <c r="HZ18" i="1"/>
  <c r="IO18" i="1"/>
  <c r="JF18" i="1"/>
  <c r="JV18" i="1"/>
  <c r="KK18" i="1"/>
  <c r="LB18" i="1"/>
  <c r="V8" i="1"/>
  <c r="W15" i="1"/>
  <c r="U14" i="1"/>
  <c r="AG2" i="1"/>
  <c r="AV2" i="1"/>
  <c r="BM2" i="1"/>
  <c r="CB2" i="1"/>
  <c r="CP2" i="1"/>
  <c r="DD2" i="1"/>
  <c r="DS2" i="1"/>
  <c r="EH2" i="1"/>
  <c r="EV2" i="1"/>
  <c r="FJ2" i="1"/>
  <c r="FX2" i="1"/>
  <c r="GM2" i="1"/>
  <c r="HB2" i="1"/>
  <c r="ID2" i="1"/>
  <c r="KE2" i="1"/>
  <c r="LE2" i="1"/>
  <c r="CP18" i="1"/>
  <c r="LD18" i="1"/>
  <c r="AW2" i="1"/>
  <c r="EI2" i="1"/>
  <c r="HC2" i="1"/>
  <c r="JE2" i="1"/>
  <c r="KS2" i="1"/>
  <c r="ER13" i="1"/>
  <c r="DI14" i="1"/>
  <c r="GQ14" i="1"/>
  <c r="JV14" i="1"/>
  <c r="BO15" i="1"/>
  <c r="DZ15" i="1"/>
  <c r="GK15" i="1"/>
  <c r="IY15" i="1"/>
  <c r="Z16" i="1"/>
  <c r="CK16" i="1"/>
  <c r="EY16" i="1"/>
  <c r="HI16" i="1"/>
  <c r="JO16" i="1"/>
  <c r="AC17" i="1"/>
  <c r="BY17" i="1"/>
  <c r="DU17" i="1"/>
  <c r="FQ17" i="1"/>
  <c r="HL17" i="1"/>
  <c r="IL17" i="1"/>
  <c r="JS17" i="1"/>
  <c r="KS17" i="1"/>
  <c r="AP18" i="1"/>
  <c r="FS18" i="1"/>
  <c r="GQ18" i="1"/>
  <c r="HL18" i="1"/>
  <c r="IA18" i="1"/>
  <c r="IP18" i="1"/>
  <c r="JH18" i="1"/>
  <c r="JW18" i="1"/>
  <c r="KL18" i="1"/>
  <c r="U16" i="1"/>
  <c r="DE2" i="1"/>
  <c r="HQ2" i="1"/>
  <c r="HQ23" i="1" l="1"/>
  <c r="BQ23" i="1"/>
  <c r="IS23" i="1"/>
  <c r="EI23" i="1"/>
  <c r="AM23" i="1"/>
  <c r="DE23" i="1"/>
  <c r="GS23" i="1"/>
  <c r="AK23" i="1"/>
  <c r="HG23" i="1"/>
  <c r="JK23" i="1"/>
  <c r="EH23" i="1"/>
  <c r="IE23" i="1"/>
  <c r="BG23" i="1"/>
  <c r="LC23" i="1"/>
  <c r="KN23" i="1"/>
  <c r="KO23" i="1"/>
  <c r="KM23" i="1"/>
  <c r="DB23" i="1"/>
  <c r="KE23" i="1"/>
  <c r="GH23" i="1"/>
  <c r="FL23" i="1"/>
  <c r="EN23" i="1"/>
  <c r="FX23" i="1"/>
  <c r="AR23" i="1"/>
  <c r="KA23" i="1"/>
  <c r="JE23" i="1"/>
  <c r="DS23" i="1"/>
  <c r="FG23" i="1"/>
  <c r="CY23" i="1"/>
  <c r="AI23" i="1"/>
  <c r="EE23" i="1"/>
  <c r="FA23" i="1"/>
  <c r="JZ23" i="1"/>
  <c r="BT23" i="1"/>
  <c r="KB23" i="1"/>
  <c r="GO23" i="1"/>
  <c r="CQ23" i="1"/>
  <c r="BK23" i="1"/>
  <c r="ID23" i="1"/>
  <c r="BZ23" i="1"/>
  <c r="HB23" i="1"/>
  <c r="AG23" i="1"/>
  <c r="HO23" i="1"/>
  <c r="EB23" i="1"/>
  <c r="DX23" i="1"/>
  <c r="JQ23" i="1"/>
  <c r="JP23" i="1"/>
  <c r="GM23" i="1"/>
  <c r="JC23" i="1"/>
  <c r="EQ23" i="1"/>
  <c r="DD23" i="1"/>
  <c r="DQ23" i="1"/>
  <c r="AS23" i="1"/>
  <c r="KY23" i="1"/>
  <c r="BS23" i="1"/>
  <c r="IV23" i="1"/>
  <c r="GY23" i="1"/>
  <c r="HC23" i="1"/>
  <c r="EV23" i="1"/>
  <c r="DC23" i="1"/>
  <c r="IQ23" i="1"/>
  <c r="HU23" i="1"/>
  <c r="KC23" i="1"/>
  <c r="EO23" i="1"/>
  <c r="ES23" i="1"/>
  <c r="HM23" i="1"/>
  <c r="AA23" i="1"/>
  <c r="EA23" i="1"/>
  <c r="GR23" i="1"/>
  <c r="DU23" i="1"/>
  <c r="AU23" i="1"/>
  <c r="DP23" i="1"/>
  <c r="EC23" i="1"/>
  <c r="GW23" i="1"/>
  <c r="ET23" i="1"/>
  <c r="LE23" i="1"/>
  <c r="JO23" i="1"/>
  <c r="DO23" i="1"/>
  <c r="AQ23" i="1"/>
  <c r="IR23" i="1"/>
  <c r="CI23" i="1"/>
  <c r="T23" i="1"/>
  <c r="AW23" i="1"/>
  <c r="FK23" i="1"/>
  <c r="BM23" i="1"/>
  <c r="DA23" i="1"/>
  <c r="FY23" i="1"/>
  <c r="EM23" i="1"/>
  <c r="EZ23" i="1"/>
  <c r="GI23" i="1"/>
  <c r="AV23" i="1"/>
  <c r="IB23" i="1"/>
  <c r="BI23" i="1"/>
  <c r="EW23" i="1"/>
  <c r="HN23" i="1"/>
  <c r="AT23" i="1"/>
  <c r="HA23" i="1"/>
  <c r="AE23" i="1"/>
  <c r="CZ23" i="1"/>
  <c r="JY23" i="1"/>
  <c r="JX23" i="1"/>
  <c r="IW23" i="1"/>
  <c r="CG23" i="1"/>
  <c r="CU23" i="1"/>
  <c r="FI23" i="1"/>
  <c r="CA23" i="1"/>
  <c r="JL23" i="1"/>
  <c r="CF23" i="1"/>
  <c r="AY23" i="1"/>
  <c r="IZ23" i="1"/>
  <c r="FC23" i="1"/>
  <c r="FM23" i="1"/>
  <c r="KS23" i="1"/>
  <c r="GJ23" i="1"/>
  <c r="AC23" i="1"/>
  <c r="CL23" i="1"/>
  <c r="KQ23" i="1"/>
  <c r="FJ23" i="1"/>
  <c r="HW23" i="1"/>
  <c r="BR23" i="1"/>
  <c r="IU23" i="1"/>
  <c r="CO23" i="1"/>
  <c r="FH23" i="1"/>
  <c r="FU23" i="1"/>
  <c r="JD23" i="1"/>
  <c r="FS23" i="1"/>
  <c r="IP23" i="1"/>
  <c r="GU23" i="1"/>
  <c r="EU23" i="1"/>
  <c r="GG23" i="1"/>
  <c r="GT23" i="1"/>
  <c r="HT23" i="1"/>
  <c r="BC23" i="1"/>
  <c r="IG23" i="1"/>
  <c r="CD23" i="1"/>
  <c r="HX23" i="1"/>
  <c r="CJ23" i="1"/>
  <c r="KD23" i="1"/>
  <c r="EP23" i="1"/>
  <c r="DM23" i="1"/>
  <c r="EG23" i="1"/>
  <c r="IK23" i="1"/>
  <c r="FE23" i="1"/>
  <c r="FR23" i="1"/>
  <c r="W23" i="1"/>
  <c r="HF23" i="1"/>
  <c r="HS23" i="1"/>
  <c r="BA23" i="1"/>
  <c r="IF23" i="1"/>
  <c r="BP23" i="1"/>
  <c r="HL23" i="1"/>
  <c r="BX23" i="1"/>
  <c r="JR23" i="1"/>
  <c r="ED23" i="1"/>
  <c r="FW23" i="1"/>
  <c r="BF23" i="1"/>
  <c r="HH23" i="1"/>
  <c r="JA23" i="1"/>
  <c r="GE23" i="1"/>
  <c r="HE23" i="1"/>
  <c r="AJ23" i="1"/>
  <c r="HR23" i="1"/>
  <c r="GZ23" i="1"/>
  <c r="BL23" i="1"/>
  <c r="JF23" i="1"/>
  <c r="DR23" i="1"/>
  <c r="CP23" i="1"/>
  <c r="BO23" i="1"/>
  <c r="AF23" i="1"/>
  <c r="LA23" i="1"/>
  <c r="IA23" i="1"/>
  <c r="BU23" i="1"/>
  <c r="GF23" i="1"/>
  <c r="LF23" i="1"/>
  <c r="CK23" i="1"/>
  <c r="DL23" i="1"/>
  <c r="FQ23" i="1"/>
  <c r="GD23" i="1"/>
  <c r="GQ23" i="1"/>
  <c r="HD23" i="1"/>
  <c r="GN23" i="1"/>
  <c r="AZ23" i="1"/>
  <c r="IT23" i="1"/>
  <c r="DF23" i="1"/>
  <c r="JN23" i="1"/>
  <c r="Y23" i="1"/>
  <c r="FO23" i="1"/>
  <c r="GC23" i="1"/>
  <c r="GP23" i="1"/>
  <c r="GB23" i="1"/>
  <c r="AN23" i="1"/>
  <c r="IH23" i="1"/>
  <c r="CT23" i="1"/>
  <c r="LD23" i="1"/>
  <c r="CN23" i="1"/>
  <c r="HZ23" i="1"/>
  <c r="JS23" i="1"/>
  <c r="IN23" i="1"/>
  <c r="DZ23" i="1"/>
  <c r="JM23" i="1"/>
  <c r="KW23" i="1"/>
  <c r="V23" i="1"/>
  <c r="GA23" i="1"/>
  <c r="BN23" i="1"/>
  <c r="FP23" i="1"/>
  <c r="AB23" i="1"/>
  <c r="HV23" i="1"/>
  <c r="CH23" i="1"/>
  <c r="JB23" i="1"/>
  <c r="IO23" i="1"/>
  <c r="CM23" i="1"/>
  <c r="HK23" i="1"/>
  <c r="CX23" i="1"/>
  <c r="GV23" i="1"/>
  <c r="AO23" i="1"/>
  <c r="KJ23" i="1"/>
  <c r="DY23" i="1"/>
  <c r="KV23" i="1"/>
  <c r="EL23" i="1"/>
  <c r="EY23" i="1"/>
  <c r="BB23" i="1"/>
  <c r="FD23" i="1"/>
  <c r="HJ23" i="1"/>
  <c r="BV23" i="1"/>
  <c r="CB23" i="1"/>
  <c r="BY23" i="1"/>
  <c r="FT23" i="1"/>
  <c r="KZ23" i="1"/>
  <c r="BE23" i="1"/>
  <c r="AH23" i="1"/>
  <c r="DN23" i="1"/>
  <c r="X23" i="1"/>
  <c r="JW23" i="1"/>
  <c r="DK23" i="1"/>
  <c r="KI23" i="1"/>
  <c r="KU23" i="1"/>
  <c r="EK23" i="1"/>
  <c r="LG23" i="1"/>
  <c r="EX23" i="1"/>
  <c r="AP23" i="1"/>
  <c r="ER23" i="1"/>
  <c r="GX23" i="1"/>
  <c r="BJ23" i="1"/>
  <c r="GK23" i="1"/>
  <c r="BH23" i="1"/>
  <c r="CC23" i="1"/>
  <c r="IM23" i="1"/>
  <c r="KX23" i="1"/>
  <c r="JJ23" i="1"/>
  <c r="CW23" i="1"/>
  <c r="JV23" i="1"/>
  <c r="DJ23" i="1"/>
  <c r="KH23" i="1"/>
  <c r="DW23" i="1"/>
  <c r="KT23" i="1"/>
  <c r="EJ23" i="1"/>
  <c r="AD23" i="1"/>
  <c r="EF23" i="1"/>
  <c r="GL23" i="1"/>
  <c r="AX23" i="1"/>
  <c r="FF23" i="1"/>
  <c r="KL23" i="1"/>
  <c r="HP23" i="1"/>
  <c r="JI23" i="1"/>
  <c r="JU23" i="1"/>
  <c r="DI23" i="1"/>
  <c r="KG23" i="1"/>
  <c r="DV23" i="1"/>
  <c r="DT23" i="1"/>
  <c r="FZ23" i="1"/>
  <c r="AL23" i="1"/>
  <c r="IY23" i="1"/>
  <c r="IX23" i="1"/>
  <c r="IJ23" i="1"/>
  <c r="JH23" i="1"/>
  <c r="CS23" i="1"/>
  <c r="JT23" i="1"/>
  <c r="DG23" i="1"/>
  <c r="DH23" i="1"/>
  <c r="LB23" i="1"/>
  <c r="FN23" i="1"/>
  <c r="Z23" i="1"/>
  <c r="KR23" i="1"/>
  <c r="KF23" i="1"/>
  <c r="FV23" i="1"/>
  <c r="BW23" i="1"/>
  <c r="IL23" i="1"/>
  <c r="HY23" i="1"/>
  <c r="KK23" i="1"/>
  <c r="IC23" i="1"/>
  <c r="HI23" i="1"/>
  <c r="BD23" i="1"/>
  <c r="II23" i="1"/>
  <c r="CE23" i="1"/>
  <c r="JG23" i="1"/>
  <c r="CR23" i="1"/>
  <c r="CV23" i="1"/>
  <c r="KP23" i="1"/>
  <c r="FB23" i="1"/>
  <c r="U23" i="1"/>
  <c r="BR22" i="1"/>
  <c r="BG22" i="1"/>
  <c r="HQ22" i="1"/>
  <c r="HQ24" i="1" s="1"/>
  <c r="IE22" i="1"/>
  <c r="FH22" i="1"/>
  <c r="JD22" i="1"/>
  <c r="JD24" i="1" s="1"/>
  <c r="IP22" i="1"/>
  <c r="IP24" i="1" s="1"/>
  <c r="JK22" i="1"/>
  <c r="EU22" i="1"/>
  <c r="EU24" i="1" s="1"/>
  <c r="GG22" i="1"/>
  <c r="GG24" i="1" s="1"/>
  <c r="GT22" i="1"/>
  <c r="GT24" i="1" s="1"/>
  <c r="HG22" i="1"/>
  <c r="HG24" i="1" s="1"/>
  <c r="BC22" i="1"/>
  <c r="BC24" i="1" s="1"/>
  <c r="IG22" i="1"/>
  <c r="IG24" i="1" s="1"/>
  <c r="BQ22" i="1"/>
  <c r="BQ24" i="1" s="1"/>
  <c r="IS22" i="1"/>
  <c r="IS24" i="1" s="1"/>
  <c r="KD22" i="1"/>
  <c r="KD24" i="1" s="1"/>
  <c r="EP22" i="1"/>
  <c r="EI22" i="1"/>
  <c r="EI24" i="1" s="1"/>
  <c r="CO22" i="1"/>
  <c r="FU22" i="1"/>
  <c r="FS22" i="1"/>
  <c r="FS24" i="1" s="1"/>
  <c r="GS22" i="1"/>
  <c r="GS24" i="1" s="1"/>
  <c r="AB22" i="1"/>
  <c r="KF22" i="1"/>
  <c r="DC22" i="1"/>
  <c r="FV22" i="1"/>
  <c r="BW22" i="1"/>
  <c r="HU22" i="1"/>
  <c r="EH22" i="1"/>
  <c r="HT22" i="1"/>
  <c r="EE22" i="1"/>
  <c r="EE24" i="1" s="1"/>
  <c r="GE22" i="1"/>
  <c r="HE22" i="1"/>
  <c r="AY22" i="1"/>
  <c r="DR22" i="1"/>
  <c r="DR24" i="1" s="1"/>
  <c r="AM22" i="1"/>
  <c r="AM24" i="1" s="1"/>
  <c r="KN22" i="1"/>
  <c r="KN24" i="1" s="1"/>
  <c r="EV22" i="1"/>
  <c r="CD22" i="1"/>
  <c r="DU22" i="1"/>
  <c r="KO22" i="1"/>
  <c r="KO24" i="1" s="1"/>
  <c r="EN22" i="1"/>
  <c r="DB22" i="1"/>
  <c r="DB24" i="1" s="1"/>
  <c r="DZ22" i="1"/>
  <c r="HX22" i="1"/>
  <c r="CH22" i="1"/>
  <c r="FX22" i="1"/>
  <c r="HA22" i="1"/>
  <c r="HA24" i="1" s="1"/>
  <c r="JE22" i="1"/>
  <c r="JE24" i="1" s="1"/>
  <c r="FJ22" i="1"/>
  <c r="IY22" i="1"/>
  <c r="DE22" i="1"/>
  <c r="DE24" i="1" s="1"/>
  <c r="AW22" i="1"/>
  <c r="DS22" i="1"/>
  <c r="DS24" i="1" s="1"/>
  <c r="FK22" i="1"/>
  <c r="BK22" i="1"/>
  <c r="LC22" i="1"/>
  <c r="ET22" i="1"/>
  <c r="ET24" i="1" s="1"/>
  <c r="FG22" i="1"/>
  <c r="FG24" i="1" s="1"/>
  <c r="KA22" i="1"/>
  <c r="KA24" i="1" s="1"/>
  <c r="AR22" i="1"/>
  <c r="KC22" i="1"/>
  <c r="KC24" i="1" s="1"/>
  <c r="DM22" i="1"/>
  <c r="EG22" i="1"/>
  <c r="EO22" i="1"/>
  <c r="EO24" i="1" s="1"/>
  <c r="IK22" i="1"/>
  <c r="FE22" i="1"/>
  <c r="FR22" i="1"/>
  <c r="W22" i="1"/>
  <c r="HF22" i="1"/>
  <c r="AK22" i="1"/>
  <c r="HS22" i="1"/>
  <c r="BA22" i="1"/>
  <c r="IF22" i="1"/>
  <c r="BP22" i="1"/>
  <c r="BP24" i="1" s="1"/>
  <c r="HL22" i="1"/>
  <c r="BX22" i="1"/>
  <c r="JR22" i="1"/>
  <c r="ED22" i="1"/>
  <c r="AA22" i="1"/>
  <c r="AA24" i="1" s="1"/>
  <c r="FW22" i="1"/>
  <c r="JA22" i="1"/>
  <c r="CP22" i="1"/>
  <c r="CP24" i="1" s="1"/>
  <c r="BO22" i="1"/>
  <c r="KB22" i="1"/>
  <c r="EC22" i="1"/>
  <c r="KM22" i="1"/>
  <c r="KM24" i="1" s="1"/>
  <c r="IA22" i="1"/>
  <c r="GF22" i="1"/>
  <c r="GF24" i="1" s="1"/>
  <c r="GW22" i="1"/>
  <c r="DL22" i="1"/>
  <c r="DL24" i="1" s="1"/>
  <c r="GD22" i="1"/>
  <c r="GQ22" i="1"/>
  <c r="AI22" i="1"/>
  <c r="AI24" i="1" s="1"/>
  <c r="GN22" i="1"/>
  <c r="AZ22" i="1"/>
  <c r="IT22" i="1"/>
  <c r="DF22" i="1"/>
  <c r="HR22" i="1"/>
  <c r="HR24" i="1" s="1"/>
  <c r="AF22" i="1"/>
  <c r="DP22" i="1"/>
  <c r="LA22" i="1"/>
  <c r="BU22" i="1"/>
  <c r="LF22" i="1"/>
  <c r="LF24" i="1" s="1"/>
  <c r="CK22" i="1"/>
  <c r="FQ22" i="1"/>
  <c r="HD22" i="1"/>
  <c r="HD24" i="1" s="1"/>
  <c r="LE22" i="1"/>
  <c r="LE24" i="1" s="1"/>
  <c r="CB22" i="1"/>
  <c r="JO22" i="1"/>
  <c r="JO24" i="1" s="1"/>
  <c r="DO22" i="1"/>
  <c r="DO24" i="1" s="1"/>
  <c r="IZ22" i="1"/>
  <c r="JN22" i="1"/>
  <c r="JN24" i="1" s="1"/>
  <c r="AQ22" i="1"/>
  <c r="AQ24" i="1" s="1"/>
  <c r="FC22" i="1"/>
  <c r="FC24" i="1" s="1"/>
  <c r="IR22" i="1"/>
  <c r="Y22" i="1"/>
  <c r="Y24" i="1" s="1"/>
  <c r="CI22" i="1"/>
  <c r="T22" i="1"/>
  <c r="T24" i="1" s="1"/>
  <c r="FA22" i="1"/>
  <c r="FO22" i="1"/>
  <c r="GC22" i="1"/>
  <c r="GP22" i="1"/>
  <c r="GB22" i="1"/>
  <c r="AN22" i="1"/>
  <c r="IH22" i="1"/>
  <c r="CT22" i="1"/>
  <c r="DD22" i="1"/>
  <c r="DD24" i="1" s="1"/>
  <c r="BF22" i="1"/>
  <c r="GR22" i="1"/>
  <c r="GZ22" i="1"/>
  <c r="GZ24" i="1" s="1"/>
  <c r="JF22" i="1"/>
  <c r="LD22" i="1"/>
  <c r="LD24" i="1" s="1"/>
  <c r="HZ22" i="1"/>
  <c r="KW22" i="1"/>
  <c r="EZ22" i="1"/>
  <c r="EZ24" i="1" s="1"/>
  <c r="HV22" i="1"/>
  <c r="ID22" i="1"/>
  <c r="ID24" i="1" s="1"/>
  <c r="AV22" i="1"/>
  <c r="AV24" i="1" s="1"/>
  <c r="JQ22" i="1"/>
  <c r="JP22" i="1"/>
  <c r="IO22" i="1"/>
  <c r="IO24" i="1" s="1"/>
  <c r="BZ22" i="1"/>
  <c r="BZ24" i="1" s="1"/>
  <c r="CM22" i="1"/>
  <c r="GH22" i="1"/>
  <c r="GO22" i="1"/>
  <c r="GI22" i="1"/>
  <c r="GI24" i="1" s="1"/>
  <c r="HK22" i="1"/>
  <c r="CX22" i="1"/>
  <c r="CQ22" i="1"/>
  <c r="GV22" i="1"/>
  <c r="AO22" i="1"/>
  <c r="KJ22" i="1"/>
  <c r="DY22" i="1"/>
  <c r="KV22" i="1"/>
  <c r="EL22" i="1"/>
  <c r="U22" i="1"/>
  <c r="EY22" i="1"/>
  <c r="FL22" i="1"/>
  <c r="BB22" i="1"/>
  <c r="BB24" i="1" s="1"/>
  <c r="FD22" i="1"/>
  <c r="FD24" i="1" s="1"/>
  <c r="HJ22" i="1"/>
  <c r="HJ24" i="1" s="1"/>
  <c r="BV22" i="1"/>
  <c r="BV24" i="1" s="1"/>
  <c r="CJ22" i="1"/>
  <c r="CJ24" i="1" s="1"/>
  <c r="HM22" i="1"/>
  <c r="HM24" i="1" s="1"/>
  <c r="EA22" i="1"/>
  <c r="KE22" i="1"/>
  <c r="KE24" i="1" s="1"/>
  <c r="JB22" i="1"/>
  <c r="JB24" i="1" s="1"/>
  <c r="IN22" i="1"/>
  <c r="FY22" i="1"/>
  <c r="FY24" i="1" s="1"/>
  <c r="EM22" i="1"/>
  <c r="EM24" i="1" s="1"/>
  <c r="FM22" i="1"/>
  <c r="FM24" i="1" s="1"/>
  <c r="BN22" i="1"/>
  <c r="FP22" i="1"/>
  <c r="HB22" i="1"/>
  <c r="HB24" i="1" s="1"/>
  <c r="HO22" i="1"/>
  <c r="HO24" i="1" s="1"/>
  <c r="IB22" i="1"/>
  <c r="BI22" i="1"/>
  <c r="BY22" i="1"/>
  <c r="BY24" i="1" s="1"/>
  <c r="FT22" i="1"/>
  <c r="EW22" i="1"/>
  <c r="KZ22" i="1"/>
  <c r="EB22" i="1"/>
  <c r="BE22" i="1"/>
  <c r="AH22" i="1"/>
  <c r="DN22" i="1"/>
  <c r="X22" i="1"/>
  <c r="JW22" i="1"/>
  <c r="JW24" i="1" s="1"/>
  <c r="DK22" i="1"/>
  <c r="KI22" i="1"/>
  <c r="DX22" i="1"/>
  <c r="KU22" i="1"/>
  <c r="EK22" i="1"/>
  <c r="LG22" i="1"/>
  <c r="EX22" i="1"/>
  <c r="AP22" i="1"/>
  <c r="ER22" i="1"/>
  <c r="GX22" i="1"/>
  <c r="BJ22" i="1"/>
  <c r="ES22" i="1"/>
  <c r="ES24" i="1" s="1"/>
  <c r="BM22" i="1"/>
  <c r="CN22" i="1"/>
  <c r="JS22" i="1"/>
  <c r="JS24" i="1" s="1"/>
  <c r="JZ22" i="1"/>
  <c r="BT22" i="1"/>
  <c r="V22" i="1"/>
  <c r="GA22" i="1"/>
  <c r="AG22" i="1"/>
  <c r="AG24" i="1" s="1"/>
  <c r="GM22" i="1"/>
  <c r="JC22" i="1"/>
  <c r="GK22" i="1"/>
  <c r="HN22" i="1"/>
  <c r="AT22" i="1"/>
  <c r="BH22" i="1"/>
  <c r="BH24" i="1" s="1"/>
  <c r="EQ22" i="1"/>
  <c r="CC22" i="1"/>
  <c r="IM22" i="1"/>
  <c r="KX22" i="1"/>
  <c r="JJ22" i="1"/>
  <c r="CW22" i="1"/>
  <c r="JV22" i="1"/>
  <c r="DJ22" i="1"/>
  <c r="KH22" i="1"/>
  <c r="DW22" i="1"/>
  <c r="KT22" i="1"/>
  <c r="EJ22" i="1"/>
  <c r="AD22" i="1"/>
  <c r="AD24" i="1" s="1"/>
  <c r="EF22" i="1"/>
  <c r="GL22" i="1"/>
  <c r="AX22" i="1"/>
  <c r="CY22" i="1"/>
  <c r="CY24" i="1" s="1"/>
  <c r="AJ22" i="1"/>
  <c r="AJ24" i="1" s="1"/>
  <c r="BL22" i="1"/>
  <c r="DA22" i="1"/>
  <c r="JM22" i="1"/>
  <c r="JM24" i="1" s="1"/>
  <c r="KS22" i="1"/>
  <c r="KS24" i="1" s="1"/>
  <c r="DQ22" i="1"/>
  <c r="DQ24" i="1" s="1"/>
  <c r="GY22" i="1"/>
  <c r="AE22" i="1"/>
  <c r="AS22" i="1"/>
  <c r="AS24" i="1" s="1"/>
  <c r="CZ22" i="1"/>
  <c r="FF22" i="1"/>
  <c r="KL22" i="1"/>
  <c r="HP22" i="1"/>
  <c r="JY22" i="1"/>
  <c r="JY24" i="1" s="1"/>
  <c r="JX22" i="1"/>
  <c r="JX24" i="1" s="1"/>
  <c r="IW22" i="1"/>
  <c r="IW24" i="1" s="1"/>
  <c r="CG22" i="1"/>
  <c r="CG24" i="1" s="1"/>
  <c r="JI22" i="1"/>
  <c r="CU22" i="1"/>
  <c r="JU22" i="1"/>
  <c r="DI22" i="1"/>
  <c r="KG22" i="1"/>
  <c r="DV22" i="1"/>
  <c r="DT22" i="1"/>
  <c r="FZ22" i="1"/>
  <c r="AL22" i="1"/>
  <c r="GU22" i="1"/>
  <c r="AU22" i="1"/>
  <c r="HH22" i="1"/>
  <c r="FI22" i="1"/>
  <c r="CA22" i="1"/>
  <c r="GJ22" i="1"/>
  <c r="GJ24" i="1" s="1"/>
  <c r="AC22" i="1"/>
  <c r="AC24" i="1" s="1"/>
  <c r="CL22" i="1"/>
  <c r="KY22" i="1"/>
  <c r="KY24" i="1" s="1"/>
  <c r="KR22" i="1"/>
  <c r="JL22" i="1"/>
  <c r="KQ22" i="1"/>
  <c r="IX22" i="1"/>
  <c r="IJ22" i="1"/>
  <c r="BS22" i="1"/>
  <c r="BS24" i="1" s="1"/>
  <c r="IV22" i="1"/>
  <c r="CF22" i="1"/>
  <c r="JH22" i="1"/>
  <c r="CS22" i="1"/>
  <c r="JT22" i="1"/>
  <c r="DG22" i="1"/>
  <c r="DH22" i="1"/>
  <c r="LB22" i="1"/>
  <c r="FN22" i="1"/>
  <c r="Z22" i="1"/>
  <c r="HC22" i="1"/>
  <c r="IL22" i="1"/>
  <c r="IQ22" i="1"/>
  <c r="HY22" i="1"/>
  <c r="KK22" i="1"/>
  <c r="IC22" i="1"/>
  <c r="HI22" i="1"/>
  <c r="HW22" i="1"/>
  <c r="BD22" i="1"/>
  <c r="BD24" i="1" s="1"/>
  <c r="II22" i="1"/>
  <c r="II24" i="1" s="1"/>
  <c r="IU22" i="1"/>
  <c r="CE22" i="1"/>
  <c r="JG22" i="1"/>
  <c r="CR22" i="1"/>
  <c r="CV22" i="1"/>
  <c r="KP22" i="1"/>
  <c r="FB22" i="1"/>
  <c r="HX24" i="1" l="1"/>
  <c r="FU24" i="1"/>
  <c r="BA24" i="1"/>
  <c r="JZ24" i="1"/>
  <c r="FA24" i="1"/>
  <c r="CD24" i="1"/>
  <c r="CZ24" i="1"/>
  <c r="IN24" i="1"/>
  <c r="CA24" i="1"/>
  <c r="DK24" i="1"/>
  <c r="BT24" i="1"/>
  <c r="EW24" i="1"/>
  <c r="DX24" i="1"/>
  <c r="GY24" i="1"/>
  <c r="BI24" i="1"/>
  <c r="GR24" i="1"/>
  <c r="CI24" i="1"/>
  <c r="FQ24" i="1"/>
  <c r="FI24" i="1"/>
  <c r="JF24" i="1"/>
  <c r="AR24" i="1"/>
  <c r="DC24" i="1"/>
  <c r="KB24" i="1"/>
  <c r="EF24" i="1"/>
  <c r="CC24" i="1"/>
  <c r="KU24" i="1"/>
  <c r="BO24" i="1"/>
  <c r="KI24" i="1"/>
  <c r="CK24" i="1"/>
  <c r="HE24" i="1"/>
  <c r="DZ24" i="1"/>
  <c r="FO24" i="1"/>
  <c r="CM24" i="1"/>
  <c r="BU24" i="1"/>
  <c r="EY24" i="1"/>
  <c r="HZ24" i="1"/>
  <c r="DF24" i="1"/>
  <c r="JG24" i="1"/>
  <c r="GL24" i="1"/>
  <c r="IM24" i="1"/>
  <c r="EK24" i="1"/>
  <c r="CB24" i="1"/>
  <c r="AK24" i="1"/>
  <c r="CU24" i="1"/>
  <c r="EA24" i="1"/>
  <c r="IV24" i="1"/>
  <c r="IB24" i="1"/>
  <c r="IR24" i="1"/>
  <c r="CL24" i="1"/>
  <c r="GH24" i="1"/>
  <c r="BG24" i="1"/>
  <c r="CS24" i="1"/>
  <c r="LB24" i="1"/>
  <c r="KP24" i="1"/>
  <c r="IT24" i="1"/>
  <c r="FT24" i="1"/>
  <c r="EL24" i="1"/>
  <c r="HS24" i="1"/>
  <c r="KF24" i="1"/>
  <c r="HI24" i="1"/>
  <c r="KG24" i="1"/>
  <c r="FB24" i="1"/>
  <c r="JH24" i="1"/>
  <c r="KT24" i="1"/>
  <c r="CR24" i="1"/>
  <c r="GE24" i="1"/>
  <c r="CN24" i="1"/>
  <c r="DN24" i="1"/>
  <c r="HV24" i="1"/>
  <c r="BJ24" i="1"/>
  <c r="IA24" i="1"/>
  <c r="FH24" i="1"/>
  <c r="DH24" i="1"/>
  <c r="HN24" i="1"/>
  <c r="GD24" i="1"/>
  <c r="GV24" i="1"/>
  <c r="KQ24" i="1"/>
  <c r="CX24" i="1"/>
  <c r="BX24" i="1"/>
  <c r="FW24" i="1"/>
  <c r="IJ24" i="1"/>
  <c r="FE24" i="1"/>
  <c r="JK24" i="1"/>
  <c r="JL24" i="1"/>
  <c r="GB24" i="1"/>
  <c r="HL24" i="1"/>
  <c r="DU24" i="1"/>
  <c r="JP24" i="1"/>
  <c r="JQ24" i="1"/>
  <c r="HC24" i="1"/>
  <c r="IX24" i="1"/>
  <c r="JR24" i="1"/>
  <c r="EN24" i="1"/>
  <c r="BL24" i="1"/>
  <c r="AW24" i="1"/>
  <c r="EH24" i="1"/>
  <c r="EG24" i="1"/>
  <c r="JJ24" i="1"/>
  <c r="EB24" i="1"/>
  <c r="GP24" i="1"/>
  <c r="FX24" i="1"/>
  <c r="AU24" i="1"/>
  <c r="ED24" i="1"/>
  <c r="GU24" i="1"/>
  <c r="IK24" i="1"/>
  <c r="EP24" i="1"/>
  <c r="HK24" i="1"/>
  <c r="DT24" i="1"/>
  <c r="FL24" i="1"/>
  <c r="KW24" i="1"/>
  <c r="DM24" i="1"/>
  <c r="HW24" i="1"/>
  <c r="V24" i="1"/>
  <c r="GC24" i="1"/>
  <c r="IF24" i="1"/>
  <c r="FJ24" i="1"/>
  <c r="EV24" i="1"/>
  <c r="EJ24" i="1"/>
  <c r="CH24" i="1"/>
  <c r="CV24" i="1"/>
  <c r="GK24" i="1"/>
  <c r="X24" i="1"/>
  <c r="FN24" i="1"/>
  <c r="GQ24" i="1"/>
  <c r="AO24" i="1"/>
  <c r="FK24" i="1"/>
  <c r="CE24" i="1"/>
  <c r="Z24" i="1"/>
  <c r="CW24" i="1"/>
  <c r="CF24" i="1"/>
  <c r="DP24" i="1"/>
  <c r="KL24" i="1"/>
  <c r="GA24" i="1"/>
  <c r="EX24" i="1"/>
  <c r="IE24" i="1"/>
  <c r="AT24" i="1"/>
  <c r="GM24" i="1"/>
  <c r="AN24" i="1"/>
  <c r="FZ24" i="1"/>
  <c r="GO24" i="1"/>
  <c r="LC24" i="1"/>
  <c r="IY24" i="1"/>
  <c r="BW24" i="1"/>
  <c r="DV24" i="1"/>
  <c r="FF24" i="1"/>
  <c r="AX24" i="1"/>
  <c r="KX24" i="1"/>
  <c r="LG24" i="1"/>
  <c r="AL24" i="1"/>
  <c r="KR24" i="1"/>
  <c r="KJ24" i="1"/>
  <c r="BF24" i="1"/>
  <c r="FR24" i="1"/>
  <c r="BR24" i="1"/>
  <c r="JI24" i="1"/>
  <c r="DJ24" i="1"/>
  <c r="IH24" i="1"/>
  <c r="HT24" i="1"/>
  <c r="JV24" i="1"/>
  <c r="BN24" i="1"/>
  <c r="IL24" i="1"/>
  <c r="HP24" i="1"/>
  <c r="AP24" i="1"/>
  <c r="KZ24" i="1"/>
  <c r="HY24" i="1"/>
  <c r="JT24" i="1"/>
  <c r="U24" i="1"/>
  <c r="DI24" i="1"/>
  <c r="KK24" i="1"/>
  <c r="JU24" i="1"/>
  <c r="AE24" i="1"/>
  <c r="EQ24" i="1"/>
  <c r="KV24" i="1"/>
  <c r="GN24" i="1"/>
  <c r="AB24" i="1"/>
  <c r="DY24" i="1"/>
  <c r="JA24" i="1"/>
  <c r="HF24" i="1"/>
  <c r="AY24" i="1"/>
  <c r="IQ24" i="1"/>
  <c r="BM24" i="1"/>
  <c r="W24" i="1"/>
  <c r="AZ24" i="1"/>
  <c r="HH24" i="1"/>
  <c r="DW24" i="1"/>
  <c r="BK24" i="1"/>
  <c r="KH24" i="1"/>
  <c r="CT24" i="1"/>
  <c r="CO24" i="1"/>
  <c r="DA24" i="1"/>
  <c r="JC24" i="1"/>
  <c r="GX24" i="1"/>
  <c r="FP24" i="1"/>
  <c r="CQ24" i="1"/>
  <c r="LA24" i="1"/>
  <c r="GW24" i="1"/>
  <c r="IU24" i="1"/>
  <c r="ER24" i="1"/>
  <c r="AH24" i="1"/>
  <c r="BE24" i="1"/>
  <c r="IZ24" i="1"/>
  <c r="AF24" i="1"/>
  <c r="HU24" i="1"/>
  <c r="IC24" i="1"/>
  <c r="DG24" i="1"/>
  <c r="EC24" i="1"/>
  <c r="FV24" i="1"/>
  <c r="M39" i="1"/>
  <c r="M38" i="1"/>
  <c r="U26" i="1" l="1"/>
  <c r="U27" i="1"/>
</calcChain>
</file>

<file path=xl/sharedStrings.xml><?xml version="1.0" encoding="utf-8"?>
<sst xmlns="http://schemas.openxmlformats.org/spreadsheetml/2006/main" count="40" uniqueCount="31">
  <si>
    <t>Renda</t>
  </si>
  <si>
    <t>SAT</t>
  </si>
  <si>
    <t>B0</t>
  </si>
  <si>
    <t>B1</t>
  </si>
  <si>
    <t>SAT^</t>
  </si>
  <si>
    <t>Resíduo</t>
  </si>
  <si>
    <t>Soma</t>
  </si>
  <si>
    <t>B1^</t>
  </si>
  <si>
    <t>SAT=B0+B1*Renda+Erro</t>
  </si>
  <si>
    <t>Y=B0+B1*X+Erro</t>
  </si>
  <si>
    <t>R2</t>
  </si>
  <si>
    <t>Resíduos Normais</t>
  </si>
  <si>
    <t xml:space="preserve"> </t>
  </si>
  <si>
    <t>Homecedástico (Variância constante)</t>
  </si>
  <si>
    <t>Não presença de correlação</t>
  </si>
  <si>
    <t>H0: B1 = 0</t>
  </si>
  <si>
    <t>H1: B1 &lt;&gt; 0</t>
  </si>
  <si>
    <t>Bootstrap Paramétrico</t>
  </si>
  <si>
    <t>Erro ~ N(0; dp^2)</t>
  </si>
  <si>
    <t>dp^2</t>
  </si>
  <si>
    <t>Bin</t>
  </si>
  <si>
    <t>More</t>
  </si>
  <si>
    <t>Frequency</t>
  </si>
  <si>
    <t>LI</t>
  </si>
  <si>
    <t>LS</t>
  </si>
  <si>
    <t>SXX</t>
  </si>
  <si>
    <t>Tcal=B1^boot/Desvio B1^boot</t>
  </si>
  <si>
    <t>B1^boot</t>
  </si>
  <si>
    <t>Desvio B1^boot</t>
  </si>
  <si>
    <t>Tobs</t>
  </si>
  <si>
    <t>Desvio Padrão B1^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</si>
</sst>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E5A66"/>
      <name val="Arial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3" borderId="0" xfId="0" applyFont="1" applyFill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3.124718971881503E-2"/>
          <c:y val="0.1146866485013624"/>
          <c:w val="0.92933713963045461"/>
          <c:h val="0.83572679096311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640070604134202E-3"/>
                  <c:y val="9.180051063099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10000</c:v>
                </c:pt>
                <c:pt idx="1">
                  <c:v>12500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83000</c:v>
                </c:pt>
                <c:pt idx="16">
                  <c:v>90000</c:v>
                </c:pt>
                <c:pt idx="17">
                  <c:v>110000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451</c:v>
                </c:pt>
                <c:pt idx="1">
                  <c:v>460</c:v>
                </c:pt>
                <c:pt idx="2">
                  <c:v>472</c:v>
                </c:pt>
                <c:pt idx="3">
                  <c:v>473</c:v>
                </c:pt>
                <c:pt idx="4">
                  <c:v>465</c:v>
                </c:pt>
                <c:pt idx="5">
                  <c:v>480</c:v>
                </c:pt>
                <c:pt idx="6">
                  <c:v>485</c:v>
                </c:pt>
                <c:pt idx="7">
                  <c:v>486</c:v>
                </c:pt>
                <c:pt idx="8">
                  <c:v>486</c:v>
                </c:pt>
                <c:pt idx="9">
                  <c:v>490</c:v>
                </c:pt>
                <c:pt idx="10">
                  <c:v>504</c:v>
                </c:pt>
                <c:pt idx="11">
                  <c:v>510</c:v>
                </c:pt>
                <c:pt idx="12">
                  <c:v>511</c:v>
                </c:pt>
                <c:pt idx="13">
                  <c:v>514</c:v>
                </c:pt>
                <c:pt idx="14">
                  <c:v>516</c:v>
                </c:pt>
                <c:pt idx="15">
                  <c:v>525</c:v>
                </c:pt>
                <c:pt idx="16">
                  <c:v>529</c:v>
                </c:pt>
                <c:pt idx="17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F-B64A-9AD5-B6EC1225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13055"/>
        <c:axId val="1175159855"/>
      </c:scatterChart>
      <c:valAx>
        <c:axId val="128791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75159855"/>
        <c:crosses val="autoZero"/>
        <c:crossBetween val="midCat"/>
      </c:valAx>
      <c:valAx>
        <c:axId val="11751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8791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Sheet1!$S$42:$S$59</c:f>
              <c:strCache>
                <c:ptCount val="18"/>
                <c:pt idx="0">
                  <c:v>-2,869626256</c:v>
                </c:pt>
                <c:pt idx="1">
                  <c:v>-2,489146074</c:v>
                </c:pt>
                <c:pt idx="2">
                  <c:v>-2,108665893</c:v>
                </c:pt>
                <c:pt idx="3">
                  <c:v>-1,728185712</c:v>
                </c:pt>
                <c:pt idx="4">
                  <c:v>-1,347705531</c:v>
                </c:pt>
                <c:pt idx="5">
                  <c:v>-0,96722535</c:v>
                </c:pt>
                <c:pt idx="6">
                  <c:v>-0,586745168</c:v>
                </c:pt>
                <c:pt idx="7">
                  <c:v>-0,206264987</c:v>
                </c:pt>
                <c:pt idx="8">
                  <c:v>0,174215194</c:v>
                </c:pt>
                <c:pt idx="9">
                  <c:v>0,554695375</c:v>
                </c:pt>
                <c:pt idx="10">
                  <c:v>0,935175557</c:v>
                </c:pt>
                <c:pt idx="11">
                  <c:v>1,315655738</c:v>
                </c:pt>
                <c:pt idx="12">
                  <c:v>1,696135919</c:v>
                </c:pt>
                <c:pt idx="13">
                  <c:v>2,0766161</c:v>
                </c:pt>
                <c:pt idx="14">
                  <c:v>2,457096281</c:v>
                </c:pt>
                <c:pt idx="15">
                  <c:v>2,837576463</c:v>
                </c:pt>
                <c:pt idx="16">
                  <c:v>3,218056644</c:v>
                </c:pt>
                <c:pt idx="17">
                  <c:v>More</c:v>
                </c:pt>
              </c:strCache>
            </c:strRef>
          </c:cat>
          <c:val>
            <c:numRef>
              <c:f>Sheet1!$T$42:$T$59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24</c:v>
                </c:pt>
                <c:pt idx="6">
                  <c:v>40</c:v>
                </c:pt>
                <c:pt idx="7">
                  <c:v>46</c:v>
                </c:pt>
                <c:pt idx="8">
                  <c:v>53</c:v>
                </c:pt>
                <c:pt idx="9">
                  <c:v>39</c:v>
                </c:pt>
                <c:pt idx="10">
                  <c:v>19</c:v>
                </c:pt>
                <c:pt idx="11">
                  <c:v>22</c:v>
                </c:pt>
                <c:pt idx="12">
                  <c:v>11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9-1C40-9A9B-941966B5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8939040"/>
        <c:axId val="1098940688"/>
      </c:barChart>
      <c:catAx>
        <c:axId val="10989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940688"/>
        <c:crosses val="autoZero"/>
        <c:auto val="1"/>
        <c:lblAlgn val="ctr"/>
        <c:lblOffset val="100"/>
        <c:noMultiLvlLbl val="0"/>
      </c:catAx>
      <c:valAx>
        <c:axId val="109894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939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21</xdr:row>
      <xdr:rowOff>152400</xdr:rowOff>
    </xdr:from>
    <xdr:to>
      <xdr:col>9</xdr:col>
      <xdr:colOff>165100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59B55-4B47-AC4A-B61C-04E5F30D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313266</xdr:colOff>
      <xdr:row>42</xdr:row>
      <xdr:rowOff>16933</xdr:rowOff>
    </xdr:from>
    <xdr:to>
      <xdr:col>30</xdr:col>
      <xdr:colOff>711200</xdr:colOff>
      <xdr:row>59</xdr:row>
      <xdr:rowOff>67733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B4DBF-2D92-D243-ABB1-35225015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70AA-41C6-4F40-880E-B26FDC367E63}">
  <dimension ref="A1:B19"/>
  <sheetViews>
    <sheetView zoomScaleNormal="100" workbookViewId="0">
      <selection activeCell="D14" sqref="D14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s="6" t="s">
        <v>20</v>
      </c>
      <c r="B1" s="6" t="s">
        <v>22</v>
      </c>
    </row>
    <row r="2" spans="1:2" x14ac:dyDescent="0.2">
      <c r="A2" s="4">
        <v>-1.1733157613263133E-4</v>
      </c>
      <c r="B2" s="4">
        <v>0</v>
      </c>
    </row>
    <row r="3" spans="1:2" x14ac:dyDescent="0.2">
      <c r="A3" s="4">
        <v>-1.0322188820114128E-4</v>
      </c>
      <c r="B3" s="4">
        <v>1</v>
      </c>
    </row>
    <row r="4" spans="1:2" x14ac:dyDescent="0.2">
      <c r="A4" s="4">
        <v>-8.9112200269651228E-5</v>
      </c>
      <c r="B4" s="4">
        <v>2</v>
      </c>
    </row>
    <row r="5" spans="1:2" x14ac:dyDescent="0.2">
      <c r="A5" s="4">
        <v>-7.5002512338161192E-5</v>
      </c>
      <c r="B5" s="4">
        <v>6</v>
      </c>
    </row>
    <row r="6" spans="1:2" x14ac:dyDescent="0.2">
      <c r="A6" s="4">
        <v>-6.0892824406671136E-5</v>
      </c>
      <c r="B6" s="4">
        <v>11</v>
      </c>
    </row>
    <row r="7" spans="1:2" x14ac:dyDescent="0.2">
      <c r="A7" s="4">
        <v>-4.6783136475181094E-5</v>
      </c>
      <c r="B7" s="4">
        <v>19</v>
      </c>
    </row>
    <row r="8" spans="1:2" x14ac:dyDescent="0.2">
      <c r="A8" s="4">
        <v>-3.2673448543691044E-5</v>
      </c>
      <c r="B8" s="4">
        <v>26</v>
      </c>
    </row>
    <row r="9" spans="1:2" x14ac:dyDescent="0.2">
      <c r="A9" s="4">
        <v>-1.8563760612200995E-5</v>
      </c>
      <c r="B9" s="4">
        <v>34</v>
      </c>
    </row>
    <row r="10" spans="1:2" x14ac:dyDescent="0.2">
      <c r="A10" s="4">
        <v>-4.4540726807109455E-6</v>
      </c>
      <c r="B10" s="4">
        <v>41</v>
      </c>
    </row>
    <row r="11" spans="1:2" x14ac:dyDescent="0.2">
      <c r="A11" s="4">
        <v>9.6556152507791039E-6</v>
      </c>
      <c r="B11" s="4">
        <v>39</v>
      </c>
    </row>
    <row r="12" spans="1:2" x14ac:dyDescent="0.2">
      <c r="A12" s="4">
        <v>2.376530318226914E-5</v>
      </c>
      <c r="B12" s="4">
        <v>40</v>
      </c>
    </row>
    <row r="13" spans="1:2" x14ac:dyDescent="0.2">
      <c r="A13" s="4">
        <v>3.7874991113759203E-5</v>
      </c>
      <c r="B13" s="4">
        <v>31</v>
      </c>
    </row>
    <row r="14" spans="1:2" x14ac:dyDescent="0.2">
      <c r="A14" s="4">
        <v>5.1984679045249238E-5</v>
      </c>
      <c r="B14" s="4">
        <v>18</v>
      </c>
    </row>
    <row r="15" spans="1:2" x14ac:dyDescent="0.2">
      <c r="A15" s="4">
        <v>6.6094366976739301E-5</v>
      </c>
      <c r="B15" s="4">
        <v>12</v>
      </c>
    </row>
    <row r="16" spans="1:2" x14ac:dyDescent="0.2">
      <c r="A16" s="4">
        <v>8.0204054908229337E-5</v>
      </c>
      <c r="B16" s="4">
        <v>10</v>
      </c>
    </row>
    <row r="17" spans="1:2" x14ac:dyDescent="0.2">
      <c r="A17" s="4">
        <v>9.43137428397194E-5</v>
      </c>
      <c r="B17" s="4">
        <v>8</v>
      </c>
    </row>
    <row r="18" spans="1:2" x14ac:dyDescent="0.2">
      <c r="A18" s="4">
        <v>1.0842343077120944E-4</v>
      </c>
      <c r="B18" s="4">
        <v>1</v>
      </c>
    </row>
    <row r="19" spans="1:2" ht="17" thickBot="1" x14ac:dyDescent="0.25">
      <c r="A19" s="5" t="s">
        <v>21</v>
      </c>
      <c r="B19" s="5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01B6-269C-254C-A342-4893B661F5BC}">
  <dimension ref="A1:LG59"/>
  <sheetViews>
    <sheetView tabSelected="1" topLeftCell="H1" zoomScale="111" workbookViewId="0">
      <selection activeCell="T2" sqref="T2"/>
    </sheetView>
  </sheetViews>
  <sheetFormatPr baseColWidth="10" defaultRowHeight="16" x14ac:dyDescent="0.2"/>
  <cols>
    <col min="1" max="1" width="13.83203125" bestFit="1" customWidth="1"/>
    <col min="5" max="5" width="12.33203125" bestFit="1" customWidth="1"/>
    <col min="6" max="6" width="11" bestFit="1" customWidth="1"/>
    <col min="11" max="11" width="12.1640625" bestFit="1" customWidth="1"/>
    <col min="13" max="13" width="13.5" bestFit="1" customWidth="1"/>
    <col min="14" max="14" width="32.1640625" bestFit="1" customWidth="1"/>
    <col min="16" max="16" width="32.1640625" bestFit="1" customWidth="1"/>
    <col min="19" max="19" width="26.1640625" bestFit="1" customWidth="1"/>
    <col min="20" max="20" width="13" bestFit="1" customWidth="1"/>
    <col min="21" max="28" width="11" bestFit="1" customWidth="1"/>
    <col min="32" max="32" width="12.83203125" bestFit="1" customWidth="1"/>
    <col min="317" max="317" width="14.83203125" customWidth="1"/>
    <col min="319" max="319" width="8.33203125" bestFit="1" customWidth="1"/>
  </cols>
  <sheetData>
    <row r="1" spans="1:319" ht="18" x14ac:dyDescent="0.2">
      <c r="A1" s="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6</v>
      </c>
      <c r="H1" t="s">
        <v>10</v>
      </c>
      <c r="I1" t="s">
        <v>10</v>
      </c>
      <c r="J1">
        <v>16000</v>
      </c>
      <c r="K1" t="s">
        <v>19</v>
      </c>
      <c r="M1" t="s">
        <v>8</v>
      </c>
      <c r="Q1" t="s">
        <v>15</v>
      </c>
      <c r="S1" t="s">
        <v>17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H1">
        <v>15</v>
      </c>
      <c r="AI1">
        <v>16</v>
      </c>
      <c r="AJ1">
        <v>17</v>
      </c>
      <c r="AK1">
        <v>18</v>
      </c>
      <c r="AL1">
        <v>19</v>
      </c>
      <c r="AM1">
        <v>20</v>
      </c>
      <c r="AN1">
        <v>21</v>
      </c>
      <c r="AO1">
        <v>22</v>
      </c>
      <c r="AP1">
        <v>23</v>
      </c>
      <c r="AQ1">
        <v>24</v>
      </c>
      <c r="AR1">
        <v>25</v>
      </c>
      <c r="AS1">
        <v>26</v>
      </c>
      <c r="AT1">
        <v>27</v>
      </c>
      <c r="AU1">
        <v>28</v>
      </c>
      <c r="AV1">
        <v>29</v>
      </c>
      <c r="AW1">
        <v>30</v>
      </c>
      <c r="AX1">
        <v>31</v>
      </c>
      <c r="AY1">
        <v>32</v>
      </c>
      <c r="AZ1">
        <v>33</v>
      </c>
      <c r="BA1">
        <v>34</v>
      </c>
      <c r="BB1">
        <v>35</v>
      </c>
      <c r="BC1">
        <v>36</v>
      </c>
      <c r="BD1">
        <v>37</v>
      </c>
      <c r="BE1">
        <v>38</v>
      </c>
      <c r="BF1">
        <v>39</v>
      </c>
      <c r="BG1">
        <v>40</v>
      </c>
      <c r="BH1">
        <v>41</v>
      </c>
      <c r="BI1">
        <v>42</v>
      </c>
      <c r="BJ1">
        <v>43</v>
      </c>
      <c r="BK1">
        <v>44</v>
      </c>
      <c r="BL1">
        <v>45</v>
      </c>
      <c r="BM1">
        <v>46</v>
      </c>
      <c r="BN1">
        <v>47</v>
      </c>
      <c r="BO1">
        <v>48</v>
      </c>
      <c r="BP1">
        <v>49</v>
      </c>
      <c r="BQ1">
        <v>50</v>
      </c>
      <c r="BR1">
        <v>51</v>
      </c>
      <c r="BS1">
        <v>52</v>
      </c>
      <c r="BT1">
        <v>53</v>
      </c>
      <c r="BU1">
        <v>54</v>
      </c>
      <c r="BV1">
        <v>55</v>
      </c>
      <c r="BW1">
        <v>56</v>
      </c>
      <c r="BX1">
        <v>57</v>
      </c>
      <c r="BY1">
        <v>58</v>
      </c>
      <c r="BZ1">
        <v>59</v>
      </c>
      <c r="CA1">
        <v>60</v>
      </c>
      <c r="CB1">
        <v>61</v>
      </c>
      <c r="CC1">
        <v>62</v>
      </c>
      <c r="CD1">
        <v>63</v>
      </c>
      <c r="CE1">
        <v>64</v>
      </c>
      <c r="CF1">
        <v>65</v>
      </c>
      <c r="CG1">
        <v>66</v>
      </c>
      <c r="CH1">
        <v>67</v>
      </c>
      <c r="CI1">
        <v>68</v>
      </c>
      <c r="CJ1">
        <v>69</v>
      </c>
      <c r="CK1">
        <v>70</v>
      </c>
      <c r="CL1">
        <v>71</v>
      </c>
      <c r="CM1">
        <v>72</v>
      </c>
      <c r="CN1">
        <v>73</v>
      </c>
      <c r="CO1">
        <v>74</v>
      </c>
      <c r="CP1">
        <v>75</v>
      </c>
      <c r="CQ1">
        <v>76</v>
      </c>
      <c r="CR1">
        <v>77</v>
      </c>
      <c r="CS1">
        <v>78</v>
      </c>
      <c r="CT1">
        <v>79</v>
      </c>
      <c r="CU1">
        <v>80</v>
      </c>
      <c r="CV1">
        <v>81</v>
      </c>
      <c r="CW1">
        <v>82</v>
      </c>
      <c r="CX1">
        <v>83</v>
      </c>
      <c r="CY1">
        <v>84</v>
      </c>
      <c r="CZ1">
        <v>85</v>
      </c>
      <c r="DA1">
        <v>86</v>
      </c>
      <c r="DB1">
        <v>87</v>
      </c>
      <c r="DC1">
        <v>88</v>
      </c>
      <c r="DD1">
        <v>89</v>
      </c>
      <c r="DE1">
        <v>90</v>
      </c>
      <c r="DF1">
        <v>91</v>
      </c>
      <c r="DG1">
        <v>92</v>
      </c>
      <c r="DH1">
        <v>93</v>
      </c>
      <c r="DI1">
        <v>94</v>
      </c>
      <c r="DJ1">
        <v>95</v>
      </c>
      <c r="DK1">
        <v>96</v>
      </c>
      <c r="DL1">
        <v>97</v>
      </c>
      <c r="DM1">
        <v>98</v>
      </c>
      <c r="DN1">
        <v>99</v>
      </c>
      <c r="DO1">
        <v>100</v>
      </c>
      <c r="DP1">
        <v>101</v>
      </c>
      <c r="DQ1">
        <v>102</v>
      </c>
      <c r="DR1">
        <v>103</v>
      </c>
      <c r="DS1">
        <v>104</v>
      </c>
      <c r="DT1">
        <v>105</v>
      </c>
      <c r="DU1">
        <v>106</v>
      </c>
      <c r="DV1">
        <v>107</v>
      </c>
      <c r="DW1">
        <v>108</v>
      </c>
      <c r="DX1">
        <v>109</v>
      </c>
      <c r="DY1">
        <v>110</v>
      </c>
      <c r="DZ1">
        <v>111</v>
      </c>
      <c r="EA1">
        <v>112</v>
      </c>
      <c r="EB1">
        <v>113</v>
      </c>
      <c r="EC1">
        <v>114</v>
      </c>
      <c r="ED1">
        <v>115</v>
      </c>
      <c r="EE1">
        <v>116</v>
      </c>
      <c r="EF1">
        <v>117</v>
      </c>
      <c r="EG1">
        <v>118</v>
      </c>
      <c r="EH1">
        <v>119</v>
      </c>
      <c r="EI1">
        <v>120</v>
      </c>
      <c r="EJ1">
        <v>121</v>
      </c>
      <c r="EK1">
        <v>122</v>
      </c>
      <c r="EL1">
        <v>123</v>
      </c>
      <c r="EM1">
        <v>124</v>
      </c>
      <c r="EN1">
        <v>125</v>
      </c>
      <c r="EO1">
        <v>126</v>
      </c>
      <c r="EP1">
        <v>127</v>
      </c>
      <c r="EQ1">
        <v>128</v>
      </c>
      <c r="ER1">
        <v>129</v>
      </c>
      <c r="ES1">
        <v>130</v>
      </c>
      <c r="ET1">
        <v>131</v>
      </c>
      <c r="EU1">
        <v>132</v>
      </c>
      <c r="EV1">
        <v>133</v>
      </c>
      <c r="EW1">
        <v>134</v>
      </c>
      <c r="EX1">
        <v>135</v>
      </c>
      <c r="EY1">
        <v>136</v>
      </c>
      <c r="EZ1">
        <v>137</v>
      </c>
      <c r="FA1">
        <v>138</v>
      </c>
      <c r="FB1">
        <v>139</v>
      </c>
      <c r="FC1">
        <v>140</v>
      </c>
      <c r="FD1">
        <v>141</v>
      </c>
      <c r="FE1">
        <v>142</v>
      </c>
      <c r="FF1">
        <v>143</v>
      </c>
      <c r="FG1">
        <v>144</v>
      </c>
      <c r="FH1">
        <v>145</v>
      </c>
      <c r="FI1">
        <v>146</v>
      </c>
      <c r="FJ1">
        <v>147</v>
      </c>
      <c r="FK1">
        <v>148</v>
      </c>
      <c r="FL1">
        <v>149</v>
      </c>
      <c r="FM1">
        <v>150</v>
      </c>
      <c r="FN1">
        <v>151</v>
      </c>
      <c r="FO1">
        <v>152</v>
      </c>
      <c r="FP1">
        <v>153</v>
      </c>
      <c r="FQ1">
        <v>154</v>
      </c>
      <c r="FR1">
        <v>155</v>
      </c>
      <c r="FS1">
        <v>156</v>
      </c>
      <c r="FT1">
        <v>157</v>
      </c>
      <c r="FU1">
        <v>158</v>
      </c>
      <c r="FV1">
        <v>159</v>
      </c>
      <c r="FW1">
        <v>160</v>
      </c>
      <c r="FX1">
        <v>161</v>
      </c>
      <c r="FY1">
        <v>162</v>
      </c>
      <c r="FZ1">
        <v>163</v>
      </c>
      <c r="GA1">
        <v>164</v>
      </c>
      <c r="GB1">
        <v>165</v>
      </c>
      <c r="GC1">
        <v>166</v>
      </c>
      <c r="GD1">
        <v>167</v>
      </c>
      <c r="GE1">
        <v>168</v>
      </c>
      <c r="GF1">
        <v>169</v>
      </c>
      <c r="GG1">
        <v>170</v>
      </c>
      <c r="GH1">
        <v>171</v>
      </c>
      <c r="GI1">
        <v>172</v>
      </c>
      <c r="GJ1">
        <v>173</v>
      </c>
      <c r="GK1">
        <v>174</v>
      </c>
      <c r="GL1">
        <v>175</v>
      </c>
      <c r="GM1">
        <v>176</v>
      </c>
      <c r="GN1">
        <v>177</v>
      </c>
      <c r="GO1">
        <v>178</v>
      </c>
      <c r="GP1">
        <v>179</v>
      </c>
      <c r="GQ1">
        <v>180</v>
      </c>
      <c r="GR1">
        <v>181</v>
      </c>
      <c r="GS1">
        <v>182</v>
      </c>
      <c r="GT1">
        <v>183</v>
      </c>
      <c r="GU1">
        <v>184</v>
      </c>
      <c r="GV1">
        <v>185</v>
      </c>
      <c r="GW1">
        <v>186</v>
      </c>
      <c r="GX1">
        <v>187</v>
      </c>
      <c r="GY1">
        <v>188</v>
      </c>
      <c r="GZ1">
        <v>189</v>
      </c>
      <c r="HA1">
        <v>190</v>
      </c>
      <c r="HB1">
        <v>191</v>
      </c>
      <c r="HC1">
        <v>192</v>
      </c>
      <c r="HD1">
        <v>193</v>
      </c>
      <c r="HE1">
        <v>194</v>
      </c>
      <c r="HF1">
        <v>195</v>
      </c>
      <c r="HG1">
        <v>196</v>
      </c>
      <c r="HH1">
        <v>197</v>
      </c>
      <c r="HI1">
        <v>198</v>
      </c>
      <c r="HJ1">
        <v>199</v>
      </c>
      <c r="HK1">
        <v>200</v>
      </c>
      <c r="HL1">
        <v>201</v>
      </c>
      <c r="HM1">
        <v>202</v>
      </c>
      <c r="HN1">
        <v>203</v>
      </c>
      <c r="HO1">
        <v>204</v>
      </c>
      <c r="HP1">
        <v>205</v>
      </c>
      <c r="HQ1">
        <v>206</v>
      </c>
      <c r="HR1">
        <v>207</v>
      </c>
      <c r="HS1">
        <v>208</v>
      </c>
      <c r="HT1">
        <v>209</v>
      </c>
      <c r="HU1">
        <v>210</v>
      </c>
      <c r="HV1">
        <v>211</v>
      </c>
      <c r="HW1">
        <v>212</v>
      </c>
      <c r="HX1">
        <v>213</v>
      </c>
      <c r="HY1">
        <v>214</v>
      </c>
      <c r="HZ1">
        <v>215</v>
      </c>
      <c r="IA1">
        <v>216</v>
      </c>
      <c r="IB1">
        <v>217</v>
      </c>
      <c r="IC1">
        <v>218</v>
      </c>
      <c r="ID1">
        <v>219</v>
      </c>
      <c r="IE1">
        <v>220</v>
      </c>
      <c r="IF1">
        <v>221</v>
      </c>
      <c r="IG1">
        <v>222</v>
      </c>
      <c r="IH1">
        <v>223</v>
      </c>
      <c r="II1">
        <v>224</v>
      </c>
      <c r="IJ1">
        <v>225</v>
      </c>
      <c r="IK1">
        <v>226</v>
      </c>
      <c r="IL1">
        <v>227</v>
      </c>
      <c r="IM1">
        <v>228</v>
      </c>
      <c r="IN1">
        <v>229</v>
      </c>
      <c r="IO1">
        <v>230</v>
      </c>
      <c r="IP1">
        <v>231</v>
      </c>
      <c r="IQ1">
        <v>232</v>
      </c>
      <c r="IR1">
        <v>233</v>
      </c>
      <c r="IS1">
        <v>234</v>
      </c>
      <c r="IT1">
        <v>235</v>
      </c>
      <c r="IU1">
        <v>236</v>
      </c>
      <c r="IV1">
        <v>237</v>
      </c>
      <c r="IW1">
        <v>238</v>
      </c>
      <c r="IX1">
        <v>239</v>
      </c>
      <c r="IY1">
        <v>240</v>
      </c>
      <c r="IZ1">
        <v>241</v>
      </c>
      <c r="JA1">
        <v>242</v>
      </c>
      <c r="JB1">
        <v>243</v>
      </c>
      <c r="JC1">
        <v>244</v>
      </c>
      <c r="JD1">
        <v>245</v>
      </c>
      <c r="JE1">
        <v>246</v>
      </c>
      <c r="JF1">
        <v>247</v>
      </c>
      <c r="JG1">
        <v>248</v>
      </c>
      <c r="JH1">
        <v>249</v>
      </c>
      <c r="JI1">
        <v>250</v>
      </c>
      <c r="JJ1">
        <v>251</v>
      </c>
      <c r="JK1">
        <v>252</v>
      </c>
      <c r="JL1">
        <v>253</v>
      </c>
      <c r="JM1">
        <v>254</v>
      </c>
      <c r="JN1">
        <v>255</v>
      </c>
      <c r="JO1">
        <v>256</v>
      </c>
      <c r="JP1">
        <v>257</v>
      </c>
      <c r="JQ1">
        <v>258</v>
      </c>
      <c r="JR1">
        <v>259</v>
      </c>
      <c r="JS1">
        <v>260</v>
      </c>
      <c r="JT1">
        <v>261</v>
      </c>
      <c r="JU1">
        <v>262</v>
      </c>
      <c r="JV1">
        <v>263</v>
      </c>
      <c r="JW1">
        <v>264</v>
      </c>
      <c r="JX1">
        <v>265</v>
      </c>
      <c r="JY1">
        <v>266</v>
      </c>
      <c r="JZ1">
        <v>267</v>
      </c>
      <c r="KA1">
        <v>268</v>
      </c>
      <c r="KB1">
        <v>269</v>
      </c>
      <c r="KC1">
        <v>270</v>
      </c>
      <c r="KD1">
        <v>271</v>
      </c>
      <c r="KE1">
        <v>272</v>
      </c>
      <c r="KF1">
        <v>273</v>
      </c>
      <c r="KG1">
        <v>274</v>
      </c>
      <c r="KH1">
        <v>275</v>
      </c>
      <c r="KI1">
        <v>276</v>
      </c>
      <c r="KJ1">
        <v>277</v>
      </c>
      <c r="KK1">
        <v>278</v>
      </c>
      <c r="KL1">
        <v>279</v>
      </c>
      <c r="KM1">
        <v>280</v>
      </c>
      <c r="KN1">
        <v>281</v>
      </c>
      <c r="KO1">
        <v>282</v>
      </c>
      <c r="KP1">
        <v>283</v>
      </c>
      <c r="KQ1">
        <v>284</v>
      </c>
      <c r="KR1">
        <v>285</v>
      </c>
      <c r="KS1">
        <v>286</v>
      </c>
      <c r="KT1">
        <v>287</v>
      </c>
      <c r="KU1">
        <v>288</v>
      </c>
      <c r="KV1">
        <v>289</v>
      </c>
      <c r="KW1">
        <v>290</v>
      </c>
      <c r="KX1">
        <v>291</v>
      </c>
      <c r="KY1">
        <v>292</v>
      </c>
      <c r="KZ1">
        <v>293</v>
      </c>
      <c r="LA1">
        <v>294</v>
      </c>
      <c r="LB1">
        <v>295</v>
      </c>
      <c r="LC1">
        <v>296</v>
      </c>
      <c r="LD1">
        <v>297</v>
      </c>
      <c r="LE1">
        <v>298</v>
      </c>
      <c r="LF1">
        <v>299</v>
      </c>
      <c r="LG1">
        <v>300</v>
      </c>
    </row>
    <row r="2" spans="1:319" ht="18" x14ac:dyDescent="0.2">
      <c r="A2" s="1">
        <v>10000</v>
      </c>
      <c r="B2">
        <v>451</v>
      </c>
      <c r="C2" s="2">
        <v>448.98142478236423</v>
      </c>
      <c r="D2" s="3">
        <v>9.3350260951069605E-4</v>
      </c>
      <c r="E2">
        <f>$C$2+$D$2*A2</f>
        <v>458.3164508774712</v>
      </c>
      <c r="F2">
        <f>B2-E2</f>
        <v>-7.3164508774711976</v>
      </c>
      <c r="G2">
        <f>SUMSQ(F2:F19)</f>
        <v>381.03847657835365</v>
      </c>
      <c r="H2">
        <f>VARA(E2:E19)/VARA(B2:B19)</f>
        <v>0.96994232005939263</v>
      </c>
      <c r="I2">
        <f>CORREL(B2:B19,E2:E19)</f>
        <v>0.98491596560702654</v>
      </c>
      <c r="J2">
        <f>C2+D2*J1</f>
        <v>463.91746653453538</v>
      </c>
      <c r="K2">
        <f>VARA(F2:F19)*(18-1)/(18-2)</f>
        <v>23.814896008045366</v>
      </c>
      <c r="M2" t="s">
        <v>9</v>
      </c>
      <c r="O2" t="s">
        <v>18</v>
      </c>
      <c r="Q2" t="s">
        <v>16</v>
      </c>
      <c r="T2">
        <f ca="1">$C$2+0*$A2+_xlfn.NORM.INV(RAND(),0,$K$3)</f>
        <v>457.54460354133357</v>
      </c>
      <c r="U2">
        <f t="shared" ref="U2:CF17" ca="1" si="0">$C$2+0*$A2+_xlfn.NORM.INV(RAND(),0,$K$3)</f>
        <v>449.35453482546365</v>
      </c>
      <c r="V2">
        <f t="shared" ca="1" si="0"/>
        <v>448.0875346943505</v>
      </c>
      <c r="W2">
        <f t="shared" ca="1" si="0"/>
        <v>454.2574069595783</v>
      </c>
      <c r="X2">
        <f t="shared" ca="1" si="0"/>
        <v>455.93998534331666</v>
      </c>
      <c r="Y2">
        <f t="shared" ca="1" si="0"/>
        <v>442.63881057715446</v>
      </c>
      <c r="Z2">
        <f t="shared" ca="1" si="0"/>
        <v>456.99027813823091</v>
      </c>
      <c r="AA2">
        <f t="shared" ca="1" si="0"/>
        <v>447.19352706408807</v>
      </c>
      <c r="AB2">
        <f t="shared" ca="1" si="0"/>
        <v>439.47593056171132</v>
      </c>
      <c r="AC2">
        <f t="shared" ca="1" si="0"/>
        <v>457.90707785278806</v>
      </c>
      <c r="AD2">
        <f t="shared" ca="1" si="0"/>
        <v>447.83384502229222</v>
      </c>
      <c r="AE2">
        <f t="shared" ca="1" si="0"/>
        <v>450.30285946146165</v>
      </c>
      <c r="AF2">
        <f t="shared" ca="1" si="0"/>
        <v>446.83920673669525</v>
      </c>
      <c r="AG2">
        <f t="shared" ca="1" si="0"/>
        <v>446.72505121802772</v>
      </c>
      <c r="AH2">
        <f t="shared" ca="1" si="0"/>
        <v>448.03398249319849</v>
      </c>
      <c r="AI2">
        <f t="shared" ca="1" si="0"/>
        <v>448.97155942538973</v>
      </c>
      <c r="AJ2">
        <f t="shared" ca="1" si="0"/>
        <v>453.12025584781804</v>
      </c>
      <c r="AK2">
        <f t="shared" ca="1" si="0"/>
        <v>449.11482797121539</v>
      </c>
      <c r="AL2">
        <f t="shared" ca="1" si="0"/>
        <v>453.12951980781105</v>
      </c>
      <c r="AM2">
        <f t="shared" ca="1" si="0"/>
        <v>448.49652225830215</v>
      </c>
      <c r="AN2">
        <f t="shared" ca="1" si="0"/>
        <v>455.92075777710875</v>
      </c>
      <c r="AO2">
        <f t="shared" ca="1" si="0"/>
        <v>454.76126563076747</v>
      </c>
      <c r="AP2">
        <f t="shared" ca="1" si="0"/>
        <v>449.53559458494868</v>
      </c>
      <c r="AQ2">
        <f t="shared" ca="1" si="0"/>
        <v>448.74116410480735</v>
      </c>
      <c r="AR2">
        <f t="shared" ca="1" si="0"/>
        <v>443.59067118448394</v>
      </c>
      <c r="AS2">
        <f t="shared" ca="1" si="0"/>
        <v>445.7723011752588</v>
      </c>
      <c r="AT2">
        <f t="shared" ca="1" si="0"/>
        <v>451.3149267623163</v>
      </c>
      <c r="AU2">
        <f t="shared" ca="1" si="0"/>
        <v>450.47402153592901</v>
      </c>
      <c r="AV2">
        <f t="shared" ca="1" si="0"/>
        <v>447.04006132098721</v>
      </c>
      <c r="AW2">
        <f t="shared" ca="1" si="0"/>
        <v>454.35666130659138</v>
      </c>
      <c r="AX2">
        <f t="shared" ca="1" si="0"/>
        <v>454.81402862372357</v>
      </c>
      <c r="AY2">
        <f t="shared" ca="1" si="0"/>
        <v>454.43363783394307</v>
      </c>
      <c r="AZ2">
        <f t="shared" ca="1" si="0"/>
        <v>452.30481250881121</v>
      </c>
      <c r="BA2">
        <f t="shared" ca="1" si="0"/>
        <v>452.53977107680322</v>
      </c>
      <c r="BB2">
        <f t="shared" ca="1" si="0"/>
        <v>447.7558689502776</v>
      </c>
      <c r="BC2">
        <f t="shared" ca="1" si="0"/>
        <v>451.01277114662412</v>
      </c>
      <c r="BD2">
        <f t="shared" ca="1" si="0"/>
        <v>441.40386222149976</v>
      </c>
      <c r="BE2">
        <f t="shared" ca="1" si="0"/>
        <v>444.4199836887239</v>
      </c>
      <c r="BF2">
        <f t="shared" ca="1" si="0"/>
        <v>444.20297151539347</v>
      </c>
      <c r="BG2">
        <f t="shared" ca="1" si="0"/>
        <v>454.92415514351057</v>
      </c>
      <c r="BH2">
        <f t="shared" ca="1" si="0"/>
        <v>449.52905853781311</v>
      </c>
      <c r="BI2">
        <f t="shared" ca="1" si="0"/>
        <v>451.46043183517696</v>
      </c>
      <c r="BJ2">
        <f t="shared" ca="1" si="0"/>
        <v>447.05429193589083</v>
      </c>
      <c r="BK2">
        <f t="shared" ca="1" si="0"/>
        <v>445.58984058168295</v>
      </c>
      <c r="BL2">
        <f t="shared" ca="1" si="0"/>
        <v>456.40690844223047</v>
      </c>
      <c r="BM2">
        <f t="shared" ca="1" si="0"/>
        <v>447.25821193869024</v>
      </c>
      <c r="BN2">
        <f t="shared" ca="1" si="0"/>
        <v>445.58137679440347</v>
      </c>
      <c r="BO2">
        <f t="shared" ca="1" si="0"/>
        <v>453.5758454584182</v>
      </c>
      <c r="BP2">
        <f t="shared" ca="1" si="0"/>
        <v>443.54381755399481</v>
      </c>
      <c r="BQ2">
        <f t="shared" ca="1" si="0"/>
        <v>452.0054713077563</v>
      </c>
      <c r="BR2">
        <f t="shared" ca="1" si="0"/>
        <v>456.91066041817771</v>
      </c>
      <c r="BS2">
        <f t="shared" ca="1" si="0"/>
        <v>451.26361786417704</v>
      </c>
      <c r="BT2">
        <f t="shared" ca="1" si="0"/>
        <v>450.39387962462877</v>
      </c>
      <c r="BU2">
        <f t="shared" ca="1" si="0"/>
        <v>445.72991372263539</v>
      </c>
      <c r="BV2">
        <f t="shared" ca="1" si="0"/>
        <v>448.31346332463431</v>
      </c>
      <c r="BW2">
        <f t="shared" ca="1" si="0"/>
        <v>444.18610702811281</v>
      </c>
      <c r="BX2">
        <f t="shared" ca="1" si="0"/>
        <v>445.33865325330436</v>
      </c>
      <c r="BY2">
        <f t="shared" ca="1" si="0"/>
        <v>454.88649653876604</v>
      </c>
      <c r="BZ2">
        <f t="shared" ca="1" si="0"/>
        <v>445.92786254303377</v>
      </c>
      <c r="CA2">
        <f t="shared" ca="1" si="0"/>
        <v>451.74188947318748</v>
      </c>
      <c r="CB2">
        <f t="shared" ca="1" si="0"/>
        <v>444.13485353810029</v>
      </c>
      <c r="CC2">
        <f t="shared" ca="1" si="0"/>
        <v>459.74743435902303</v>
      </c>
      <c r="CD2">
        <f t="shared" ca="1" si="0"/>
        <v>448.42668580023377</v>
      </c>
      <c r="CE2">
        <f t="shared" ca="1" si="0"/>
        <v>447.8675861818013</v>
      </c>
      <c r="CF2">
        <f t="shared" ca="1" si="0"/>
        <v>456.83160373824876</v>
      </c>
      <c r="CG2">
        <f t="shared" ref="CG2:ER6" ca="1" si="1">$C$2+0*$A2+_xlfn.NORM.INV(RAND(),0,$K$3)</f>
        <v>453.00531135138846</v>
      </c>
      <c r="CH2">
        <f t="shared" ca="1" si="1"/>
        <v>449.0423964211659</v>
      </c>
      <c r="CI2">
        <f t="shared" ca="1" si="1"/>
        <v>444.88709563837853</v>
      </c>
      <c r="CJ2">
        <f t="shared" ca="1" si="1"/>
        <v>447.91810657832053</v>
      </c>
      <c r="CK2">
        <f t="shared" ca="1" si="1"/>
        <v>452.64399448415719</v>
      </c>
      <c r="CL2">
        <f t="shared" ca="1" si="1"/>
        <v>455.44751696833828</v>
      </c>
      <c r="CM2">
        <f t="shared" ca="1" si="1"/>
        <v>452.09456876966561</v>
      </c>
      <c r="CN2">
        <f t="shared" ca="1" si="1"/>
        <v>448.69248372623724</v>
      </c>
      <c r="CO2">
        <f t="shared" ca="1" si="1"/>
        <v>455.14203273283027</v>
      </c>
      <c r="CP2">
        <f t="shared" ca="1" si="1"/>
        <v>441.21613966911974</v>
      </c>
      <c r="CQ2">
        <f t="shared" ca="1" si="1"/>
        <v>446.79200629468033</v>
      </c>
      <c r="CR2">
        <f t="shared" ca="1" si="1"/>
        <v>454.93905068379183</v>
      </c>
      <c r="CS2">
        <f t="shared" ca="1" si="1"/>
        <v>447.47777382081154</v>
      </c>
      <c r="CT2">
        <f t="shared" ca="1" si="1"/>
        <v>453.93498223434131</v>
      </c>
      <c r="CU2">
        <f t="shared" ca="1" si="1"/>
        <v>447.86742741940725</v>
      </c>
      <c r="CV2">
        <f t="shared" ca="1" si="1"/>
        <v>451.97733919323917</v>
      </c>
      <c r="CW2">
        <f t="shared" ca="1" si="1"/>
        <v>452.64694619138794</v>
      </c>
      <c r="CX2">
        <f t="shared" ca="1" si="1"/>
        <v>450.41289856332037</v>
      </c>
      <c r="CY2">
        <f t="shared" ca="1" si="1"/>
        <v>451.72611657093023</v>
      </c>
      <c r="CZ2">
        <f t="shared" ca="1" si="1"/>
        <v>449.90835545959538</v>
      </c>
      <c r="DA2">
        <f t="shared" ca="1" si="1"/>
        <v>447.40884427314052</v>
      </c>
      <c r="DB2">
        <f t="shared" ca="1" si="1"/>
        <v>451.82298207986065</v>
      </c>
      <c r="DC2">
        <f t="shared" ca="1" si="1"/>
        <v>455.94735284894551</v>
      </c>
      <c r="DD2">
        <f t="shared" ca="1" si="1"/>
        <v>445.64498457181838</v>
      </c>
      <c r="DE2">
        <f t="shared" ca="1" si="1"/>
        <v>448.43490318274638</v>
      </c>
      <c r="DF2">
        <f t="shared" ca="1" si="1"/>
        <v>457.75804579785608</v>
      </c>
      <c r="DG2">
        <f t="shared" ca="1" si="1"/>
        <v>455.09355202421904</v>
      </c>
      <c r="DH2">
        <f t="shared" ca="1" si="1"/>
        <v>451.15819611786407</v>
      </c>
      <c r="DI2">
        <f t="shared" ca="1" si="1"/>
        <v>449.46420153043664</v>
      </c>
      <c r="DJ2">
        <f t="shared" ca="1" si="1"/>
        <v>454.56624654086369</v>
      </c>
      <c r="DK2">
        <f t="shared" ca="1" si="1"/>
        <v>441.57781721779276</v>
      </c>
      <c r="DL2">
        <f t="shared" ca="1" si="1"/>
        <v>441.21856504790816</v>
      </c>
      <c r="DM2">
        <f t="shared" ca="1" si="1"/>
        <v>446.38164288327471</v>
      </c>
      <c r="DN2">
        <f t="shared" ca="1" si="1"/>
        <v>446.39444940883152</v>
      </c>
      <c r="DO2">
        <f t="shared" ca="1" si="1"/>
        <v>460.24332605030105</v>
      </c>
      <c r="DP2">
        <f t="shared" ca="1" si="1"/>
        <v>447.79927863114278</v>
      </c>
      <c r="DQ2">
        <f t="shared" ca="1" si="1"/>
        <v>437.07924950369494</v>
      </c>
      <c r="DR2">
        <f t="shared" ca="1" si="1"/>
        <v>450.76413177852027</v>
      </c>
      <c r="DS2">
        <f t="shared" ca="1" si="1"/>
        <v>463.96630985526605</v>
      </c>
      <c r="DT2">
        <f t="shared" ca="1" si="1"/>
        <v>451.78824565380938</v>
      </c>
      <c r="DU2">
        <f t="shared" ca="1" si="1"/>
        <v>446.41295719606074</v>
      </c>
      <c r="DV2">
        <f t="shared" ca="1" si="1"/>
        <v>440.55967259750651</v>
      </c>
      <c r="DW2">
        <f t="shared" ca="1" si="1"/>
        <v>444.88314883687207</v>
      </c>
      <c r="DX2">
        <f t="shared" ca="1" si="1"/>
        <v>441.7775916972123</v>
      </c>
      <c r="DY2">
        <f t="shared" ca="1" si="1"/>
        <v>444.19246017424501</v>
      </c>
      <c r="DZ2">
        <f t="shared" ca="1" si="1"/>
        <v>445.87547802023931</v>
      </c>
      <c r="EA2">
        <f t="shared" ca="1" si="1"/>
        <v>450.20835428326677</v>
      </c>
      <c r="EB2">
        <f t="shared" ca="1" si="1"/>
        <v>450.51483321945233</v>
      </c>
      <c r="EC2">
        <f t="shared" ca="1" si="1"/>
        <v>448.64892908934428</v>
      </c>
      <c r="ED2">
        <f t="shared" ca="1" si="1"/>
        <v>450.8928153486396</v>
      </c>
      <c r="EE2">
        <f t="shared" ca="1" si="1"/>
        <v>459.08754275422081</v>
      </c>
      <c r="EF2">
        <f t="shared" ca="1" si="1"/>
        <v>440.43187829852974</v>
      </c>
      <c r="EG2">
        <f t="shared" ca="1" si="1"/>
        <v>447.37701210370761</v>
      </c>
      <c r="EH2">
        <f t="shared" ca="1" si="1"/>
        <v>444.08181090503894</v>
      </c>
      <c r="EI2">
        <f t="shared" ca="1" si="1"/>
        <v>442.62865658497361</v>
      </c>
      <c r="EJ2">
        <f t="shared" ca="1" si="1"/>
        <v>454.27808495642569</v>
      </c>
      <c r="EK2">
        <f t="shared" ca="1" si="1"/>
        <v>452.62796618343833</v>
      </c>
      <c r="EL2">
        <f t="shared" ca="1" si="1"/>
        <v>445.42500949832402</v>
      </c>
      <c r="EM2">
        <f t="shared" ca="1" si="1"/>
        <v>448.8298401279427</v>
      </c>
      <c r="EN2">
        <f t="shared" ca="1" si="1"/>
        <v>457.67407102252832</v>
      </c>
      <c r="EO2">
        <f t="shared" ca="1" si="1"/>
        <v>445.53751432017157</v>
      </c>
      <c r="EP2">
        <f t="shared" ca="1" si="1"/>
        <v>458.76697472742228</v>
      </c>
      <c r="EQ2">
        <f t="shared" ca="1" si="1"/>
        <v>455.93112914632934</v>
      </c>
      <c r="ER2">
        <f t="shared" ca="1" si="1"/>
        <v>446.33804938448839</v>
      </c>
      <c r="ES2">
        <f t="shared" ref="ES2:HD5" ca="1" si="2">$C$2+0*$A2+_xlfn.NORM.INV(RAND(),0,$K$3)</f>
        <v>449.67170209882289</v>
      </c>
      <c r="ET2">
        <f t="shared" ca="1" si="2"/>
        <v>443.30891047130245</v>
      </c>
      <c r="EU2">
        <f t="shared" ca="1" si="2"/>
        <v>444.09605362642367</v>
      </c>
      <c r="EV2">
        <f t="shared" ca="1" si="2"/>
        <v>449.81885458529212</v>
      </c>
      <c r="EW2">
        <f t="shared" ca="1" si="2"/>
        <v>440.5811427063303</v>
      </c>
      <c r="EX2">
        <f t="shared" ca="1" si="2"/>
        <v>445.47278681813975</v>
      </c>
      <c r="EY2">
        <f t="shared" ca="1" si="2"/>
        <v>452.73866272471889</v>
      </c>
      <c r="EZ2">
        <f t="shared" ca="1" si="2"/>
        <v>444.71971326676555</v>
      </c>
      <c r="FA2">
        <f t="shared" ca="1" si="2"/>
        <v>444.18132406027263</v>
      </c>
      <c r="FB2">
        <f t="shared" ca="1" si="2"/>
        <v>443.47098209704546</v>
      </c>
      <c r="FC2">
        <f t="shared" ca="1" si="2"/>
        <v>456.48891755487381</v>
      </c>
      <c r="FD2">
        <f t="shared" ca="1" si="2"/>
        <v>455.71307414801885</v>
      </c>
      <c r="FE2">
        <f t="shared" ca="1" si="2"/>
        <v>452.1900738613611</v>
      </c>
      <c r="FF2">
        <f t="shared" ca="1" si="2"/>
        <v>445.49725404343712</v>
      </c>
      <c r="FG2">
        <f t="shared" ca="1" si="2"/>
        <v>448.0755431579351</v>
      </c>
      <c r="FH2">
        <f t="shared" ca="1" si="2"/>
        <v>450.83283666942009</v>
      </c>
      <c r="FI2">
        <f t="shared" ca="1" si="2"/>
        <v>450.87346855009025</v>
      </c>
      <c r="FJ2">
        <f t="shared" ca="1" si="2"/>
        <v>451.73950821400092</v>
      </c>
      <c r="FK2">
        <f t="shared" ca="1" si="2"/>
        <v>444.63218201236714</v>
      </c>
      <c r="FL2">
        <f t="shared" ca="1" si="2"/>
        <v>449.41496909411973</v>
      </c>
      <c r="FM2">
        <f t="shared" ca="1" si="2"/>
        <v>447.92191866736277</v>
      </c>
      <c r="FN2">
        <f t="shared" ca="1" si="2"/>
        <v>449.4559936982568</v>
      </c>
      <c r="FO2">
        <f t="shared" ca="1" si="2"/>
        <v>451.98124337395222</v>
      </c>
      <c r="FP2">
        <f t="shared" ca="1" si="2"/>
        <v>451.60296278678106</v>
      </c>
      <c r="FQ2">
        <f t="shared" ca="1" si="2"/>
        <v>448.03014748857635</v>
      </c>
      <c r="FR2">
        <f t="shared" ca="1" si="2"/>
        <v>444.64003986427753</v>
      </c>
      <c r="FS2">
        <f t="shared" ca="1" si="2"/>
        <v>451.69220489664553</v>
      </c>
      <c r="FT2">
        <f t="shared" ca="1" si="2"/>
        <v>446.66943102949443</v>
      </c>
      <c r="FU2">
        <f t="shared" ca="1" si="2"/>
        <v>447.41494479547708</v>
      </c>
      <c r="FV2">
        <f t="shared" ca="1" si="2"/>
        <v>448.53901568835329</v>
      </c>
      <c r="FW2">
        <f t="shared" ca="1" si="2"/>
        <v>454.20500689748593</v>
      </c>
      <c r="FX2">
        <f t="shared" ca="1" si="2"/>
        <v>446.03486664251028</v>
      </c>
      <c r="FY2">
        <f t="shared" ca="1" si="2"/>
        <v>450.16864719562653</v>
      </c>
      <c r="FZ2">
        <f t="shared" ca="1" si="2"/>
        <v>448.28301984832581</v>
      </c>
      <c r="GA2">
        <f t="shared" ca="1" si="2"/>
        <v>447.06532098376863</v>
      </c>
      <c r="GB2">
        <f t="shared" ca="1" si="2"/>
        <v>442.580259922751</v>
      </c>
      <c r="GC2">
        <f t="shared" ca="1" si="2"/>
        <v>453.91745122860885</v>
      </c>
      <c r="GD2">
        <f t="shared" ca="1" si="2"/>
        <v>442.13040282447508</v>
      </c>
      <c r="GE2">
        <f t="shared" ca="1" si="2"/>
        <v>444.24233702699053</v>
      </c>
      <c r="GF2">
        <f t="shared" ca="1" si="2"/>
        <v>450.75023437354992</v>
      </c>
      <c r="GG2">
        <f t="shared" ca="1" si="2"/>
        <v>444.45145963193215</v>
      </c>
      <c r="GH2">
        <f t="shared" ca="1" si="2"/>
        <v>448.2291952011247</v>
      </c>
      <c r="GI2">
        <f t="shared" ca="1" si="2"/>
        <v>455.76054275930227</v>
      </c>
      <c r="GJ2">
        <f t="shared" ca="1" si="2"/>
        <v>451.65087061441596</v>
      </c>
      <c r="GK2">
        <f t="shared" ca="1" si="2"/>
        <v>449.60130509284568</v>
      </c>
      <c r="GL2">
        <f t="shared" ca="1" si="2"/>
        <v>452.22560952077941</v>
      </c>
      <c r="GM2">
        <f t="shared" ca="1" si="2"/>
        <v>448.23849062692841</v>
      </c>
      <c r="GN2">
        <f t="shared" ca="1" si="2"/>
        <v>446.11970693573221</v>
      </c>
      <c r="GO2">
        <f t="shared" ca="1" si="2"/>
        <v>450.36586011645204</v>
      </c>
      <c r="GP2">
        <f t="shared" ca="1" si="2"/>
        <v>449.87947628881312</v>
      </c>
      <c r="GQ2">
        <f t="shared" ca="1" si="2"/>
        <v>446.05887757463654</v>
      </c>
      <c r="GR2">
        <f t="shared" ca="1" si="2"/>
        <v>450.32028749789589</v>
      </c>
      <c r="GS2">
        <f t="shared" ca="1" si="2"/>
        <v>447.46830024138575</v>
      </c>
      <c r="GT2">
        <f t="shared" ca="1" si="2"/>
        <v>450.23809006856379</v>
      </c>
      <c r="GU2">
        <f t="shared" ca="1" si="2"/>
        <v>446.31905090480984</v>
      </c>
      <c r="GV2">
        <f t="shared" ca="1" si="2"/>
        <v>452.33728300273998</v>
      </c>
      <c r="GW2">
        <f t="shared" ca="1" si="2"/>
        <v>450.97433268504443</v>
      </c>
      <c r="GX2">
        <f t="shared" ca="1" si="2"/>
        <v>439.34277158390296</v>
      </c>
      <c r="GY2">
        <f t="shared" ca="1" si="2"/>
        <v>442.76609056386485</v>
      </c>
      <c r="GZ2">
        <f t="shared" ca="1" si="2"/>
        <v>452.29590896447462</v>
      </c>
      <c r="HA2">
        <f t="shared" ca="1" si="2"/>
        <v>449.47852957734705</v>
      </c>
      <c r="HB2">
        <f t="shared" ca="1" si="2"/>
        <v>447.39993232277715</v>
      </c>
      <c r="HC2">
        <f t="shared" ca="1" si="2"/>
        <v>453.50884983054169</v>
      </c>
      <c r="HD2">
        <f t="shared" ca="1" si="2"/>
        <v>452.03186995749741</v>
      </c>
      <c r="HE2">
        <f t="shared" ref="HE2:JP8" ca="1" si="3">$C$2+0*$A2+_xlfn.NORM.INV(RAND(),0,$K$3)</f>
        <v>445.9536489418486</v>
      </c>
      <c r="HF2">
        <f t="shared" ca="1" si="3"/>
        <v>444.8801684466211</v>
      </c>
      <c r="HG2">
        <f t="shared" ca="1" si="3"/>
        <v>452.0295609735017</v>
      </c>
      <c r="HH2">
        <f t="shared" ca="1" si="3"/>
        <v>446.66548261845736</v>
      </c>
      <c r="HI2">
        <f t="shared" ca="1" si="3"/>
        <v>449.9242798223778</v>
      </c>
      <c r="HJ2">
        <f t="shared" ca="1" si="3"/>
        <v>451.09523213627313</v>
      </c>
      <c r="HK2">
        <f t="shared" ca="1" si="3"/>
        <v>445.14579630979023</v>
      </c>
      <c r="HL2">
        <f t="shared" ca="1" si="3"/>
        <v>444.87012866167947</v>
      </c>
      <c r="HM2">
        <f t="shared" ca="1" si="3"/>
        <v>457.5767785330242</v>
      </c>
      <c r="HN2">
        <f t="shared" ca="1" si="3"/>
        <v>442.69269869569337</v>
      </c>
      <c r="HO2">
        <f t="shared" ca="1" si="3"/>
        <v>449.23357741399673</v>
      </c>
      <c r="HP2">
        <f t="shared" ca="1" si="3"/>
        <v>442.95915297664612</v>
      </c>
      <c r="HQ2">
        <f t="shared" ca="1" si="3"/>
        <v>442.74726855250589</v>
      </c>
      <c r="HR2">
        <f t="shared" ca="1" si="3"/>
        <v>449.09678486577275</v>
      </c>
      <c r="HS2">
        <f t="shared" ca="1" si="3"/>
        <v>448.96127402642031</v>
      </c>
      <c r="HT2">
        <f t="shared" ca="1" si="3"/>
        <v>452.07434057355039</v>
      </c>
      <c r="HU2">
        <f t="shared" ca="1" si="3"/>
        <v>452.15932483402787</v>
      </c>
      <c r="HV2">
        <f t="shared" ca="1" si="3"/>
        <v>439.77201553162826</v>
      </c>
      <c r="HW2">
        <f t="shared" ca="1" si="3"/>
        <v>436.8687036872949</v>
      </c>
      <c r="HX2">
        <f t="shared" ca="1" si="3"/>
        <v>448.36086732793893</v>
      </c>
      <c r="HY2">
        <f t="shared" ca="1" si="3"/>
        <v>451.56105558639644</v>
      </c>
      <c r="HZ2">
        <f t="shared" ca="1" si="3"/>
        <v>448.4553283825241</v>
      </c>
      <c r="IA2">
        <f t="shared" ca="1" si="3"/>
        <v>447.79518809065939</v>
      </c>
      <c r="IB2">
        <f t="shared" ca="1" si="3"/>
        <v>452.82316601525366</v>
      </c>
      <c r="IC2">
        <f t="shared" ca="1" si="3"/>
        <v>450.39977293055563</v>
      </c>
      <c r="ID2">
        <f t="shared" ca="1" si="3"/>
        <v>445.02899282572577</v>
      </c>
      <c r="IE2">
        <f t="shared" ca="1" si="3"/>
        <v>446.30759991790575</v>
      </c>
      <c r="IF2">
        <f t="shared" ca="1" si="3"/>
        <v>446.13148242363826</v>
      </c>
      <c r="IG2">
        <f t="shared" ca="1" si="3"/>
        <v>440.94810936849859</v>
      </c>
      <c r="IH2">
        <f t="shared" ca="1" si="3"/>
        <v>458.24600467723508</v>
      </c>
      <c r="II2">
        <f t="shared" ca="1" si="3"/>
        <v>454.15686187950149</v>
      </c>
      <c r="IJ2">
        <f t="shared" ca="1" si="3"/>
        <v>440.43553904318048</v>
      </c>
      <c r="IK2">
        <f t="shared" ca="1" si="3"/>
        <v>453.23003997224527</v>
      </c>
      <c r="IL2">
        <f t="shared" ca="1" si="3"/>
        <v>446.74939124855672</v>
      </c>
      <c r="IM2">
        <f t="shared" ca="1" si="3"/>
        <v>447.00795317031839</v>
      </c>
      <c r="IN2">
        <f t="shared" ca="1" si="3"/>
        <v>443.72014157235583</v>
      </c>
      <c r="IO2">
        <f t="shared" ca="1" si="3"/>
        <v>448.47217272270683</v>
      </c>
      <c r="IP2">
        <f t="shared" ca="1" si="3"/>
        <v>440.12038711809993</v>
      </c>
      <c r="IQ2">
        <f t="shared" ca="1" si="3"/>
        <v>451.29760110449217</v>
      </c>
      <c r="IR2">
        <f t="shared" ca="1" si="3"/>
        <v>444.61683948246429</v>
      </c>
      <c r="IS2">
        <f t="shared" ca="1" si="3"/>
        <v>445.30783810018346</v>
      </c>
      <c r="IT2">
        <f t="shared" ca="1" si="3"/>
        <v>452.09082364802134</v>
      </c>
      <c r="IU2">
        <f t="shared" ca="1" si="3"/>
        <v>446.74539422907151</v>
      </c>
      <c r="IV2">
        <f t="shared" ca="1" si="3"/>
        <v>456.55264567438684</v>
      </c>
      <c r="IW2">
        <f t="shared" ca="1" si="3"/>
        <v>456.24382975815001</v>
      </c>
      <c r="IX2">
        <f t="shared" ca="1" si="3"/>
        <v>454.54313888320343</v>
      </c>
      <c r="IY2">
        <f t="shared" ca="1" si="3"/>
        <v>445.72202715437146</v>
      </c>
      <c r="IZ2">
        <f t="shared" ca="1" si="3"/>
        <v>449.61857912082132</v>
      </c>
      <c r="JA2">
        <f t="shared" ca="1" si="3"/>
        <v>442.84672566526899</v>
      </c>
      <c r="JB2">
        <f t="shared" ca="1" si="3"/>
        <v>442.48864253389848</v>
      </c>
      <c r="JC2">
        <f t="shared" ca="1" si="3"/>
        <v>449.55883181822043</v>
      </c>
      <c r="JD2">
        <f t="shared" ca="1" si="3"/>
        <v>450.81725454154201</v>
      </c>
      <c r="JE2">
        <f t="shared" ca="1" si="3"/>
        <v>454.01275210886513</v>
      </c>
      <c r="JF2">
        <f t="shared" ca="1" si="3"/>
        <v>445.20706414612374</v>
      </c>
      <c r="JG2">
        <f t="shared" ca="1" si="3"/>
        <v>447.39861402772624</v>
      </c>
      <c r="JH2">
        <f t="shared" ca="1" si="3"/>
        <v>452.04461975142812</v>
      </c>
      <c r="JI2">
        <f t="shared" ca="1" si="3"/>
        <v>446.29838425538202</v>
      </c>
      <c r="JJ2">
        <f t="shared" ca="1" si="3"/>
        <v>447.02056744001516</v>
      </c>
      <c r="JK2">
        <f t="shared" ca="1" si="3"/>
        <v>452.9547370536709</v>
      </c>
      <c r="JL2">
        <f t="shared" ca="1" si="3"/>
        <v>450.66916628340886</v>
      </c>
      <c r="JM2">
        <f t="shared" ca="1" si="3"/>
        <v>449.31040934191293</v>
      </c>
      <c r="JN2">
        <f t="shared" ca="1" si="3"/>
        <v>444.56550545644632</v>
      </c>
      <c r="JO2">
        <f t="shared" ca="1" si="3"/>
        <v>452.37743771479421</v>
      </c>
      <c r="JP2">
        <f t="shared" ca="1" si="3"/>
        <v>455.29191086275631</v>
      </c>
      <c r="JQ2">
        <f t="shared" ref="JQ2:LG7" ca="1" si="4">$C$2+0*$A2+_xlfn.NORM.INV(RAND(),0,$K$3)</f>
        <v>447.01149294452142</v>
      </c>
      <c r="JR2">
        <f t="shared" ca="1" si="4"/>
        <v>447.07238220327093</v>
      </c>
      <c r="JS2">
        <f t="shared" ca="1" si="4"/>
        <v>457.66025383616881</v>
      </c>
      <c r="JT2">
        <f t="shared" ca="1" si="4"/>
        <v>450.85982797397099</v>
      </c>
      <c r="JU2">
        <f t="shared" ca="1" si="4"/>
        <v>449.93481188305918</v>
      </c>
      <c r="JV2">
        <f t="shared" ca="1" si="4"/>
        <v>460.59168535585684</v>
      </c>
      <c r="JW2">
        <f t="shared" ca="1" si="4"/>
        <v>449.95838772716058</v>
      </c>
      <c r="JX2">
        <f t="shared" ca="1" si="4"/>
        <v>447.42347163190391</v>
      </c>
      <c r="JY2">
        <f t="shared" ca="1" si="4"/>
        <v>456.17387734536493</v>
      </c>
      <c r="JZ2">
        <f t="shared" ca="1" si="4"/>
        <v>451.46073254493643</v>
      </c>
      <c r="KA2">
        <f t="shared" ca="1" si="4"/>
        <v>440.08859790241405</v>
      </c>
      <c r="KB2">
        <f t="shared" ca="1" si="4"/>
        <v>448.8182708943109</v>
      </c>
      <c r="KC2">
        <f t="shared" ca="1" si="4"/>
        <v>444.27638286876606</v>
      </c>
      <c r="KD2">
        <f t="shared" ca="1" si="4"/>
        <v>455.9629383693316</v>
      </c>
      <c r="KE2">
        <f t="shared" ca="1" si="4"/>
        <v>445.04771257392702</v>
      </c>
      <c r="KF2">
        <f t="shared" ca="1" si="4"/>
        <v>440.92598027884981</v>
      </c>
      <c r="KG2">
        <f t="shared" ca="1" si="4"/>
        <v>458.45002171655182</v>
      </c>
      <c r="KH2">
        <f t="shared" ca="1" si="4"/>
        <v>453.61559141369503</v>
      </c>
      <c r="KI2">
        <f t="shared" ca="1" si="4"/>
        <v>444.14701133360052</v>
      </c>
      <c r="KJ2">
        <f t="shared" ca="1" si="4"/>
        <v>456.63251556548823</v>
      </c>
      <c r="KK2">
        <f t="shared" ca="1" si="4"/>
        <v>445.12919082090286</v>
      </c>
      <c r="KL2">
        <f t="shared" ca="1" si="4"/>
        <v>445.58494036073381</v>
      </c>
      <c r="KM2">
        <f t="shared" ca="1" si="4"/>
        <v>453.15305025253576</v>
      </c>
      <c r="KN2">
        <f t="shared" ca="1" si="4"/>
        <v>453.74298992130559</v>
      </c>
      <c r="KO2">
        <f t="shared" ca="1" si="4"/>
        <v>448.19988494528462</v>
      </c>
      <c r="KP2">
        <f t="shared" ca="1" si="4"/>
        <v>458.45155753285201</v>
      </c>
      <c r="KQ2">
        <f t="shared" ca="1" si="4"/>
        <v>457.89184551812804</v>
      </c>
      <c r="KR2">
        <f t="shared" ca="1" si="4"/>
        <v>454.83985451731257</v>
      </c>
      <c r="KS2">
        <f t="shared" ca="1" si="4"/>
        <v>443.57885155409082</v>
      </c>
      <c r="KT2">
        <f t="shared" ca="1" si="4"/>
        <v>438.7454760081896</v>
      </c>
      <c r="KU2">
        <f t="shared" ca="1" si="4"/>
        <v>442.79908431863987</v>
      </c>
      <c r="KV2">
        <f t="shared" ca="1" si="4"/>
        <v>453.61723160776916</v>
      </c>
      <c r="KW2">
        <f t="shared" ca="1" si="4"/>
        <v>449.36188531770006</v>
      </c>
      <c r="KX2">
        <f t="shared" ca="1" si="4"/>
        <v>449.89502307505086</v>
      </c>
      <c r="KY2">
        <f t="shared" ca="1" si="4"/>
        <v>441.58320026641348</v>
      </c>
      <c r="KZ2">
        <f t="shared" ca="1" si="4"/>
        <v>455.60679195284723</v>
      </c>
      <c r="LA2">
        <f t="shared" ca="1" si="4"/>
        <v>450.29504957493413</v>
      </c>
      <c r="LB2">
        <f t="shared" ca="1" si="4"/>
        <v>447.76535059848055</v>
      </c>
      <c r="LC2">
        <f t="shared" ca="1" si="4"/>
        <v>449.58153389072606</v>
      </c>
      <c r="LD2">
        <f t="shared" ca="1" si="4"/>
        <v>445.99782371662246</v>
      </c>
      <c r="LE2">
        <f t="shared" ca="1" si="4"/>
        <v>448.28970344792339</v>
      </c>
      <c r="LF2">
        <f t="shared" ca="1" si="4"/>
        <v>445.6164282064446</v>
      </c>
      <c r="LG2">
        <f t="shared" ca="1" si="4"/>
        <v>452.94685085284618</v>
      </c>
    </row>
    <row r="3" spans="1:319" ht="18" x14ac:dyDescent="0.2">
      <c r="A3" s="1">
        <v>12500</v>
      </c>
      <c r="B3">
        <v>460</v>
      </c>
      <c r="C3">
        <f>INTERCEPT(B2:B19,A2:A19)</f>
        <v>448.98142949729242</v>
      </c>
      <c r="D3">
        <f>SLOPE(B2:B19,A2:A19)</f>
        <v>9.3355897703395528E-4</v>
      </c>
      <c r="E3">
        <f t="shared" ref="E3:E19" si="5">$C$2+$D$2*A3</f>
        <v>460.65020740124794</v>
      </c>
      <c r="F3">
        <f t="shared" ref="F3:F19" si="6">B3-E3</f>
        <v>-0.65020740124793974</v>
      </c>
      <c r="K3">
        <f>K2^0.5</f>
        <v>4.8800508202318307</v>
      </c>
      <c r="T3">
        <f t="shared" ref="T3:T19" ca="1" si="7">$C$2+0*A3+_xlfn.NORM.INV(RAND(),0,$K$3)</f>
        <v>455.79953686735206</v>
      </c>
      <c r="U3">
        <f t="shared" ca="1" si="0"/>
        <v>447.0525820841446</v>
      </c>
      <c r="V3">
        <f t="shared" ca="1" si="0"/>
        <v>448.73760378171829</v>
      </c>
      <c r="W3">
        <f t="shared" ca="1" si="0"/>
        <v>445.03886345180689</v>
      </c>
      <c r="X3">
        <f t="shared" ca="1" si="0"/>
        <v>446.3389383537554</v>
      </c>
      <c r="Y3">
        <f t="shared" ca="1" si="0"/>
        <v>446.52238379295375</v>
      </c>
      <c r="Z3">
        <f t="shared" ca="1" si="0"/>
        <v>454.13402354820175</v>
      </c>
      <c r="AA3">
        <f t="shared" ca="1" si="0"/>
        <v>447.34412711258938</v>
      </c>
      <c r="AB3">
        <f t="shared" ca="1" si="0"/>
        <v>447.11878158227091</v>
      </c>
      <c r="AC3">
        <f t="shared" ca="1" si="0"/>
        <v>445.39675347363431</v>
      </c>
      <c r="AD3">
        <f t="shared" ca="1" si="0"/>
        <v>449.59265546988672</v>
      </c>
      <c r="AE3">
        <f t="shared" ca="1" si="0"/>
        <v>455.2947676703227</v>
      </c>
      <c r="AF3">
        <f t="shared" ca="1" si="0"/>
        <v>450.49286223300317</v>
      </c>
      <c r="AG3">
        <f t="shared" ca="1" si="0"/>
        <v>449.03413310726694</v>
      </c>
      <c r="AH3">
        <f t="shared" ca="1" si="0"/>
        <v>456.07167794364921</v>
      </c>
      <c r="AI3">
        <f t="shared" ca="1" si="0"/>
        <v>445.65980142814351</v>
      </c>
      <c r="AJ3">
        <f t="shared" ca="1" si="0"/>
        <v>447.05938544272408</v>
      </c>
      <c r="AK3">
        <f t="shared" ca="1" si="0"/>
        <v>450.90725797270284</v>
      </c>
      <c r="AL3">
        <f t="shared" ca="1" si="0"/>
        <v>451.27925650015317</v>
      </c>
      <c r="AM3">
        <f t="shared" ca="1" si="0"/>
        <v>452.90926562895612</v>
      </c>
      <c r="AN3">
        <f t="shared" ca="1" si="0"/>
        <v>449.39285354246675</v>
      </c>
      <c r="AO3">
        <f t="shared" ca="1" si="0"/>
        <v>446.33846266714744</v>
      </c>
      <c r="AP3">
        <f t="shared" ca="1" si="0"/>
        <v>443.98650250763865</v>
      </c>
      <c r="AQ3">
        <f t="shared" ca="1" si="0"/>
        <v>457.30974537032824</v>
      </c>
      <c r="AR3">
        <f t="shared" ca="1" si="0"/>
        <v>447.01917185336242</v>
      </c>
      <c r="AS3">
        <f t="shared" ca="1" si="0"/>
        <v>449.07733784454723</v>
      </c>
      <c r="AT3">
        <f t="shared" ca="1" si="0"/>
        <v>449.86076830328142</v>
      </c>
      <c r="AU3">
        <f t="shared" ca="1" si="0"/>
        <v>447.44033523990078</v>
      </c>
      <c r="AV3">
        <f t="shared" ca="1" si="0"/>
        <v>451.52090541746054</v>
      </c>
      <c r="AW3">
        <f t="shared" ca="1" si="0"/>
        <v>443.09521453496546</v>
      </c>
      <c r="AX3">
        <f t="shared" ca="1" si="0"/>
        <v>447.63150431049161</v>
      </c>
      <c r="AY3">
        <f t="shared" ca="1" si="0"/>
        <v>442.53414296000011</v>
      </c>
      <c r="AZ3">
        <f t="shared" ca="1" si="0"/>
        <v>447.02268817496736</v>
      </c>
      <c r="BA3">
        <f t="shared" ca="1" si="0"/>
        <v>450.61363490696823</v>
      </c>
      <c r="BB3">
        <f t="shared" ca="1" si="0"/>
        <v>450.01482147864903</v>
      </c>
      <c r="BC3">
        <f t="shared" ca="1" si="0"/>
        <v>454.35940130924899</v>
      </c>
      <c r="BD3">
        <f t="shared" ca="1" si="0"/>
        <v>446.59690249996009</v>
      </c>
      <c r="BE3">
        <f t="shared" ca="1" si="0"/>
        <v>450.76432322412057</v>
      </c>
      <c r="BF3">
        <f t="shared" ca="1" si="0"/>
        <v>462.48781647665902</v>
      </c>
      <c r="BG3">
        <f t="shared" ca="1" si="0"/>
        <v>442.19233051264382</v>
      </c>
      <c r="BH3">
        <f t="shared" ca="1" si="0"/>
        <v>445.8705226895695</v>
      </c>
      <c r="BI3">
        <f t="shared" ca="1" si="0"/>
        <v>455.04565260644614</v>
      </c>
      <c r="BJ3">
        <f t="shared" ca="1" si="0"/>
        <v>446.31711510533614</v>
      </c>
      <c r="BK3">
        <f t="shared" ca="1" si="0"/>
        <v>442.09100534743214</v>
      </c>
      <c r="BL3">
        <f t="shared" ca="1" si="0"/>
        <v>449.44878679744858</v>
      </c>
      <c r="BM3">
        <f t="shared" ca="1" si="0"/>
        <v>460.68292905615789</v>
      </c>
      <c r="BN3">
        <f t="shared" ca="1" si="0"/>
        <v>454.03101603591574</v>
      </c>
      <c r="BO3">
        <f t="shared" ca="1" si="0"/>
        <v>452.57155851788127</v>
      </c>
      <c r="BP3">
        <f t="shared" ca="1" si="0"/>
        <v>453.38477659585419</v>
      </c>
      <c r="BQ3">
        <f t="shared" ca="1" si="0"/>
        <v>458.62840073270843</v>
      </c>
      <c r="BR3">
        <f t="shared" ca="1" si="0"/>
        <v>443.90342112421723</v>
      </c>
      <c r="BS3">
        <f t="shared" ca="1" si="0"/>
        <v>443.91056557750227</v>
      </c>
      <c r="BT3">
        <f t="shared" ca="1" si="0"/>
        <v>439.66918351491421</v>
      </c>
      <c r="BU3">
        <f t="shared" ca="1" si="0"/>
        <v>450.0227137028042</v>
      </c>
      <c r="BV3">
        <f t="shared" ca="1" si="0"/>
        <v>443.1363467712182</v>
      </c>
      <c r="BW3">
        <f t="shared" ca="1" si="0"/>
        <v>443.50823648807165</v>
      </c>
      <c r="BX3">
        <f t="shared" ca="1" si="0"/>
        <v>467.48160856130846</v>
      </c>
      <c r="BY3">
        <f t="shared" ca="1" si="0"/>
        <v>451.20254566827305</v>
      </c>
      <c r="BZ3">
        <f t="shared" ca="1" si="0"/>
        <v>445.81395571987179</v>
      </c>
      <c r="CA3">
        <f t="shared" ca="1" si="0"/>
        <v>452.98142397054852</v>
      </c>
      <c r="CB3">
        <f t="shared" ca="1" si="0"/>
        <v>456.71019439154566</v>
      </c>
      <c r="CC3">
        <f t="shared" ca="1" si="0"/>
        <v>446.39463089096006</v>
      </c>
      <c r="CD3">
        <f t="shared" ca="1" si="0"/>
        <v>443.78837985557669</v>
      </c>
      <c r="CE3">
        <f t="shared" ca="1" si="0"/>
        <v>449.1224255460798</v>
      </c>
      <c r="CF3">
        <f t="shared" ca="1" si="0"/>
        <v>454.23836763625928</v>
      </c>
      <c r="CG3">
        <f t="shared" ca="1" si="1"/>
        <v>447.34008075459246</v>
      </c>
      <c r="CH3">
        <f t="shared" ca="1" si="1"/>
        <v>450.8162129536924</v>
      </c>
      <c r="CI3">
        <f t="shared" ca="1" si="1"/>
        <v>450.54609739337315</v>
      </c>
      <c r="CJ3">
        <f t="shared" ca="1" si="1"/>
        <v>449.9177725751826</v>
      </c>
      <c r="CK3">
        <f t="shared" ca="1" si="1"/>
        <v>447.26807679404504</v>
      </c>
      <c r="CL3">
        <f t="shared" ca="1" si="1"/>
        <v>454.38130999669175</v>
      </c>
      <c r="CM3">
        <f t="shared" ca="1" si="1"/>
        <v>454.06167583916772</v>
      </c>
      <c r="CN3">
        <f t="shared" ca="1" si="1"/>
        <v>449.87396433880969</v>
      </c>
      <c r="CO3">
        <f t="shared" ca="1" si="1"/>
        <v>455.45559637388999</v>
      </c>
      <c r="CP3">
        <f t="shared" ca="1" si="1"/>
        <v>449.29578539574482</v>
      </c>
      <c r="CQ3">
        <f t="shared" ca="1" si="1"/>
        <v>450.64284719703437</v>
      </c>
      <c r="CR3">
        <f t="shared" ca="1" si="1"/>
        <v>450.78315324714157</v>
      </c>
      <c r="CS3">
        <f t="shared" ca="1" si="1"/>
        <v>451.16072770612118</v>
      </c>
      <c r="CT3">
        <f t="shared" ca="1" si="1"/>
        <v>443.29177111825351</v>
      </c>
      <c r="CU3">
        <f t="shared" ca="1" si="1"/>
        <v>450.99553134099841</v>
      </c>
      <c r="CV3">
        <f t="shared" ca="1" si="1"/>
        <v>446.18554056804135</v>
      </c>
      <c r="CW3">
        <f t="shared" ca="1" si="1"/>
        <v>438.22974911901281</v>
      </c>
      <c r="CX3">
        <f t="shared" ca="1" si="1"/>
        <v>452.24353163434978</v>
      </c>
      <c r="CY3">
        <f t="shared" ca="1" si="1"/>
        <v>440.86201079412774</v>
      </c>
      <c r="CZ3">
        <f t="shared" ca="1" si="1"/>
        <v>457.20300939347692</v>
      </c>
      <c r="DA3">
        <f t="shared" ca="1" si="1"/>
        <v>448.4526801614623</v>
      </c>
      <c r="DB3">
        <f t="shared" ca="1" si="1"/>
        <v>443.77245773825086</v>
      </c>
      <c r="DC3">
        <f t="shared" ca="1" si="1"/>
        <v>453.98019105214127</v>
      </c>
      <c r="DD3">
        <f t="shared" ca="1" si="1"/>
        <v>451.81582682493161</v>
      </c>
      <c r="DE3">
        <f t="shared" ca="1" si="1"/>
        <v>453.94237649468295</v>
      </c>
      <c r="DF3">
        <f t="shared" ca="1" si="1"/>
        <v>449.14933514107935</v>
      </c>
      <c r="DG3">
        <f t="shared" ca="1" si="1"/>
        <v>452.52504749643663</v>
      </c>
      <c r="DH3">
        <f t="shared" ca="1" si="1"/>
        <v>444.50113906826647</v>
      </c>
      <c r="DI3">
        <f t="shared" ca="1" si="1"/>
        <v>439.66241532917883</v>
      </c>
      <c r="DJ3">
        <f t="shared" ca="1" si="1"/>
        <v>449.64323124538186</v>
      </c>
      <c r="DK3">
        <f t="shared" ca="1" si="1"/>
        <v>450.49609819700265</v>
      </c>
      <c r="DL3">
        <f t="shared" ca="1" si="1"/>
        <v>449.51194481118984</v>
      </c>
      <c r="DM3">
        <f t="shared" ca="1" si="1"/>
        <v>450.02495729106965</v>
      </c>
      <c r="DN3">
        <f t="shared" ca="1" si="1"/>
        <v>448.97952626150226</v>
      </c>
      <c r="DO3">
        <f t="shared" ca="1" si="1"/>
        <v>450.01580965160986</v>
      </c>
      <c r="DP3">
        <f t="shared" ca="1" si="1"/>
        <v>444.06391816724476</v>
      </c>
      <c r="DQ3">
        <f t="shared" ca="1" si="1"/>
        <v>453.33676139030365</v>
      </c>
      <c r="DR3">
        <f t="shared" ca="1" si="1"/>
        <v>451.67294432911598</v>
      </c>
      <c r="DS3">
        <f t="shared" ca="1" si="1"/>
        <v>450.89162726165694</v>
      </c>
      <c r="DT3">
        <f t="shared" ca="1" si="1"/>
        <v>454.27408235534904</v>
      </c>
      <c r="DU3">
        <f t="shared" ca="1" si="1"/>
        <v>446.44523974775643</v>
      </c>
      <c r="DV3">
        <f t="shared" ca="1" si="1"/>
        <v>455.59346067546568</v>
      </c>
      <c r="DW3">
        <f t="shared" ca="1" si="1"/>
        <v>449.00672717471997</v>
      </c>
      <c r="DX3">
        <f t="shared" ca="1" si="1"/>
        <v>464.06267392775896</v>
      </c>
      <c r="DY3">
        <f t="shared" ca="1" si="1"/>
        <v>443.96232848016126</v>
      </c>
      <c r="DZ3">
        <f t="shared" ca="1" si="1"/>
        <v>450.36234249459852</v>
      </c>
      <c r="EA3">
        <f t="shared" ca="1" si="1"/>
        <v>446.32627544628559</v>
      </c>
      <c r="EB3">
        <f t="shared" ca="1" si="1"/>
        <v>458.05338105655107</v>
      </c>
      <c r="EC3">
        <f t="shared" ca="1" si="1"/>
        <v>443.33849499924116</v>
      </c>
      <c r="ED3">
        <f t="shared" ca="1" si="1"/>
        <v>447.65460784170898</v>
      </c>
      <c r="EE3">
        <f t="shared" ca="1" si="1"/>
        <v>453.11642805411361</v>
      </c>
      <c r="EF3">
        <f t="shared" ca="1" si="1"/>
        <v>443.98787616795357</v>
      </c>
      <c r="EG3">
        <f t="shared" ca="1" si="1"/>
        <v>442.24437287976917</v>
      </c>
      <c r="EH3">
        <f t="shared" ca="1" si="1"/>
        <v>450.49872889378588</v>
      </c>
      <c r="EI3">
        <f t="shared" ca="1" si="1"/>
        <v>446.47037790880728</v>
      </c>
      <c r="EJ3">
        <f t="shared" ca="1" si="1"/>
        <v>453.13352240920744</v>
      </c>
      <c r="EK3">
        <f t="shared" ca="1" si="1"/>
        <v>445.23091998131696</v>
      </c>
      <c r="EL3">
        <f t="shared" ca="1" si="1"/>
        <v>446.0072405186466</v>
      </c>
      <c r="EM3">
        <f t="shared" ca="1" si="1"/>
        <v>448.2154350682938</v>
      </c>
      <c r="EN3">
        <f t="shared" ca="1" si="1"/>
        <v>452.5396079584346</v>
      </c>
      <c r="EO3">
        <f t="shared" ca="1" si="1"/>
        <v>455.70307976507826</v>
      </c>
      <c r="EP3">
        <f t="shared" ca="1" si="1"/>
        <v>455.68951881877314</v>
      </c>
      <c r="EQ3">
        <f t="shared" ca="1" si="1"/>
        <v>450.54808935544878</v>
      </c>
      <c r="ER3">
        <f t="shared" ca="1" si="1"/>
        <v>444.65384863709301</v>
      </c>
      <c r="ES3">
        <f t="shared" ca="1" si="2"/>
        <v>449.56143534544105</v>
      </c>
      <c r="ET3">
        <f t="shared" ca="1" si="2"/>
        <v>453.5745410106743</v>
      </c>
      <c r="EU3">
        <f t="shared" ca="1" si="2"/>
        <v>452.74481147272667</v>
      </c>
      <c r="EV3">
        <f t="shared" ca="1" si="2"/>
        <v>460.40144492092691</v>
      </c>
      <c r="EW3">
        <f t="shared" ca="1" si="2"/>
        <v>458.87041511626768</v>
      </c>
      <c r="EX3">
        <f t="shared" ca="1" si="2"/>
        <v>459.06169055253986</v>
      </c>
      <c r="EY3">
        <f t="shared" ca="1" si="2"/>
        <v>450.17082122163907</v>
      </c>
      <c r="EZ3">
        <f t="shared" ca="1" si="2"/>
        <v>444.99839047351753</v>
      </c>
      <c r="FA3">
        <f t="shared" ca="1" si="2"/>
        <v>452.95671112036092</v>
      </c>
      <c r="FB3">
        <f t="shared" ca="1" si="2"/>
        <v>455.81306395439429</v>
      </c>
      <c r="FC3">
        <f t="shared" ca="1" si="2"/>
        <v>460.47191862105086</v>
      </c>
      <c r="FD3">
        <f t="shared" ca="1" si="2"/>
        <v>443.86717925677061</v>
      </c>
      <c r="FE3">
        <f t="shared" ca="1" si="2"/>
        <v>447.95274629077807</v>
      </c>
      <c r="FF3">
        <f t="shared" ca="1" si="2"/>
        <v>451.5836435028798</v>
      </c>
      <c r="FG3">
        <f t="shared" ca="1" si="2"/>
        <v>451.44582035055765</v>
      </c>
      <c r="FH3">
        <f t="shared" ca="1" si="2"/>
        <v>445.16795167977284</v>
      </c>
      <c r="FI3">
        <f t="shared" ca="1" si="2"/>
        <v>450.91508568008476</v>
      </c>
      <c r="FJ3">
        <f t="shared" ca="1" si="2"/>
        <v>456.0332938307223</v>
      </c>
      <c r="FK3">
        <f t="shared" ca="1" si="2"/>
        <v>451.21013864963737</v>
      </c>
      <c r="FL3">
        <f t="shared" ca="1" si="2"/>
        <v>450.86381842171471</v>
      </c>
      <c r="FM3">
        <f t="shared" ca="1" si="2"/>
        <v>456.80964260686989</v>
      </c>
      <c r="FN3">
        <f t="shared" ca="1" si="2"/>
        <v>448.20148280547482</v>
      </c>
      <c r="FO3">
        <f t="shared" ca="1" si="2"/>
        <v>449.51200609238936</v>
      </c>
      <c r="FP3">
        <f t="shared" ca="1" si="2"/>
        <v>438.37664734459963</v>
      </c>
      <c r="FQ3">
        <f t="shared" ca="1" si="2"/>
        <v>447.29316634242355</v>
      </c>
      <c r="FR3">
        <f t="shared" ca="1" si="2"/>
        <v>441.7124041122176</v>
      </c>
      <c r="FS3">
        <f t="shared" ca="1" si="2"/>
        <v>446.92958574255624</v>
      </c>
      <c r="FT3">
        <f t="shared" ca="1" si="2"/>
        <v>450.32880310597966</v>
      </c>
      <c r="FU3">
        <f t="shared" ca="1" si="2"/>
        <v>453.03816916760098</v>
      </c>
      <c r="FV3">
        <f t="shared" ca="1" si="2"/>
        <v>454.54523200376264</v>
      </c>
      <c r="FW3">
        <f t="shared" ca="1" si="2"/>
        <v>453.61886101024106</v>
      </c>
      <c r="FX3">
        <f t="shared" ca="1" si="2"/>
        <v>448.92268176343299</v>
      </c>
      <c r="FY3">
        <f t="shared" ca="1" si="2"/>
        <v>444.02661251333905</v>
      </c>
      <c r="FZ3">
        <f t="shared" ca="1" si="2"/>
        <v>445.71500348142467</v>
      </c>
      <c r="GA3">
        <f t="shared" ca="1" si="2"/>
        <v>449.42263506116228</v>
      </c>
      <c r="GB3">
        <f t="shared" ca="1" si="2"/>
        <v>452.63234980073605</v>
      </c>
      <c r="GC3">
        <f t="shared" ca="1" si="2"/>
        <v>453.34540932905526</v>
      </c>
      <c r="GD3">
        <f t="shared" ca="1" si="2"/>
        <v>448.34661129451104</v>
      </c>
      <c r="GE3">
        <f t="shared" ca="1" si="2"/>
        <v>455.7490229410443</v>
      </c>
      <c r="GF3">
        <f t="shared" ca="1" si="2"/>
        <v>455.15551099073593</v>
      </c>
      <c r="GG3">
        <f t="shared" ca="1" si="2"/>
        <v>452.27749572107348</v>
      </c>
      <c r="GH3">
        <f t="shared" ca="1" si="2"/>
        <v>445.64392984284842</v>
      </c>
      <c r="GI3">
        <f t="shared" ca="1" si="2"/>
        <v>444.34614203572988</v>
      </c>
      <c r="GJ3">
        <f t="shared" ca="1" si="2"/>
        <v>457.83219653660262</v>
      </c>
      <c r="GK3">
        <f t="shared" ca="1" si="2"/>
        <v>438.67973857527062</v>
      </c>
      <c r="GL3">
        <f t="shared" ca="1" si="2"/>
        <v>457.43589719658962</v>
      </c>
      <c r="GM3">
        <f t="shared" ca="1" si="2"/>
        <v>457.91877873888376</v>
      </c>
      <c r="GN3">
        <f t="shared" ca="1" si="2"/>
        <v>442.41876734254572</v>
      </c>
      <c r="GO3">
        <f t="shared" ca="1" si="2"/>
        <v>451.4001437761849</v>
      </c>
      <c r="GP3">
        <f t="shared" ca="1" si="2"/>
        <v>450.36993421405037</v>
      </c>
      <c r="GQ3">
        <f t="shared" ca="1" si="2"/>
        <v>446.20006836386858</v>
      </c>
      <c r="GR3">
        <f t="shared" ca="1" si="2"/>
        <v>459.22709231078903</v>
      </c>
      <c r="GS3">
        <f t="shared" ca="1" si="2"/>
        <v>442.15357444460165</v>
      </c>
      <c r="GT3">
        <f t="shared" ca="1" si="2"/>
        <v>446.67248576985867</v>
      </c>
      <c r="GU3">
        <f t="shared" ca="1" si="2"/>
        <v>452.17135546387527</v>
      </c>
      <c r="GV3">
        <f t="shared" ca="1" si="2"/>
        <v>456.31548131394464</v>
      </c>
      <c r="GW3">
        <f t="shared" ca="1" si="2"/>
        <v>447.26065482135999</v>
      </c>
      <c r="GX3">
        <f t="shared" ca="1" si="2"/>
        <v>447.1028128813885</v>
      </c>
      <c r="GY3">
        <f t="shared" ca="1" si="2"/>
        <v>449.74249488386795</v>
      </c>
      <c r="GZ3">
        <f t="shared" ca="1" si="2"/>
        <v>442.6073482166754</v>
      </c>
      <c r="HA3">
        <f t="shared" ca="1" si="2"/>
        <v>457.66602885278962</v>
      </c>
      <c r="HB3">
        <f t="shared" ca="1" si="2"/>
        <v>454.92693670750123</v>
      </c>
      <c r="HC3">
        <f t="shared" ca="1" si="2"/>
        <v>448.07139792442638</v>
      </c>
      <c r="HD3">
        <f t="shared" ca="1" si="2"/>
        <v>447.5195650074985</v>
      </c>
      <c r="HE3">
        <f t="shared" ca="1" si="3"/>
        <v>437.53869985920574</v>
      </c>
      <c r="HF3">
        <f t="shared" ca="1" si="3"/>
        <v>445.91240341796265</v>
      </c>
      <c r="HG3">
        <f t="shared" ca="1" si="3"/>
        <v>447.54224289198038</v>
      </c>
      <c r="HH3">
        <f t="shared" ca="1" si="3"/>
        <v>450.78323662837568</v>
      </c>
      <c r="HI3">
        <f t="shared" ca="1" si="3"/>
        <v>447.22499759292634</v>
      </c>
      <c r="HJ3">
        <f t="shared" ca="1" si="3"/>
        <v>450.7485617909922</v>
      </c>
      <c r="HK3">
        <f t="shared" ca="1" si="3"/>
        <v>453.33091747401596</v>
      </c>
      <c r="HL3">
        <f t="shared" ca="1" si="3"/>
        <v>450.22501892148898</v>
      </c>
      <c r="HM3">
        <f t="shared" ca="1" si="3"/>
        <v>448.32930695714202</v>
      </c>
      <c r="HN3">
        <f t="shared" ca="1" si="3"/>
        <v>448.35759493089085</v>
      </c>
      <c r="HO3">
        <f t="shared" ca="1" si="3"/>
        <v>452.0671017751651</v>
      </c>
      <c r="HP3">
        <f t="shared" ca="1" si="3"/>
        <v>451.12829856746265</v>
      </c>
      <c r="HQ3">
        <f t="shared" ca="1" si="3"/>
        <v>452.83357776777274</v>
      </c>
      <c r="HR3">
        <f t="shared" ca="1" si="3"/>
        <v>443.65136694481885</v>
      </c>
      <c r="HS3">
        <f t="shared" ca="1" si="3"/>
        <v>456.3923645181888</v>
      </c>
      <c r="HT3">
        <f t="shared" ca="1" si="3"/>
        <v>451.38922869226832</v>
      </c>
      <c r="HU3">
        <f t="shared" ca="1" si="3"/>
        <v>451.83256354328478</v>
      </c>
      <c r="HV3">
        <f t="shared" ca="1" si="3"/>
        <v>437.04339609673394</v>
      </c>
      <c r="HW3">
        <f t="shared" ca="1" si="3"/>
        <v>441.99514995498652</v>
      </c>
      <c r="HX3">
        <f t="shared" ca="1" si="3"/>
        <v>449.64770880640958</v>
      </c>
      <c r="HY3">
        <f t="shared" ca="1" si="3"/>
        <v>447.33835413559575</v>
      </c>
      <c r="HZ3">
        <f t="shared" ca="1" si="3"/>
        <v>449.60466082556559</v>
      </c>
      <c r="IA3">
        <f t="shared" ca="1" si="3"/>
        <v>454.8575120580619</v>
      </c>
      <c r="IB3">
        <f t="shared" ca="1" si="3"/>
        <v>464.48467502238822</v>
      </c>
      <c r="IC3">
        <f t="shared" ca="1" si="3"/>
        <v>445.39698730850131</v>
      </c>
      <c r="ID3">
        <f t="shared" ca="1" si="3"/>
        <v>442.43636667368446</v>
      </c>
      <c r="IE3">
        <f t="shared" ca="1" si="3"/>
        <v>439.15064920478801</v>
      </c>
      <c r="IF3">
        <f t="shared" ca="1" si="3"/>
        <v>442.87633884832195</v>
      </c>
      <c r="IG3">
        <f t="shared" ca="1" si="3"/>
        <v>454.7115273530967</v>
      </c>
      <c r="IH3">
        <f t="shared" ca="1" si="3"/>
        <v>444.90884146794173</v>
      </c>
      <c r="II3">
        <f t="shared" ca="1" si="3"/>
        <v>450.75806435782818</v>
      </c>
      <c r="IJ3">
        <f t="shared" ca="1" si="3"/>
        <v>451.12501790033411</v>
      </c>
      <c r="IK3">
        <f t="shared" ca="1" si="3"/>
        <v>447.84455308203445</v>
      </c>
      <c r="IL3">
        <f t="shared" ca="1" si="3"/>
        <v>437.50538592388762</v>
      </c>
      <c r="IM3">
        <f t="shared" ca="1" si="3"/>
        <v>446.44497751607651</v>
      </c>
      <c r="IN3">
        <f t="shared" ca="1" si="3"/>
        <v>441.9684989469913</v>
      </c>
      <c r="IO3">
        <f t="shared" ca="1" si="3"/>
        <v>450.61490365431467</v>
      </c>
      <c r="IP3">
        <f t="shared" ca="1" si="3"/>
        <v>449.79391784324963</v>
      </c>
      <c r="IQ3">
        <f t="shared" ca="1" si="3"/>
        <v>452.47770414196975</v>
      </c>
      <c r="IR3">
        <f t="shared" ca="1" si="3"/>
        <v>441.95073772990906</v>
      </c>
      <c r="IS3">
        <f t="shared" ca="1" si="3"/>
        <v>447.36052353854063</v>
      </c>
      <c r="IT3">
        <f t="shared" ca="1" si="3"/>
        <v>453.04770471633054</v>
      </c>
      <c r="IU3">
        <f t="shared" ca="1" si="3"/>
        <v>450.42218538590834</v>
      </c>
      <c r="IV3">
        <f t="shared" ca="1" si="3"/>
        <v>457.91896994555856</v>
      </c>
      <c r="IW3">
        <f t="shared" ca="1" si="3"/>
        <v>449.41824109315019</v>
      </c>
      <c r="IX3">
        <f t="shared" ca="1" si="3"/>
        <v>452.42384863398377</v>
      </c>
      <c r="IY3">
        <f t="shared" ca="1" si="3"/>
        <v>437.46887279193021</v>
      </c>
      <c r="IZ3">
        <f t="shared" ca="1" si="3"/>
        <v>451.27358519219803</v>
      </c>
      <c r="JA3">
        <f t="shared" ca="1" si="3"/>
        <v>445.16706040618368</v>
      </c>
      <c r="JB3">
        <f t="shared" ca="1" si="3"/>
        <v>456.65680547770938</v>
      </c>
      <c r="JC3">
        <f t="shared" ca="1" si="3"/>
        <v>445.81456844987468</v>
      </c>
      <c r="JD3">
        <f t="shared" ca="1" si="3"/>
        <v>451.78303627755355</v>
      </c>
      <c r="JE3">
        <f t="shared" ca="1" si="3"/>
        <v>447.08187471799693</v>
      </c>
      <c r="JF3">
        <f t="shared" ca="1" si="3"/>
        <v>448.25434269974318</v>
      </c>
      <c r="JG3">
        <f t="shared" ca="1" si="3"/>
        <v>449.73303595014619</v>
      </c>
      <c r="JH3">
        <f t="shared" ca="1" si="3"/>
        <v>441.91798111880001</v>
      </c>
      <c r="JI3">
        <f t="shared" ca="1" si="3"/>
        <v>453.00630236181865</v>
      </c>
      <c r="JJ3">
        <f t="shared" ca="1" si="3"/>
        <v>448.5205872378753</v>
      </c>
      <c r="JK3">
        <f t="shared" ca="1" si="3"/>
        <v>439.25802439280085</v>
      </c>
      <c r="JL3">
        <f t="shared" ca="1" si="3"/>
        <v>448.99584810861489</v>
      </c>
      <c r="JM3">
        <f t="shared" ca="1" si="3"/>
        <v>442.03049718585277</v>
      </c>
      <c r="JN3">
        <f t="shared" ca="1" si="3"/>
        <v>455.29167047362728</v>
      </c>
      <c r="JO3">
        <f t="shared" ca="1" si="3"/>
        <v>447.68717753077595</v>
      </c>
      <c r="JP3">
        <f t="shared" ca="1" si="3"/>
        <v>444.56309430984282</v>
      </c>
      <c r="JQ3">
        <f t="shared" ca="1" si="4"/>
        <v>446.50885101892669</v>
      </c>
      <c r="JR3">
        <f t="shared" ca="1" si="4"/>
        <v>444.93909772159333</v>
      </c>
      <c r="JS3">
        <f t="shared" ca="1" si="4"/>
        <v>437.65334163487597</v>
      </c>
      <c r="JT3">
        <f t="shared" ca="1" si="4"/>
        <v>451.31327169192519</v>
      </c>
      <c r="JU3">
        <f t="shared" ca="1" si="4"/>
        <v>445.59511308620421</v>
      </c>
      <c r="JV3">
        <f t="shared" ca="1" si="4"/>
        <v>450.40960878526619</v>
      </c>
      <c r="JW3">
        <f t="shared" ca="1" si="4"/>
        <v>448.03377955277909</v>
      </c>
      <c r="JX3">
        <f t="shared" ca="1" si="4"/>
        <v>442.54383791569887</v>
      </c>
      <c r="JY3">
        <f t="shared" ca="1" si="4"/>
        <v>449.65605468671225</v>
      </c>
      <c r="JZ3">
        <f t="shared" ca="1" si="4"/>
        <v>450.85811699325922</v>
      </c>
      <c r="KA3">
        <f t="shared" ca="1" si="4"/>
        <v>445.07249554260306</v>
      </c>
      <c r="KB3">
        <f t="shared" ca="1" si="4"/>
        <v>447.47056525763446</v>
      </c>
      <c r="KC3">
        <f t="shared" ca="1" si="4"/>
        <v>440.15539731359348</v>
      </c>
      <c r="KD3">
        <f t="shared" ca="1" si="4"/>
        <v>442.60128609737234</v>
      </c>
      <c r="KE3">
        <f t="shared" ca="1" si="4"/>
        <v>451.35637226588426</v>
      </c>
      <c r="KF3">
        <f t="shared" ca="1" si="4"/>
        <v>443.30287084890546</v>
      </c>
      <c r="KG3">
        <f t="shared" ca="1" si="4"/>
        <v>448.16761418894214</v>
      </c>
      <c r="KH3">
        <f t="shared" ca="1" si="4"/>
        <v>459.71344924956634</v>
      </c>
      <c r="KI3">
        <f t="shared" ca="1" si="4"/>
        <v>442.44038982887287</v>
      </c>
      <c r="KJ3">
        <f t="shared" ca="1" si="4"/>
        <v>450.03120523056702</v>
      </c>
      <c r="KK3">
        <f t="shared" ca="1" si="4"/>
        <v>449.74471739590808</v>
      </c>
      <c r="KL3">
        <f t="shared" ca="1" si="4"/>
        <v>454.08009019294593</v>
      </c>
      <c r="KM3">
        <f t="shared" ca="1" si="4"/>
        <v>449.39320712806636</v>
      </c>
      <c r="KN3">
        <f t="shared" ca="1" si="4"/>
        <v>448.11211501248914</v>
      </c>
      <c r="KO3">
        <f t="shared" ca="1" si="4"/>
        <v>451.74591609657216</v>
      </c>
      <c r="KP3">
        <f t="shared" ca="1" si="4"/>
        <v>450.38160823806965</v>
      </c>
      <c r="KQ3">
        <f t="shared" ca="1" si="4"/>
        <v>449.68756411815355</v>
      </c>
      <c r="KR3">
        <f t="shared" ca="1" si="4"/>
        <v>442.13246075838185</v>
      </c>
      <c r="KS3">
        <f t="shared" ca="1" si="4"/>
        <v>448.86643713236282</v>
      </c>
      <c r="KT3">
        <f t="shared" ca="1" si="4"/>
        <v>451.92858832957432</v>
      </c>
      <c r="KU3">
        <f t="shared" ca="1" si="4"/>
        <v>456.85674447712677</v>
      </c>
      <c r="KV3">
        <f t="shared" ca="1" si="4"/>
        <v>454.59081976142687</v>
      </c>
      <c r="KW3">
        <f t="shared" ca="1" si="4"/>
        <v>455.04573151171127</v>
      </c>
      <c r="KX3">
        <f t="shared" ca="1" si="4"/>
        <v>448.49965695978977</v>
      </c>
      <c r="KY3">
        <f t="shared" ca="1" si="4"/>
        <v>436.15535488942766</v>
      </c>
      <c r="KZ3">
        <f t="shared" ca="1" si="4"/>
        <v>436.70250214708443</v>
      </c>
      <c r="LA3">
        <f t="shared" ca="1" si="4"/>
        <v>457.15991336416738</v>
      </c>
      <c r="LB3">
        <f t="shared" ca="1" si="4"/>
        <v>447.94000905814642</v>
      </c>
      <c r="LC3">
        <f t="shared" ca="1" si="4"/>
        <v>450.67228798484052</v>
      </c>
      <c r="LD3">
        <f t="shared" ca="1" si="4"/>
        <v>451.47224667449831</v>
      </c>
      <c r="LE3">
        <f t="shared" ca="1" si="4"/>
        <v>447.21653073733557</v>
      </c>
      <c r="LF3">
        <f t="shared" ca="1" si="4"/>
        <v>456.77754658768185</v>
      </c>
      <c r="LG3">
        <f t="shared" ca="1" si="4"/>
        <v>443.20181676326536</v>
      </c>
    </row>
    <row r="4" spans="1:319" ht="18" x14ac:dyDescent="0.2">
      <c r="A4" s="1">
        <v>15000</v>
      </c>
      <c r="B4">
        <v>472</v>
      </c>
      <c r="E4">
        <f t="shared" si="5"/>
        <v>462.98396392502468</v>
      </c>
      <c r="F4">
        <f t="shared" si="6"/>
        <v>9.0160360749753181</v>
      </c>
      <c r="N4" t="s">
        <v>11</v>
      </c>
      <c r="T4">
        <f t="shared" ca="1" si="7"/>
        <v>442.99356678643312</v>
      </c>
      <c r="U4">
        <f t="shared" ca="1" si="0"/>
        <v>444.70263514356697</v>
      </c>
      <c r="V4">
        <f t="shared" ca="1" si="0"/>
        <v>448.3221387888081</v>
      </c>
      <c r="W4">
        <f t="shared" ca="1" si="0"/>
        <v>447.04898012672095</v>
      </c>
      <c r="X4">
        <f t="shared" ref="X4:CI7" ca="1" si="8">$C$2+0*$A4+_xlfn.NORM.INV(RAND(),0,$K$3)</f>
        <v>459.22988259714714</v>
      </c>
      <c r="Y4">
        <f t="shared" ca="1" si="8"/>
        <v>444.73213381936296</v>
      </c>
      <c r="Z4">
        <f t="shared" ca="1" si="8"/>
        <v>445.94031733510406</v>
      </c>
      <c r="AA4">
        <f t="shared" ca="1" si="8"/>
        <v>446.44868068611783</v>
      </c>
      <c r="AB4">
        <f t="shared" ca="1" si="8"/>
        <v>443.83214278114838</v>
      </c>
      <c r="AC4">
        <f t="shared" ca="1" si="8"/>
        <v>448.97221960334537</v>
      </c>
      <c r="AD4">
        <f t="shared" ca="1" si="8"/>
        <v>456.60981160793898</v>
      </c>
      <c r="AE4">
        <f t="shared" ca="1" si="8"/>
        <v>442.33548672860741</v>
      </c>
      <c r="AF4">
        <f t="shared" ca="1" si="8"/>
        <v>448.57897327659657</v>
      </c>
      <c r="AG4">
        <f t="shared" ca="1" si="8"/>
        <v>449.45836592226465</v>
      </c>
      <c r="AH4">
        <f t="shared" ca="1" si="8"/>
        <v>443.10691832404711</v>
      </c>
      <c r="AI4">
        <f t="shared" ca="1" si="8"/>
        <v>447.51037029969638</v>
      </c>
      <c r="AJ4">
        <f t="shared" ca="1" si="8"/>
        <v>444.56059001513813</v>
      </c>
      <c r="AK4">
        <f t="shared" ca="1" si="8"/>
        <v>450.84011946612577</v>
      </c>
      <c r="AL4">
        <f t="shared" ca="1" si="8"/>
        <v>456.75779785878365</v>
      </c>
      <c r="AM4">
        <f t="shared" ca="1" si="8"/>
        <v>449.42619927625617</v>
      </c>
      <c r="AN4">
        <f t="shared" ca="1" si="8"/>
        <v>446.91170766861461</v>
      </c>
      <c r="AO4">
        <f t="shared" ca="1" si="8"/>
        <v>457.09971472456374</v>
      </c>
      <c r="AP4">
        <f t="shared" ca="1" si="8"/>
        <v>445.22471969684955</v>
      </c>
      <c r="AQ4">
        <f t="shared" ca="1" si="8"/>
        <v>456.32527650479011</v>
      </c>
      <c r="AR4">
        <f t="shared" ca="1" si="8"/>
        <v>444.88387410869757</v>
      </c>
      <c r="AS4">
        <f t="shared" ca="1" si="8"/>
        <v>449.77292911392703</v>
      </c>
      <c r="AT4">
        <f t="shared" ca="1" si="8"/>
        <v>445.81682066324606</v>
      </c>
      <c r="AU4">
        <f t="shared" ca="1" si="8"/>
        <v>455.06167003268848</v>
      </c>
      <c r="AV4">
        <f t="shared" ca="1" si="8"/>
        <v>440.64803779265702</v>
      </c>
      <c r="AW4">
        <f t="shared" ca="1" si="8"/>
        <v>444.97865178857808</v>
      </c>
      <c r="AX4">
        <f t="shared" ca="1" si="8"/>
        <v>451.70570192337732</v>
      </c>
      <c r="AY4">
        <f t="shared" ca="1" si="8"/>
        <v>450.4613878285121</v>
      </c>
      <c r="AZ4">
        <f t="shared" ca="1" si="8"/>
        <v>447.63338201988404</v>
      </c>
      <c r="BA4">
        <f t="shared" ca="1" si="8"/>
        <v>446.48313495260123</v>
      </c>
      <c r="BB4">
        <f t="shared" ca="1" si="8"/>
        <v>457.57803052507774</v>
      </c>
      <c r="BC4">
        <f t="shared" ca="1" si="8"/>
        <v>450.64271268040784</v>
      </c>
      <c r="BD4">
        <f t="shared" ca="1" si="8"/>
        <v>447.10066760198595</v>
      </c>
      <c r="BE4">
        <f t="shared" ca="1" si="8"/>
        <v>446.80370453893846</v>
      </c>
      <c r="BF4">
        <f t="shared" ca="1" si="8"/>
        <v>452.92670929566725</v>
      </c>
      <c r="BG4">
        <f t="shared" ca="1" si="8"/>
        <v>449.65180088979548</v>
      </c>
      <c r="BH4">
        <f t="shared" ca="1" si="8"/>
        <v>442.92355078404461</v>
      </c>
      <c r="BI4">
        <f t="shared" ca="1" si="8"/>
        <v>451.59294500850274</v>
      </c>
      <c r="BJ4">
        <f t="shared" ca="1" si="8"/>
        <v>454.99207974490537</v>
      </c>
      <c r="BK4">
        <f t="shared" ca="1" si="8"/>
        <v>448.65620793357169</v>
      </c>
      <c r="BL4">
        <f t="shared" ca="1" si="8"/>
        <v>447.07520416038943</v>
      </c>
      <c r="BM4">
        <f t="shared" ca="1" si="8"/>
        <v>451.82231159415261</v>
      </c>
      <c r="BN4">
        <f t="shared" ca="1" si="8"/>
        <v>455.06819171802977</v>
      </c>
      <c r="BO4">
        <f t="shared" ca="1" si="8"/>
        <v>448.86929172284937</v>
      </c>
      <c r="BP4">
        <f t="shared" ca="1" si="8"/>
        <v>447.85374073497616</v>
      </c>
      <c r="BQ4">
        <f t="shared" ca="1" si="8"/>
        <v>440.67154917166681</v>
      </c>
      <c r="BR4">
        <f t="shared" ca="1" si="8"/>
        <v>445.29759245779786</v>
      </c>
      <c r="BS4">
        <f t="shared" ca="1" si="8"/>
        <v>442.80488398144354</v>
      </c>
      <c r="BT4">
        <f t="shared" ca="1" si="8"/>
        <v>447.18007118170431</v>
      </c>
      <c r="BU4">
        <f t="shared" ca="1" si="8"/>
        <v>448.7363545878697</v>
      </c>
      <c r="BV4">
        <f t="shared" ca="1" si="8"/>
        <v>444.90935926721573</v>
      </c>
      <c r="BW4">
        <f t="shared" ca="1" si="8"/>
        <v>449.9016014918127</v>
      </c>
      <c r="BX4">
        <f t="shared" ca="1" si="8"/>
        <v>450.7103307898023</v>
      </c>
      <c r="BY4">
        <f t="shared" ca="1" si="8"/>
        <v>446.34938410139193</v>
      </c>
      <c r="BZ4">
        <f t="shared" ca="1" si="8"/>
        <v>456.55567067024111</v>
      </c>
      <c r="CA4">
        <f t="shared" ca="1" si="8"/>
        <v>443.71853429488004</v>
      </c>
      <c r="CB4">
        <f t="shared" ca="1" si="8"/>
        <v>452.87888821064621</v>
      </c>
      <c r="CC4">
        <f t="shared" ca="1" si="8"/>
        <v>451.56473682660936</v>
      </c>
      <c r="CD4">
        <f t="shared" ca="1" si="8"/>
        <v>445.73657963204647</v>
      </c>
      <c r="CE4">
        <f t="shared" ca="1" si="8"/>
        <v>454.83268560739083</v>
      </c>
      <c r="CF4">
        <f t="shared" ca="1" si="8"/>
        <v>445.67460310189819</v>
      </c>
      <c r="CG4">
        <f t="shared" ca="1" si="8"/>
        <v>453.12576778610537</v>
      </c>
      <c r="CH4">
        <f t="shared" ca="1" si="8"/>
        <v>448.98913625769404</v>
      </c>
      <c r="CI4">
        <f t="shared" ca="1" si="8"/>
        <v>456.91387758196578</v>
      </c>
      <c r="CJ4">
        <f t="shared" ca="1" si="1"/>
        <v>446.05761444460245</v>
      </c>
      <c r="CK4">
        <f t="shared" ca="1" si="1"/>
        <v>456.78690711273646</v>
      </c>
      <c r="CL4">
        <f t="shared" ca="1" si="1"/>
        <v>448.0324713523795</v>
      </c>
      <c r="CM4">
        <f t="shared" ca="1" si="1"/>
        <v>446.90358087276286</v>
      </c>
      <c r="CN4">
        <f t="shared" ca="1" si="1"/>
        <v>445.24216007763727</v>
      </c>
      <c r="CO4">
        <f t="shared" ca="1" si="1"/>
        <v>448.12714142771887</v>
      </c>
      <c r="CP4">
        <f t="shared" ca="1" si="1"/>
        <v>447.01349522994138</v>
      </c>
      <c r="CQ4">
        <f t="shared" ca="1" si="1"/>
        <v>452.68328760875056</v>
      </c>
      <c r="CR4">
        <f t="shared" ca="1" si="1"/>
        <v>448.38484946030326</v>
      </c>
      <c r="CS4">
        <f t="shared" ca="1" si="1"/>
        <v>450.17670401778867</v>
      </c>
      <c r="CT4">
        <f t="shared" ca="1" si="1"/>
        <v>451.1685714067861</v>
      </c>
      <c r="CU4">
        <f t="shared" ca="1" si="1"/>
        <v>447.31260232370181</v>
      </c>
      <c r="CV4">
        <f t="shared" ca="1" si="1"/>
        <v>449.92924838384477</v>
      </c>
      <c r="CW4">
        <f t="shared" ca="1" si="1"/>
        <v>452.74483788413579</v>
      </c>
      <c r="CX4">
        <f t="shared" ca="1" si="1"/>
        <v>445.38345656208816</v>
      </c>
      <c r="CY4">
        <f t="shared" ca="1" si="1"/>
        <v>453.66719141422789</v>
      </c>
      <c r="CZ4">
        <f t="shared" ca="1" si="1"/>
        <v>452.46372795619197</v>
      </c>
      <c r="DA4">
        <f t="shared" ca="1" si="1"/>
        <v>447.30166350008955</v>
      </c>
      <c r="DB4">
        <f t="shared" ca="1" si="1"/>
        <v>444.81398582703031</v>
      </c>
      <c r="DC4">
        <f t="shared" ca="1" si="1"/>
        <v>447.18006969972328</v>
      </c>
      <c r="DD4">
        <f t="shared" ca="1" si="1"/>
        <v>447.49785725582302</v>
      </c>
      <c r="DE4">
        <f t="shared" ca="1" si="1"/>
        <v>450.68611286484673</v>
      </c>
      <c r="DF4">
        <f t="shared" ca="1" si="1"/>
        <v>449.30769336678844</v>
      </c>
      <c r="DG4">
        <f t="shared" ca="1" si="1"/>
        <v>450.67802961638722</v>
      </c>
      <c r="DH4">
        <f t="shared" ca="1" si="1"/>
        <v>448.73761663993389</v>
      </c>
      <c r="DI4">
        <f t="shared" ca="1" si="1"/>
        <v>449.72703629356101</v>
      </c>
      <c r="DJ4">
        <f t="shared" ca="1" si="1"/>
        <v>442.340766082068</v>
      </c>
      <c r="DK4">
        <f t="shared" ca="1" si="1"/>
        <v>449.37141161134485</v>
      </c>
      <c r="DL4">
        <f t="shared" ca="1" si="1"/>
        <v>450.21287972572975</v>
      </c>
      <c r="DM4">
        <f t="shared" ca="1" si="1"/>
        <v>451.07658118550239</v>
      </c>
      <c r="DN4">
        <f t="shared" ca="1" si="1"/>
        <v>445.58811563835252</v>
      </c>
      <c r="DO4">
        <f t="shared" ca="1" si="1"/>
        <v>459.88766737690389</v>
      </c>
      <c r="DP4">
        <f t="shared" ca="1" si="1"/>
        <v>445.04153349591775</v>
      </c>
      <c r="DQ4">
        <f t="shared" ca="1" si="1"/>
        <v>440.75572543494565</v>
      </c>
      <c r="DR4">
        <f t="shared" ca="1" si="1"/>
        <v>440.31172861821904</v>
      </c>
      <c r="DS4">
        <f t="shared" ca="1" si="1"/>
        <v>449.2075846096389</v>
      </c>
      <c r="DT4">
        <f t="shared" ca="1" si="1"/>
        <v>449.61543504561234</v>
      </c>
      <c r="DU4">
        <f t="shared" ca="1" si="1"/>
        <v>449.87892431728881</v>
      </c>
      <c r="DV4">
        <f t="shared" ca="1" si="1"/>
        <v>454.87036441879104</v>
      </c>
      <c r="DW4">
        <f t="shared" ca="1" si="1"/>
        <v>451.29509155138845</v>
      </c>
      <c r="DX4">
        <f t="shared" ca="1" si="1"/>
        <v>446.35194533134364</v>
      </c>
      <c r="DY4">
        <f t="shared" ca="1" si="1"/>
        <v>462.22166160944408</v>
      </c>
      <c r="DZ4">
        <f t="shared" ca="1" si="1"/>
        <v>457.61979992880867</v>
      </c>
      <c r="EA4">
        <f t="shared" ca="1" si="1"/>
        <v>443.81552654870535</v>
      </c>
      <c r="EB4">
        <f t="shared" ca="1" si="1"/>
        <v>455.95012419638243</v>
      </c>
      <c r="EC4">
        <f t="shared" ca="1" si="1"/>
        <v>443.97177021963722</v>
      </c>
      <c r="ED4">
        <f t="shared" ca="1" si="1"/>
        <v>444.06074622275537</v>
      </c>
      <c r="EE4">
        <f t="shared" ca="1" si="1"/>
        <v>448.50163365389858</v>
      </c>
      <c r="EF4">
        <f t="shared" ca="1" si="1"/>
        <v>440.86676628743214</v>
      </c>
      <c r="EG4">
        <f t="shared" ca="1" si="1"/>
        <v>443.4907708604037</v>
      </c>
      <c r="EH4">
        <f t="shared" ca="1" si="1"/>
        <v>453.69615429818481</v>
      </c>
      <c r="EI4">
        <f t="shared" ca="1" si="1"/>
        <v>449.71934858936316</v>
      </c>
      <c r="EJ4">
        <f t="shared" ca="1" si="1"/>
        <v>448.19569503897532</v>
      </c>
      <c r="EK4">
        <f t="shared" ca="1" si="1"/>
        <v>445.7866765049468</v>
      </c>
      <c r="EL4">
        <f t="shared" ca="1" si="1"/>
        <v>451.43572433939755</v>
      </c>
      <c r="EM4">
        <f t="shared" ca="1" si="1"/>
        <v>451.2621758182504</v>
      </c>
      <c r="EN4">
        <f t="shared" ca="1" si="1"/>
        <v>449.84070660811801</v>
      </c>
      <c r="EO4">
        <f t="shared" ca="1" si="1"/>
        <v>455.06729682166002</v>
      </c>
      <c r="EP4">
        <f t="shared" ca="1" si="1"/>
        <v>450.15124028467591</v>
      </c>
      <c r="EQ4">
        <f t="shared" ca="1" si="1"/>
        <v>445.58438032054892</v>
      </c>
      <c r="ER4">
        <f t="shared" ca="1" si="1"/>
        <v>439.964583051229</v>
      </c>
      <c r="ES4">
        <f t="shared" ca="1" si="2"/>
        <v>451.60956925248644</v>
      </c>
      <c r="ET4">
        <f t="shared" ca="1" si="2"/>
        <v>442.85973843231625</v>
      </c>
      <c r="EU4">
        <f t="shared" ca="1" si="2"/>
        <v>453.54349706093893</v>
      </c>
      <c r="EV4">
        <f t="shared" ca="1" si="2"/>
        <v>449.05889373833503</v>
      </c>
      <c r="EW4">
        <f t="shared" ca="1" si="2"/>
        <v>445.48772201215547</v>
      </c>
      <c r="EX4">
        <f t="shared" ca="1" si="2"/>
        <v>445.99426811349599</v>
      </c>
      <c r="EY4">
        <f t="shared" ca="1" si="2"/>
        <v>445.88995214090437</v>
      </c>
      <c r="EZ4">
        <f t="shared" ca="1" si="2"/>
        <v>441.62445053900979</v>
      </c>
      <c r="FA4">
        <f t="shared" ca="1" si="2"/>
        <v>445.19017287436543</v>
      </c>
      <c r="FB4">
        <f t="shared" ca="1" si="2"/>
        <v>443.17052137873134</v>
      </c>
      <c r="FC4">
        <f t="shared" ca="1" si="2"/>
        <v>449.6196883544182</v>
      </c>
      <c r="FD4">
        <f t="shared" ca="1" si="2"/>
        <v>451.9172571327814</v>
      </c>
      <c r="FE4">
        <f t="shared" ca="1" si="2"/>
        <v>450.31425657753726</v>
      </c>
      <c r="FF4">
        <f t="shared" ca="1" si="2"/>
        <v>445.60797117184541</v>
      </c>
      <c r="FG4">
        <f t="shared" ca="1" si="2"/>
        <v>443.54706321567892</v>
      </c>
      <c r="FH4">
        <f t="shared" ca="1" si="2"/>
        <v>452.52148805387907</v>
      </c>
      <c r="FI4">
        <f t="shared" ca="1" si="2"/>
        <v>443.63003332306749</v>
      </c>
      <c r="FJ4">
        <f t="shared" ca="1" si="2"/>
        <v>448.56160360070578</v>
      </c>
      <c r="FK4">
        <f t="shared" ca="1" si="2"/>
        <v>448.6590211362365</v>
      </c>
      <c r="FL4">
        <f t="shared" ca="1" si="2"/>
        <v>447.76554900039292</v>
      </c>
      <c r="FM4">
        <f t="shared" ca="1" si="2"/>
        <v>450.16604675449054</v>
      </c>
      <c r="FN4">
        <f t="shared" ca="1" si="2"/>
        <v>447.53951048447351</v>
      </c>
      <c r="FO4">
        <f t="shared" ca="1" si="2"/>
        <v>454.91635455925785</v>
      </c>
      <c r="FP4">
        <f t="shared" ca="1" si="2"/>
        <v>445.72502012450127</v>
      </c>
      <c r="FQ4">
        <f t="shared" ca="1" si="2"/>
        <v>442.91242268096784</v>
      </c>
      <c r="FR4">
        <f t="shared" ca="1" si="2"/>
        <v>450.52534898957367</v>
      </c>
      <c r="FS4">
        <f t="shared" ca="1" si="2"/>
        <v>447.07754512339159</v>
      </c>
      <c r="FT4">
        <f t="shared" ca="1" si="2"/>
        <v>448.69548691696764</v>
      </c>
      <c r="FU4">
        <f t="shared" ca="1" si="2"/>
        <v>452.7091013796915</v>
      </c>
      <c r="FV4">
        <f t="shared" ca="1" si="2"/>
        <v>455.83067836462425</v>
      </c>
      <c r="FW4">
        <f t="shared" ca="1" si="2"/>
        <v>446.7078833568479</v>
      </c>
      <c r="FX4">
        <f t="shared" ca="1" si="2"/>
        <v>450.11553432760144</v>
      </c>
      <c r="FY4">
        <f t="shared" ca="1" si="2"/>
        <v>444.58642460164128</v>
      </c>
      <c r="FZ4">
        <f t="shared" ca="1" si="2"/>
        <v>442.90361302509814</v>
      </c>
      <c r="GA4">
        <f t="shared" ca="1" si="2"/>
        <v>454.47181909857767</v>
      </c>
      <c r="GB4">
        <f t="shared" ca="1" si="2"/>
        <v>450.58047283778279</v>
      </c>
      <c r="GC4">
        <f t="shared" ca="1" si="2"/>
        <v>443.94949588148086</v>
      </c>
      <c r="GD4">
        <f t="shared" ca="1" si="2"/>
        <v>452.85586768800169</v>
      </c>
      <c r="GE4">
        <f t="shared" ca="1" si="2"/>
        <v>454.5179437430387</v>
      </c>
      <c r="GF4">
        <f t="shared" ca="1" si="2"/>
        <v>445.05440263497462</v>
      </c>
      <c r="GG4">
        <f t="shared" ca="1" si="2"/>
        <v>449.63672492620111</v>
      </c>
      <c r="GH4">
        <f t="shared" ca="1" si="2"/>
        <v>450.63888727396971</v>
      </c>
      <c r="GI4">
        <f t="shared" ca="1" si="2"/>
        <v>448.7086164015505</v>
      </c>
      <c r="GJ4">
        <f t="shared" ca="1" si="2"/>
        <v>448.51953131292254</v>
      </c>
      <c r="GK4">
        <f t="shared" ca="1" si="2"/>
        <v>446.25567915779209</v>
      </c>
      <c r="GL4">
        <f t="shared" ca="1" si="2"/>
        <v>443.97653590461607</v>
      </c>
      <c r="GM4">
        <f t="shared" ca="1" si="2"/>
        <v>453.17330990814548</v>
      </c>
      <c r="GN4">
        <f t="shared" ca="1" si="2"/>
        <v>453.97261189387001</v>
      </c>
      <c r="GO4">
        <f t="shared" ca="1" si="2"/>
        <v>456.34814409841351</v>
      </c>
      <c r="GP4">
        <f t="shared" ca="1" si="2"/>
        <v>444.92918981594318</v>
      </c>
      <c r="GQ4">
        <f t="shared" ca="1" si="2"/>
        <v>448.906793790373</v>
      </c>
      <c r="GR4">
        <f t="shared" ca="1" si="2"/>
        <v>448.4844232524656</v>
      </c>
      <c r="GS4">
        <f t="shared" ca="1" si="2"/>
        <v>455.854921585564</v>
      </c>
      <c r="GT4">
        <f t="shared" ca="1" si="2"/>
        <v>450.22385560144795</v>
      </c>
      <c r="GU4">
        <f t="shared" ca="1" si="2"/>
        <v>448.80554876359128</v>
      </c>
      <c r="GV4">
        <f t="shared" ca="1" si="2"/>
        <v>459.29349567145368</v>
      </c>
      <c r="GW4">
        <f t="shared" ca="1" si="2"/>
        <v>442.91337001701982</v>
      </c>
      <c r="GX4">
        <f t="shared" ca="1" si="2"/>
        <v>451.33396458739827</v>
      </c>
      <c r="GY4">
        <f t="shared" ca="1" si="2"/>
        <v>450.39585862054207</v>
      </c>
      <c r="GZ4">
        <f t="shared" ca="1" si="2"/>
        <v>449.25531532897492</v>
      </c>
      <c r="HA4">
        <f t="shared" ca="1" si="2"/>
        <v>456.09232701353864</v>
      </c>
      <c r="HB4">
        <f t="shared" ca="1" si="2"/>
        <v>454.43715471275925</v>
      </c>
      <c r="HC4">
        <f t="shared" ca="1" si="2"/>
        <v>449.55372394048641</v>
      </c>
      <c r="HD4">
        <f t="shared" ca="1" si="2"/>
        <v>448.56037155006607</v>
      </c>
      <c r="HE4">
        <f t="shared" ca="1" si="3"/>
        <v>452.44652251399845</v>
      </c>
      <c r="HF4">
        <f t="shared" ca="1" si="3"/>
        <v>452.21935735768898</v>
      </c>
      <c r="HG4">
        <f t="shared" ca="1" si="3"/>
        <v>447.399427476185</v>
      </c>
      <c r="HH4">
        <f t="shared" ca="1" si="3"/>
        <v>453.35994021879532</v>
      </c>
      <c r="HI4">
        <f t="shared" ca="1" si="3"/>
        <v>443.80176428272296</v>
      </c>
      <c r="HJ4">
        <f t="shared" ca="1" si="3"/>
        <v>453.87116543742769</v>
      </c>
      <c r="HK4">
        <f t="shared" ca="1" si="3"/>
        <v>439.76693971404649</v>
      </c>
      <c r="HL4">
        <f t="shared" ca="1" si="3"/>
        <v>449.24242430741344</v>
      </c>
      <c r="HM4">
        <f t="shared" ca="1" si="3"/>
        <v>456.0932488110152</v>
      </c>
      <c r="HN4">
        <f t="shared" ca="1" si="3"/>
        <v>445.29470558829848</v>
      </c>
      <c r="HO4">
        <f t="shared" ca="1" si="3"/>
        <v>437.56445463447091</v>
      </c>
      <c r="HP4">
        <f t="shared" ca="1" si="3"/>
        <v>449.33102417353018</v>
      </c>
      <c r="HQ4">
        <f t="shared" ca="1" si="3"/>
        <v>446.44514100157437</v>
      </c>
      <c r="HR4">
        <f t="shared" ca="1" si="3"/>
        <v>447.09360393011167</v>
      </c>
      <c r="HS4">
        <f t="shared" ca="1" si="3"/>
        <v>452.29542434717922</v>
      </c>
      <c r="HT4">
        <f t="shared" ca="1" si="3"/>
        <v>453.90763548462314</v>
      </c>
      <c r="HU4">
        <f t="shared" ca="1" si="3"/>
        <v>458.2711529787706</v>
      </c>
      <c r="HV4">
        <f t="shared" ca="1" si="3"/>
        <v>454.36933035999527</v>
      </c>
      <c r="HW4">
        <f t="shared" ca="1" si="3"/>
        <v>446.39454475641469</v>
      </c>
      <c r="HX4">
        <f t="shared" ca="1" si="3"/>
        <v>455.01374105158061</v>
      </c>
      <c r="HY4">
        <f t="shared" ca="1" si="3"/>
        <v>452.11996616022634</v>
      </c>
      <c r="HZ4">
        <f t="shared" ca="1" si="3"/>
        <v>447.15552612187633</v>
      </c>
      <c r="IA4">
        <f t="shared" ca="1" si="3"/>
        <v>454.12413769990764</v>
      </c>
      <c r="IB4">
        <f t="shared" ca="1" si="3"/>
        <v>450.02487457233497</v>
      </c>
      <c r="IC4">
        <f t="shared" ca="1" si="3"/>
        <v>454.44737794493642</v>
      </c>
      <c r="ID4">
        <f t="shared" ca="1" si="3"/>
        <v>451.89393777127526</v>
      </c>
      <c r="IE4">
        <f t="shared" ca="1" si="3"/>
        <v>452.10016228671299</v>
      </c>
      <c r="IF4">
        <f t="shared" ca="1" si="3"/>
        <v>441.79160549721797</v>
      </c>
      <c r="IG4">
        <f t="shared" ca="1" si="3"/>
        <v>448.74666457065655</v>
      </c>
      <c r="IH4">
        <f t="shared" ca="1" si="3"/>
        <v>445.754946888154</v>
      </c>
      <c r="II4">
        <f t="shared" ca="1" si="3"/>
        <v>458.68440811527159</v>
      </c>
      <c r="IJ4">
        <f t="shared" ca="1" si="3"/>
        <v>448.79342291600386</v>
      </c>
      <c r="IK4">
        <f t="shared" ca="1" si="3"/>
        <v>447.13648949382554</v>
      </c>
      <c r="IL4">
        <f t="shared" ca="1" si="3"/>
        <v>444.78130618995027</v>
      </c>
      <c r="IM4">
        <f t="shared" ca="1" si="3"/>
        <v>450.31235286470843</v>
      </c>
      <c r="IN4">
        <f t="shared" ca="1" si="3"/>
        <v>442.93646326179709</v>
      </c>
      <c r="IO4">
        <f t="shared" ca="1" si="3"/>
        <v>460.67485861204221</v>
      </c>
      <c r="IP4">
        <f t="shared" ca="1" si="3"/>
        <v>451.85869193708498</v>
      </c>
      <c r="IQ4">
        <f t="shared" ca="1" si="3"/>
        <v>443.89167919613669</v>
      </c>
      <c r="IR4">
        <f t="shared" ca="1" si="3"/>
        <v>446.225828988621</v>
      </c>
      <c r="IS4">
        <f t="shared" ca="1" si="3"/>
        <v>457.00212896164118</v>
      </c>
      <c r="IT4">
        <f t="shared" ca="1" si="3"/>
        <v>447.66196771401496</v>
      </c>
      <c r="IU4">
        <f t="shared" ca="1" si="3"/>
        <v>442.31297949719902</v>
      </c>
      <c r="IV4">
        <f t="shared" ca="1" si="3"/>
        <v>459.54117994390208</v>
      </c>
      <c r="IW4">
        <f t="shared" ca="1" si="3"/>
        <v>438.87633236511687</v>
      </c>
      <c r="IX4">
        <f t="shared" ca="1" si="3"/>
        <v>443.19459718100273</v>
      </c>
      <c r="IY4">
        <f t="shared" ca="1" si="3"/>
        <v>455.97569912707684</v>
      </c>
      <c r="IZ4">
        <f t="shared" ca="1" si="3"/>
        <v>453.78225427277852</v>
      </c>
      <c r="JA4">
        <f t="shared" ca="1" si="3"/>
        <v>446.82294357220309</v>
      </c>
      <c r="JB4">
        <f t="shared" ca="1" si="3"/>
        <v>447.6388721537275</v>
      </c>
      <c r="JC4">
        <f t="shared" ca="1" si="3"/>
        <v>455.34243956411143</v>
      </c>
      <c r="JD4">
        <f t="shared" ca="1" si="3"/>
        <v>442.67653362489585</v>
      </c>
      <c r="JE4">
        <f t="shared" ca="1" si="3"/>
        <v>448.26851307803094</v>
      </c>
      <c r="JF4">
        <f t="shared" ca="1" si="3"/>
        <v>439.27756975633611</v>
      </c>
      <c r="JG4">
        <f t="shared" ca="1" si="3"/>
        <v>443.4557780652421</v>
      </c>
      <c r="JH4">
        <f t="shared" ca="1" si="3"/>
        <v>452.19893337222715</v>
      </c>
      <c r="JI4">
        <f t="shared" ca="1" si="3"/>
        <v>444.5984025560125</v>
      </c>
      <c r="JJ4">
        <f t="shared" ca="1" si="3"/>
        <v>450.47057995808393</v>
      </c>
      <c r="JK4">
        <f t="shared" ca="1" si="3"/>
        <v>445.04834916996327</v>
      </c>
      <c r="JL4">
        <f t="shared" ca="1" si="3"/>
        <v>446.68381580163293</v>
      </c>
      <c r="JM4">
        <f t="shared" ca="1" si="3"/>
        <v>445.35143624213953</v>
      </c>
      <c r="JN4">
        <f t="shared" ca="1" si="3"/>
        <v>446.28424087180565</v>
      </c>
      <c r="JO4">
        <f t="shared" ca="1" si="3"/>
        <v>447.98401456276036</v>
      </c>
      <c r="JP4">
        <f t="shared" ca="1" si="3"/>
        <v>444.09765445583497</v>
      </c>
      <c r="JQ4">
        <f t="shared" ca="1" si="4"/>
        <v>450.6821893384751</v>
      </c>
      <c r="JR4">
        <f t="shared" ca="1" si="4"/>
        <v>452.70953874920605</v>
      </c>
      <c r="JS4">
        <f t="shared" ca="1" si="4"/>
        <v>450.43878126166697</v>
      </c>
      <c r="JT4">
        <f t="shared" ca="1" si="4"/>
        <v>454.42054566006868</v>
      </c>
      <c r="JU4">
        <f t="shared" ca="1" si="4"/>
        <v>456.60703666672356</v>
      </c>
      <c r="JV4">
        <f t="shared" ca="1" si="4"/>
        <v>456.53037543019275</v>
      </c>
      <c r="JW4">
        <f t="shared" ca="1" si="4"/>
        <v>452.46476706605472</v>
      </c>
      <c r="JX4">
        <f t="shared" ca="1" si="4"/>
        <v>461.8676162864528</v>
      </c>
      <c r="JY4">
        <f t="shared" ca="1" si="4"/>
        <v>441.2900511599608</v>
      </c>
      <c r="JZ4">
        <f t="shared" ca="1" si="4"/>
        <v>446.92905184845034</v>
      </c>
      <c r="KA4">
        <f t="shared" ca="1" si="4"/>
        <v>454.87076024666516</v>
      </c>
      <c r="KB4">
        <f t="shared" ca="1" si="4"/>
        <v>446.74655257216398</v>
      </c>
      <c r="KC4">
        <f t="shared" ca="1" si="4"/>
        <v>450.16839490741853</v>
      </c>
      <c r="KD4">
        <f t="shared" ca="1" si="4"/>
        <v>452.98062062729201</v>
      </c>
      <c r="KE4">
        <f t="shared" ca="1" si="4"/>
        <v>447.314242024561</v>
      </c>
      <c r="KF4">
        <f t="shared" ca="1" si="4"/>
        <v>454.11739920470512</v>
      </c>
      <c r="KG4">
        <f t="shared" ca="1" si="4"/>
        <v>450.20274592256226</v>
      </c>
      <c r="KH4">
        <f t="shared" ca="1" si="4"/>
        <v>450.55304374627707</v>
      </c>
      <c r="KI4">
        <f t="shared" ca="1" si="4"/>
        <v>446.87867951891769</v>
      </c>
      <c r="KJ4">
        <f t="shared" ca="1" si="4"/>
        <v>448.77423113531955</v>
      </c>
      <c r="KK4">
        <f t="shared" ca="1" si="4"/>
        <v>460.24498447390101</v>
      </c>
      <c r="KL4">
        <f t="shared" ca="1" si="4"/>
        <v>457.94502039270827</v>
      </c>
      <c r="KM4">
        <f t="shared" ca="1" si="4"/>
        <v>451.80065384379554</v>
      </c>
      <c r="KN4">
        <f t="shared" ca="1" si="4"/>
        <v>442.67081632435458</v>
      </c>
      <c r="KO4">
        <f t="shared" ca="1" si="4"/>
        <v>453.31098344729611</v>
      </c>
      <c r="KP4">
        <f t="shared" ca="1" si="4"/>
        <v>447.38185427893859</v>
      </c>
      <c r="KQ4">
        <f t="shared" ca="1" si="4"/>
        <v>452.19664463258931</v>
      </c>
      <c r="KR4">
        <f t="shared" ca="1" si="4"/>
        <v>454.92703595679882</v>
      </c>
      <c r="KS4">
        <f t="shared" ca="1" si="4"/>
        <v>453.26569219574571</v>
      </c>
      <c r="KT4">
        <f t="shared" ca="1" si="4"/>
        <v>445.76476125607047</v>
      </c>
      <c r="KU4">
        <f t="shared" ca="1" si="4"/>
        <v>449.21878851536968</v>
      </c>
      <c r="KV4">
        <f t="shared" ca="1" si="4"/>
        <v>444.35683257695723</v>
      </c>
      <c r="KW4">
        <f t="shared" ca="1" si="4"/>
        <v>455.97248163727801</v>
      </c>
      <c r="KX4">
        <f t="shared" ca="1" si="4"/>
        <v>444.3032205128473</v>
      </c>
      <c r="KY4">
        <f t="shared" ca="1" si="4"/>
        <v>454.15441991476581</v>
      </c>
      <c r="KZ4">
        <f t="shared" ca="1" si="4"/>
        <v>451.1723777608218</v>
      </c>
      <c r="LA4">
        <f t="shared" ca="1" si="4"/>
        <v>452.32715048782376</v>
      </c>
      <c r="LB4">
        <f t="shared" ca="1" si="4"/>
        <v>455.64202459273793</v>
      </c>
      <c r="LC4">
        <f t="shared" ca="1" si="4"/>
        <v>451.48394044898936</v>
      </c>
      <c r="LD4">
        <f t="shared" ca="1" si="4"/>
        <v>451.96630999455215</v>
      </c>
      <c r="LE4">
        <f t="shared" ca="1" si="4"/>
        <v>441.96787766092547</v>
      </c>
      <c r="LF4">
        <f t="shared" ca="1" si="4"/>
        <v>451.84415096760739</v>
      </c>
      <c r="LG4">
        <f t="shared" ca="1" si="4"/>
        <v>445.03134388933961</v>
      </c>
    </row>
    <row r="5" spans="1:319" ht="18" x14ac:dyDescent="0.2">
      <c r="A5" s="1">
        <v>20000</v>
      </c>
      <c r="B5">
        <v>473</v>
      </c>
      <c r="E5">
        <f t="shared" si="5"/>
        <v>467.65147697257817</v>
      </c>
      <c r="F5">
        <f t="shared" si="6"/>
        <v>5.3485230274218338</v>
      </c>
      <c r="M5" t="s">
        <v>12</v>
      </c>
      <c r="N5" t="s">
        <v>13</v>
      </c>
      <c r="T5">
        <f t="shared" ca="1" si="7"/>
        <v>450.52852009039015</v>
      </c>
      <c r="U5">
        <f t="shared" ca="1" si="0"/>
        <v>441.45928488340871</v>
      </c>
      <c r="V5">
        <f t="shared" ca="1" si="0"/>
        <v>453.17599463471259</v>
      </c>
      <c r="W5">
        <f t="shared" ca="1" si="0"/>
        <v>453.75260039685645</v>
      </c>
      <c r="X5">
        <f t="shared" ca="1" si="8"/>
        <v>449.26649520942851</v>
      </c>
      <c r="Y5">
        <f t="shared" ca="1" si="8"/>
        <v>450.61017726336104</v>
      </c>
      <c r="Z5">
        <f t="shared" ca="1" si="8"/>
        <v>455.53378084226699</v>
      </c>
      <c r="AA5">
        <f t="shared" ca="1" si="8"/>
        <v>461.02260682247351</v>
      </c>
      <c r="AB5">
        <f t="shared" ca="1" si="8"/>
        <v>445.06500850805014</v>
      </c>
      <c r="AC5">
        <f t="shared" ca="1" si="8"/>
        <v>445.16641404653933</v>
      </c>
      <c r="AD5">
        <f t="shared" ca="1" si="8"/>
        <v>440.91270619709536</v>
      </c>
      <c r="AE5">
        <f t="shared" ca="1" si="8"/>
        <v>451.51217402876375</v>
      </c>
      <c r="AF5">
        <f t="shared" ca="1" si="8"/>
        <v>448.89022825071743</v>
      </c>
      <c r="AG5">
        <f t="shared" ca="1" si="8"/>
        <v>445.1455320611683</v>
      </c>
      <c r="AH5">
        <f t="shared" ca="1" si="8"/>
        <v>449.43514630973834</v>
      </c>
      <c r="AI5">
        <f t="shared" ca="1" si="8"/>
        <v>445.91915744125555</v>
      </c>
      <c r="AJ5">
        <f t="shared" ca="1" si="8"/>
        <v>441.31067720961022</v>
      </c>
      <c r="AK5">
        <f t="shared" ca="1" si="8"/>
        <v>446.4809039225853</v>
      </c>
      <c r="AL5">
        <f t="shared" ca="1" si="8"/>
        <v>454.77306575411563</v>
      </c>
      <c r="AM5">
        <f t="shared" ca="1" si="8"/>
        <v>450.62840978544978</v>
      </c>
      <c r="AN5">
        <f t="shared" ca="1" si="8"/>
        <v>445.33572535441652</v>
      </c>
      <c r="AO5">
        <f t="shared" ca="1" si="8"/>
        <v>446.07903384052906</v>
      </c>
      <c r="AP5">
        <f t="shared" ca="1" si="8"/>
        <v>444.04017349642891</v>
      </c>
      <c r="AQ5">
        <f t="shared" ca="1" si="8"/>
        <v>455.25298003550313</v>
      </c>
      <c r="AR5">
        <f t="shared" ca="1" si="8"/>
        <v>445.49104971927443</v>
      </c>
      <c r="AS5">
        <f t="shared" ca="1" si="8"/>
        <v>449.8366272310198</v>
      </c>
      <c r="AT5">
        <f t="shared" ca="1" si="8"/>
        <v>452.96043628003144</v>
      </c>
      <c r="AU5">
        <f t="shared" ca="1" si="8"/>
        <v>443.6654390812368</v>
      </c>
      <c r="AV5">
        <f t="shared" ca="1" si="8"/>
        <v>445.189482904324</v>
      </c>
      <c r="AW5">
        <f t="shared" ca="1" si="8"/>
        <v>446.03015261331399</v>
      </c>
      <c r="AX5">
        <f t="shared" ca="1" si="8"/>
        <v>458.00356958134228</v>
      </c>
      <c r="AY5">
        <f t="shared" ca="1" si="8"/>
        <v>446.69024170690511</v>
      </c>
      <c r="AZ5">
        <f t="shared" ca="1" si="8"/>
        <v>447.53981575303646</v>
      </c>
      <c r="BA5">
        <f t="shared" ca="1" si="8"/>
        <v>452.65293008657818</v>
      </c>
      <c r="BB5">
        <f t="shared" ca="1" si="8"/>
        <v>438.85847699048441</v>
      </c>
      <c r="BC5">
        <f t="shared" ca="1" si="8"/>
        <v>452.39293907513053</v>
      </c>
      <c r="BD5">
        <f t="shared" ca="1" si="8"/>
        <v>454.9797272630833</v>
      </c>
      <c r="BE5">
        <f t="shared" ca="1" si="8"/>
        <v>448.86739571149752</v>
      </c>
      <c r="BF5">
        <f t="shared" ca="1" si="8"/>
        <v>446.19837366640894</v>
      </c>
      <c r="BG5">
        <f t="shared" ca="1" si="8"/>
        <v>450.30818652357118</v>
      </c>
      <c r="BH5">
        <f t="shared" ca="1" si="8"/>
        <v>449.77100962906042</v>
      </c>
      <c r="BI5">
        <f t="shared" ca="1" si="8"/>
        <v>445.08902263095666</v>
      </c>
      <c r="BJ5">
        <f t="shared" ca="1" si="8"/>
        <v>450.05927947488095</v>
      </c>
      <c r="BK5">
        <f t="shared" ca="1" si="8"/>
        <v>457.43193137692487</v>
      </c>
      <c r="BL5">
        <f t="shared" ca="1" si="8"/>
        <v>447.35824714224253</v>
      </c>
      <c r="BM5">
        <f t="shared" ca="1" si="8"/>
        <v>449.75347056763979</v>
      </c>
      <c r="BN5">
        <f t="shared" ca="1" si="8"/>
        <v>449.20371493150782</v>
      </c>
      <c r="BO5">
        <f t="shared" ca="1" si="8"/>
        <v>459.7036763340322</v>
      </c>
      <c r="BP5">
        <f t="shared" ca="1" si="8"/>
        <v>441.44316831453915</v>
      </c>
      <c r="BQ5">
        <f t="shared" ca="1" si="8"/>
        <v>449.12056289301944</v>
      </c>
      <c r="BR5">
        <f t="shared" ca="1" si="8"/>
        <v>457.46811053730943</v>
      </c>
      <c r="BS5">
        <f t="shared" ca="1" si="8"/>
        <v>462.82124673184722</v>
      </c>
      <c r="BT5">
        <f t="shared" ca="1" si="8"/>
        <v>458.8526975605285</v>
      </c>
      <c r="BU5">
        <f t="shared" ca="1" si="8"/>
        <v>452.14988403846417</v>
      </c>
      <c r="BV5">
        <f t="shared" ca="1" si="8"/>
        <v>450.89042880580621</v>
      </c>
      <c r="BW5">
        <f t="shared" ca="1" si="8"/>
        <v>452.97614009003917</v>
      </c>
      <c r="BX5">
        <f t="shared" ca="1" si="8"/>
        <v>451.85118302117888</v>
      </c>
      <c r="BY5">
        <f t="shared" ca="1" si="8"/>
        <v>443.87329972448515</v>
      </c>
      <c r="BZ5">
        <f t="shared" ca="1" si="8"/>
        <v>455.62591056139553</v>
      </c>
      <c r="CA5">
        <f t="shared" ca="1" si="8"/>
        <v>456.33635273121195</v>
      </c>
      <c r="CB5">
        <f t="shared" ca="1" si="8"/>
        <v>449.75534722185961</v>
      </c>
      <c r="CC5">
        <f t="shared" ca="1" si="8"/>
        <v>451.731458075337</v>
      </c>
      <c r="CD5">
        <f t="shared" ca="1" si="8"/>
        <v>449.28792100914751</v>
      </c>
      <c r="CE5">
        <f t="shared" ca="1" si="8"/>
        <v>458.31300626035301</v>
      </c>
      <c r="CF5">
        <f t="shared" ca="1" si="8"/>
        <v>452.71940984931172</v>
      </c>
      <c r="CG5">
        <f t="shared" ca="1" si="8"/>
        <v>442.23983730054397</v>
      </c>
      <c r="CH5">
        <f t="shared" ca="1" si="8"/>
        <v>456.27480789662127</v>
      </c>
      <c r="CI5">
        <f t="shared" ca="1" si="8"/>
        <v>450.75572355763819</v>
      </c>
      <c r="CJ5">
        <f t="shared" ca="1" si="1"/>
        <v>455.8728795655166</v>
      </c>
      <c r="CK5">
        <f t="shared" ca="1" si="1"/>
        <v>452.83732276049477</v>
      </c>
      <c r="CL5">
        <f t="shared" ca="1" si="1"/>
        <v>445.7712583282912</v>
      </c>
      <c r="CM5">
        <f t="shared" ca="1" si="1"/>
        <v>454.7503364854345</v>
      </c>
      <c r="CN5">
        <f t="shared" ca="1" si="1"/>
        <v>464.7077505517596</v>
      </c>
      <c r="CO5">
        <f t="shared" ca="1" si="1"/>
        <v>439.59079912305594</v>
      </c>
      <c r="CP5">
        <f t="shared" ca="1" si="1"/>
        <v>454.02148855932239</v>
      </c>
      <c r="CQ5">
        <f t="shared" ca="1" si="1"/>
        <v>448.69073967768367</v>
      </c>
      <c r="CR5">
        <f t="shared" ca="1" si="1"/>
        <v>449.42963426594565</v>
      </c>
      <c r="CS5">
        <f t="shared" ca="1" si="1"/>
        <v>442.76121873720029</v>
      </c>
      <c r="CT5">
        <f t="shared" ca="1" si="1"/>
        <v>453.89421293156295</v>
      </c>
      <c r="CU5">
        <f t="shared" ca="1" si="1"/>
        <v>447.36174326373094</v>
      </c>
      <c r="CV5">
        <f t="shared" ca="1" si="1"/>
        <v>451.69859536184487</v>
      </c>
      <c r="CW5">
        <f t="shared" ca="1" si="1"/>
        <v>446.12679776592086</v>
      </c>
      <c r="CX5">
        <f t="shared" ca="1" si="1"/>
        <v>451.18173608013149</v>
      </c>
      <c r="CY5">
        <f t="shared" ca="1" si="1"/>
        <v>449.17063927460958</v>
      </c>
      <c r="CZ5">
        <f t="shared" ca="1" si="1"/>
        <v>450.22600195041031</v>
      </c>
      <c r="DA5">
        <f t="shared" ca="1" si="1"/>
        <v>454.4854792471416</v>
      </c>
      <c r="DB5">
        <f t="shared" ca="1" si="1"/>
        <v>445.5767836722008</v>
      </c>
      <c r="DC5">
        <f t="shared" ca="1" si="1"/>
        <v>449.63129898611555</v>
      </c>
      <c r="DD5">
        <f t="shared" ca="1" si="1"/>
        <v>445.90693104575195</v>
      </c>
      <c r="DE5">
        <f t="shared" ca="1" si="1"/>
        <v>447.49991314099356</v>
      </c>
      <c r="DF5">
        <f t="shared" ca="1" si="1"/>
        <v>454.93369003008598</v>
      </c>
      <c r="DG5">
        <f t="shared" ca="1" si="1"/>
        <v>458.92369317615794</v>
      </c>
      <c r="DH5">
        <f t="shared" ca="1" si="1"/>
        <v>452.1766413011436</v>
      </c>
      <c r="DI5">
        <f t="shared" ca="1" si="1"/>
        <v>443.16878127966584</v>
      </c>
      <c r="DJ5">
        <f t="shared" ca="1" si="1"/>
        <v>450.63289386186159</v>
      </c>
      <c r="DK5">
        <f t="shared" ca="1" si="1"/>
        <v>449.71625567441049</v>
      </c>
      <c r="DL5">
        <f t="shared" ca="1" si="1"/>
        <v>448.81055842891953</v>
      </c>
      <c r="DM5">
        <f t="shared" ca="1" si="1"/>
        <v>445.52888756884101</v>
      </c>
      <c r="DN5">
        <f t="shared" ca="1" si="1"/>
        <v>454.4376923864404</v>
      </c>
      <c r="DO5">
        <f t="shared" ca="1" si="1"/>
        <v>446.26864523301987</v>
      </c>
      <c r="DP5">
        <f t="shared" ca="1" si="1"/>
        <v>449.5395471144974</v>
      </c>
      <c r="DQ5">
        <f t="shared" ca="1" si="1"/>
        <v>461.34855954940195</v>
      </c>
      <c r="DR5">
        <f t="shared" ca="1" si="1"/>
        <v>451.17586657925062</v>
      </c>
      <c r="DS5">
        <f t="shared" ca="1" si="1"/>
        <v>445.69784526951742</v>
      </c>
      <c r="DT5">
        <f t="shared" ca="1" si="1"/>
        <v>450.87367308035027</v>
      </c>
      <c r="DU5">
        <f t="shared" ca="1" si="1"/>
        <v>438.04104261484503</v>
      </c>
      <c r="DV5">
        <f t="shared" ca="1" si="1"/>
        <v>455.55180932669145</v>
      </c>
      <c r="DW5">
        <f t="shared" ca="1" si="1"/>
        <v>453.16839680215634</v>
      </c>
      <c r="DX5">
        <f t="shared" ca="1" si="1"/>
        <v>442.53971881148959</v>
      </c>
      <c r="DY5">
        <f t="shared" ca="1" si="1"/>
        <v>455.86840078531344</v>
      </c>
      <c r="DZ5">
        <f t="shared" ca="1" si="1"/>
        <v>453.42775956436333</v>
      </c>
      <c r="EA5">
        <f t="shared" ca="1" si="1"/>
        <v>455.15193158642222</v>
      </c>
      <c r="EB5">
        <f t="shared" ca="1" si="1"/>
        <v>450.69406073323444</v>
      </c>
      <c r="EC5">
        <f t="shared" ca="1" si="1"/>
        <v>446.78393483441681</v>
      </c>
      <c r="ED5">
        <f t="shared" ca="1" si="1"/>
        <v>445.3098554166113</v>
      </c>
      <c r="EE5">
        <f t="shared" ca="1" si="1"/>
        <v>442.74088628405565</v>
      </c>
      <c r="EF5">
        <f t="shared" ca="1" si="1"/>
        <v>439.38167057995622</v>
      </c>
      <c r="EG5">
        <f t="shared" ca="1" si="1"/>
        <v>454.37234115995915</v>
      </c>
      <c r="EH5">
        <f t="shared" ca="1" si="1"/>
        <v>448.67074761287671</v>
      </c>
      <c r="EI5">
        <f t="shared" ca="1" si="1"/>
        <v>457.0575530774027</v>
      </c>
      <c r="EJ5">
        <f t="shared" ca="1" si="1"/>
        <v>452.2262707913282</v>
      </c>
      <c r="EK5">
        <f t="shared" ca="1" si="1"/>
        <v>452.69992475240946</v>
      </c>
      <c r="EL5">
        <f t="shared" ca="1" si="1"/>
        <v>453.97404046482393</v>
      </c>
      <c r="EM5">
        <f t="shared" ca="1" si="1"/>
        <v>446.08965753711669</v>
      </c>
      <c r="EN5">
        <f t="shared" ca="1" si="1"/>
        <v>451.84550998935475</v>
      </c>
      <c r="EO5">
        <f t="shared" ca="1" si="1"/>
        <v>444.35618762816262</v>
      </c>
      <c r="EP5">
        <f t="shared" ca="1" si="1"/>
        <v>452.44081929701548</v>
      </c>
      <c r="EQ5">
        <f t="shared" ca="1" si="1"/>
        <v>449.13090956332422</v>
      </c>
      <c r="ER5">
        <f t="shared" ca="1" si="1"/>
        <v>458.32304896051846</v>
      </c>
      <c r="ES5">
        <f t="shared" ca="1" si="2"/>
        <v>443.42808082635634</v>
      </c>
      <c r="ET5">
        <f t="shared" ca="1" si="2"/>
        <v>447.41196023114281</v>
      </c>
      <c r="EU5">
        <f t="shared" ca="1" si="2"/>
        <v>447.44995927610853</v>
      </c>
      <c r="EV5">
        <f t="shared" ca="1" si="2"/>
        <v>452.01081778931979</v>
      </c>
      <c r="EW5">
        <f t="shared" ca="1" si="2"/>
        <v>446.63749647643681</v>
      </c>
      <c r="EX5">
        <f t="shared" ca="1" si="2"/>
        <v>445.17010264646143</v>
      </c>
      <c r="EY5">
        <f t="shared" ca="1" si="2"/>
        <v>453.59549296764828</v>
      </c>
      <c r="EZ5">
        <f t="shared" ca="1" si="2"/>
        <v>450.79139423681073</v>
      </c>
      <c r="FA5">
        <f t="shared" ca="1" si="2"/>
        <v>438.71576897133457</v>
      </c>
      <c r="FB5">
        <f t="shared" ca="1" si="2"/>
        <v>448.67123164206873</v>
      </c>
      <c r="FC5">
        <f t="shared" ca="1" si="2"/>
        <v>455.52271050381717</v>
      </c>
      <c r="FD5">
        <f t="shared" ca="1" si="2"/>
        <v>442.42881124900288</v>
      </c>
      <c r="FE5">
        <f t="shared" ca="1" si="2"/>
        <v>452.97264782020488</v>
      </c>
      <c r="FF5">
        <f t="shared" ca="1" si="2"/>
        <v>448.40595934157795</v>
      </c>
      <c r="FG5">
        <f t="shared" ca="1" si="2"/>
        <v>451.92073785999361</v>
      </c>
      <c r="FH5">
        <f t="shared" ca="1" si="2"/>
        <v>453.13622515002965</v>
      </c>
      <c r="FI5">
        <f t="shared" ca="1" si="2"/>
        <v>457.88945031993029</v>
      </c>
      <c r="FJ5">
        <f t="shared" ca="1" si="2"/>
        <v>451.80085750246639</v>
      </c>
      <c r="FK5">
        <f t="shared" ca="1" si="2"/>
        <v>456.62610601694365</v>
      </c>
      <c r="FL5">
        <f t="shared" ca="1" si="2"/>
        <v>455.12866879036824</v>
      </c>
      <c r="FM5">
        <f t="shared" ca="1" si="2"/>
        <v>448.23882710008013</v>
      </c>
      <c r="FN5">
        <f t="shared" ca="1" si="2"/>
        <v>441.69633736211284</v>
      </c>
      <c r="FO5">
        <f t="shared" ca="1" si="2"/>
        <v>450.23056601893188</v>
      </c>
      <c r="FP5">
        <f t="shared" ca="1" si="2"/>
        <v>448.89223767512306</v>
      </c>
      <c r="FQ5">
        <f t="shared" ca="1" si="2"/>
        <v>451.62954532065953</v>
      </c>
      <c r="FR5">
        <f t="shared" ca="1" si="2"/>
        <v>441.54390404410066</v>
      </c>
      <c r="FS5">
        <f t="shared" ca="1" si="2"/>
        <v>447.65826216029495</v>
      </c>
      <c r="FT5">
        <f t="shared" ca="1" si="2"/>
        <v>453.36418267044712</v>
      </c>
      <c r="FU5">
        <f t="shared" ca="1" si="2"/>
        <v>444.71057769662895</v>
      </c>
      <c r="FV5">
        <f t="shared" ca="1" si="2"/>
        <v>452.99973128481003</v>
      </c>
      <c r="FW5">
        <f t="shared" ca="1" si="2"/>
        <v>443.90356305121105</v>
      </c>
      <c r="FX5">
        <f t="shared" ca="1" si="2"/>
        <v>447.54153886165551</v>
      </c>
      <c r="FY5">
        <f t="shared" ca="1" si="2"/>
        <v>448.845948537244</v>
      </c>
      <c r="FZ5">
        <f t="shared" ca="1" si="2"/>
        <v>448.45028919589942</v>
      </c>
      <c r="GA5">
        <f t="shared" ca="1" si="2"/>
        <v>447.43913653236206</v>
      </c>
      <c r="GB5">
        <f t="shared" ca="1" si="2"/>
        <v>457.62910086435465</v>
      </c>
      <c r="GC5">
        <f t="shared" ca="1" si="2"/>
        <v>453.27119279764543</v>
      </c>
      <c r="GD5">
        <f t="shared" ca="1" si="2"/>
        <v>452.0204704938003</v>
      </c>
      <c r="GE5">
        <f t="shared" ca="1" si="2"/>
        <v>450.48260689153523</v>
      </c>
      <c r="GF5">
        <f t="shared" ca="1" si="2"/>
        <v>454.37658359187094</v>
      </c>
      <c r="GG5">
        <f t="shared" ca="1" si="2"/>
        <v>455.6579976030747</v>
      </c>
      <c r="GH5">
        <f t="shared" ca="1" si="2"/>
        <v>447.1027186292954</v>
      </c>
      <c r="GI5">
        <f t="shared" ca="1" si="2"/>
        <v>450.02417085878028</v>
      </c>
      <c r="GJ5">
        <f t="shared" ca="1" si="2"/>
        <v>445.71068370696275</v>
      </c>
      <c r="GK5">
        <f t="shared" ca="1" si="2"/>
        <v>454.6827810727824</v>
      </c>
      <c r="GL5">
        <f t="shared" ca="1" si="2"/>
        <v>453.98161289014337</v>
      </c>
      <c r="GM5">
        <f t="shared" ca="1" si="2"/>
        <v>446.20134894061744</v>
      </c>
      <c r="GN5">
        <f t="shared" ca="1" si="2"/>
        <v>450.87049482142015</v>
      </c>
      <c r="GO5">
        <f t="shared" ca="1" si="2"/>
        <v>453.53390372179359</v>
      </c>
      <c r="GP5">
        <f t="shared" ca="1" si="2"/>
        <v>452.92875334980153</v>
      </c>
      <c r="GQ5">
        <f t="shared" ca="1" si="2"/>
        <v>443.99760773560143</v>
      </c>
      <c r="GR5">
        <f t="shared" ca="1" si="2"/>
        <v>443.89653234877238</v>
      </c>
      <c r="GS5">
        <f t="shared" ca="1" si="2"/>
        <v>443.98133892585497</v>
      </c>
      <c r="GT5">
        <f t="shared" ca="1" si="2"/>
        <v>448.56323734505531</v>
      </c>
      <c r="GU5">
        <f t="shared" ca="1" si="2"/>
        <v>448.46063634571107</v>
      </c>
      <c r="GV5">
        <f t="shared" ca="1" si="2"/>
        <v>442.76054941813516</v>
      </c>
      <c r="GW5">
        <f t="shared" ca="1" si="2"/>
        <v>452.60814547895188</v>
      </c>
      <c r="GX5">
        <f t="shared" ca="1" si="2"/>
        <v>458.69914060902238</v>
      </c>
      <c r="GY5">
        <f t="shared" ca="1" si="2"/>
        <v>452.84759381625247</v>
      </c>
      <c r="GZ5">
        <f t="shared" ca="1" si="2"/>
        <v>445.52904205187093</v>
      </c>
      <c r="HA5">
        <f t="shared" ca="1" si="2"/>
        <v>453.81064362064615</v>
      </c>
      <c r="HB5">
        <f t="shared" ca="1" si="2"/>
        <v>442.11714275006432</v>
      </c>
      <c r="HC5">
        <f t="shared" ca="1" si="2"/>
        <v>442.16975825570677</v>
      </c>
      <c r="HD5">
        <f t="shared" ref="HD5:JO8" ca="1" si="9">$C$2+0*$A5+_xlfn.NORM.INV(RAND(),0,$K$3)</f>
        <v>456.28821553249549</v>
      </c>
      <c r="HE5">
        <f t="shared" ca="1" si="9"/>
        <v>454.92488144411811</v>
      </c>
      <c r="HF5">
        <f t="shared" ca="1" si="9"/>
        <v>443.91028712711164</v>
      </c>
      <c r="HG5">
        <f t="shared" ca="1" si="9"/>
        <v>443.05559685745123</v>
      </c>
      <c r="HH5">
        <f t="shared" ca="1" si="9"/>
        <v>443.18022800303919</v>
      </c>
      <c r="HI5">
        <f t="shared" ca="1" si="9"/>
        <v>453.14933651326407</v>
      </c>
      <c r="HJ5">
        <f t="shared" ca="1" si="9"/>
        <v>448.70157153063229</v>
      </c>
      <c r="HK5">
        <f t="shared" ca="1" si="9"/>
        <v>448.48938443996229</v>
      </c>
      <c r="HL5">
        <f t="shared" ca="1" si="9"/>
        <v>446.03212652918103</v>
      </c>
      <c r="HM5">
        <f t="shared" ca="1" si="9"/>
        <v>450.11519545356066</v>
      </c>
      <c r="HN5">
        <f t="shared" ca="1" si="9"/>
        <v>452.80059645318954</v>
      </c>
      <c r="HO5">
        <f t="shared" ca="1" si="9"/>
        <v>451.43705031861691</v>
      </c>
      <c r="HP5">
        <f t="shared" ca="1" si="9"/>
        <v>446.39649853598564</v>
      </c>
      <c r="HQ5">
        <f t="shared" ca="1" si="9"/>
        <v>447.09823653654519</v>
      </c>
      <c r="HR5">
        <f t="shared" ca="1" si="9"/>
        <v>453.25288612298323</v>
      </c>
      <c r="HS5">
        <f t="shared" ca="1" si="9"/>
        <v>449.23211020927045</v>
      </c>
      <c r="HT5">
        <f t="shared" ca="1" si="9"/>
        <v>450.03603216596542</v>
      </c>
      <c r="HU5">
        <f t="shared" ca="1" si="9"/>
        <v>444.60997691757217</v>
      </c>
      <c r="HV5">
        <f t="shared" ca="1" si="9"/>
        <v>456.39940978154397</v>
      </c>
      <c r="HW5">
        <f t="shared" ca="1" si="9"/>
        <v>452.84320420976223</v>
      </c>
      <c r="HX5">
        <f t="shared" ca="1" si="9"/>
        <v>443.65539135856085</v>
      </c>
      <c r="HY5">
        <f t="shared" ca="1" si="9"/>
        <v>451.5347733875883</v>
      </c>
      <c r="HZ5">
        <f t="shared" ca="1" si="9"/>
        <v>453.80099170213498</v>
      </c>
      <c r="IA5">
        <f t="shared" ca="1" si="9"/>
        <v>449.66697050265714</v>
      </c>
      <c r="IB5">
        <f t="shared" ca="1" si="9"/>
        <v>453.45208131387119</v>
      </c>
      <c r="IC5">
        <f t="shared" ca="1" si="9"/>
        <v>446.85322123247278</v>
      </c>
      <c r="ID5">
        <f t="shared" ca="1" si="9"/>
        <v>448.87619669210363</v>
      </c>
      <c r="IE5">
        <f t="shared" ca="1" si="9"/>
        <v>449.38111223693397</v>
      </c>
      <c r="IF5">
        <f t="shared" ca="1" si="9"/>
        <v>444.3862244979951</v>
      </c>
      <c r="IG5">
        <f t="shared" ca="1" si="9"/>
        <v>446.71044449538351</v>
      </c>
      <c r="IH5">
        <f t="shared" ca="1" si="9"/>
        <v>442.61482081477567</v>
      </c>
      <c r="II5">
        <f t="shared" ca="1" si="9"/>
        <v>448.85435550935932</v>
      </c>
      <c r="IJ5">
        <f t="shared" ca="1" si="9"/>
        <v>449.78924456506019</v>
      </c>
      <c r="IK5">
        <f t="shared" ca="1" si="9"/>
        <v>449.71360987765939</v>
      </c>
      <c r="IL5">
        <f t="shared" ca="1" si="9"/>
        <v>451.98648996763103</v>
      </c>
      <c r="IM5">
        <f t="shared" ca="1" si="9"/>
        <v>449.00929971907271</v>
      </c>
      <c r="IN5">
        <f t="shared" ca="1" si="9"/>
        <v>448.20441166638602</v>
      </c>
      <c r="IO5">
        <f t="shared" ca="1" si="9"/>
        <v>452.9770022670474</v>
      </c>
      <c r="IP5">
        <f t="shared" ca="1" si="9"/>
        <v>451.53257183917634</v>
      </c>
      <c r="IQ5">
        <f t="shared" ca="1" si="9"/>
        <v>447.5587786747231</v>
      </c>
      <c r="IR5">
        <f t="shared" ca="1" si="9"/>
        <v>447.76491545499613</v>
      </c>
      <c r="IS5">
        <f t="shared" ca="1" si="9"/>
        <v>452.97287269027908</v>
      </c>
      <c r="IT5">
        <f t="shared" ca="1" si="9"/>
        <v>445.36488641488836</v>
      </c>
      <c r="IU5">
        <f t="shared" ca="1" si="9"/>
        <v>449.2920596883697</v>
      </c>
      <c r="IV5">
        <f t="shared" ca="1" si="9"/>
        <v>449.64063971844371</v>
      </c>
      <c r="IW5">
        <f t="shared" ca="1" si="9"/>
        <v>444.85048589473939</v>
      </c>
      <c r="IX5">
        <f t="shared" ca="1" si="9"/>
        <v>446.40858589417428</v>
      </c>
      <c r="IY5">
        <f t="shared" ca="1" si="9"/>
        <v>450.21806846190009</v>
      </c>
      <c r="IZ5">
        <f t="shared" ca="1" si="9"/>
        <v>450.56369812152917</v>
      </c>
      <c r="JA5">
        <f t="shared" ca="1" si="9"/>
        <v>452.1718253388301</v>
      </c>
      <c r="JB5">
        <f t="shared" ca="1" si="9"/>
        <v>448.08050098688528</v>
      </c>
      <c r="JC5">
        <f t="shared" ca="1" si="9"/>
        <v>449.27490201838032</v>
      </c>
      <c r="JD5">
        <f t="shared" ca="1" si="9"/>
        <v>452.63434163324473</v>
      </c>
      <c r="JE5">
        <f t="shared" ca="1" si="9"/>
        <v>457.00987753864439</v>
      </c>
      <c r="JF5">
        <f t="shared" ca="1" si="9"/>
        <v>453.61044375940276</v>
      </c>
      <c r="JG5">
        <f t="shared" ca="1" si="9"/>
        <v>447.65835171043955</v>
      </c>
      <c r="JH5">
        <f t="shared" ca="1" si="9"/>
        <v>442.31851972302411</v>
      </c>
      <c r="JI5">
        <f t="shared" ca="1" si="9"/>
        <v>451.62492902503777</v>
      </c>
      <c r="JJ5">
        <f t="shared" ca="1" si="9"/>
        <v>445.1405223366221</v>
      </c>
      <c r="JK5">
        <f t="shared" ca="1" si="9"/>
        <v>451.40381024842691</v>
      </c>
      <c r="JL5">
        <f t="shared" ca="1" si="9"/>
        <v>451.46985501322206</v>
      </c>
      <c r="JM5">
        <f t="shared" ca="1" si="9"/>
        <v>455.98243383170541</v>
      </c>
      <c r="JN5">
        <f t="shared" ca="1" si="9"/>
        <v>446.20804792811418</v>
      </c>
      <c r="JO5">
        <f t="shared" ca="1" si="9"/>
        <v>446.89394060636812</v>
      </c>
      <c r="JP5">
        <f t="shared" ca="1" si="3"/>
        <v>450.6075174623756</v>
      </c>
      <c r="JQ5">
        <f t="shared" ca="1" si="4"/>
        <v>444.3574167450339</v>
      </c>
      <c r="JR5">
        <f t="shared" ca="1" si="4"/>
        <v>442.23516009476083</v>
      </c>
      <c r="JS5">
        <f t="shared" ca="1" si="4"/>
        <v>447.05862265300834</v>
      </c>
      <c r="JT5">
        <f t="shared" ca="1" si="4"/>
        <v>451.9815840455837</v>
      </c>
      <c r="JU5">
        <f t="shared" ca="1" si="4"/>
        <v>452.46024363576697</v>
      </c>
      <c r="JV5">
        <f t="shared" ca="1" si="4"/>
        <v>444.28239347760672</v>
      </c>
      <c r="JW5">
        <f t="shared" ca="1" si="4"/>
        <v>454.08480484739022</v>
      </c>
      <c r="JX5">
        <f t="shared" ca="1" si="4"/>
        <v>458.48917490683039</v>
      </c>
      <c r="JY5">
        <f t="shared" ca="1" si="4"/>
        <v>450.00261147321362</v>
      </c>
      <c r="JZ5">
        <f t="shared" ca="1" si="4"/>
        <v>447.86561985476175</v>
      </c>
      <c r="KA5">
        <f t="shared" ca="1" si="4"/>
        <v>448.85526979537457</v>
      </c>
      <c r="KB5">
        <f t="shared" ca="1" si="4"/>
        <v>445.36025884636359</v>
      </c>
      <c r="KC5">
        <f t="shared" ca="1" si="4"/>
        <v>448.90457134113967</v>
      </c>
      <c r="KD5">
        <f t="shared" ca="1" si="4"/>
        <v>449.11779858436302</v>
      </c>
      <c r="KE5">
        <f t="shared" ca="1" si="4"/>
        <v>448.55086672849683</v>
      </c>
      <c r="KF5">
        <f t="shared" ca="1" si="4"/>
        <v>448.9091655552424</v>
      </c>
      <c r="KG5">
        <f t="shared" ca="1" si="4"/>
        <v>446.44315926981511</v>
      </c>
      <c r="KH5">
        <f t="shared" ca="1" si="4"/>
        <v>451.15045093849756</v>
      </c>
      <c r="KI5">
        <f t="shared" ca="1" si="4"/>
        <v>451.47438839486233</v>
      </c>
      <c r="KJ5">
        <f t="shared" ca="1" si="4"/>
        <v>442.62777870149193</v>
      </c>
      <c r="KK5">
        <f t="shared" ca="1" si="4"/>
        <v>449.02752339346506</v>
      </c>
      <c r="KL5">
        <f t="shared" ca="1" si="4"/>
        <v>453.46362638133604</v>
      </c>
      <c r="KM5">
        <f t="shared" ca="1" si="4"/>
        <v>436.13974926776223</v>
      </c>
      <c r="KN5">
        <f t="shared" ca="1" si="4"/>
        <v>450.62785293100404</v>
      </c>
      <c r="KO5">
        <f t="shared" ca="1" si="4"/>
        <v>451.8966524825056</v>
      </c>
      <c r="KP5">
        <f t="shared" ca="1" si="4"/>
        <v>448.45628613598808</v>
      </c>
      <c r="KQ5">
        <f t="shared" ca="1" si="4"/>
        <v>451.31729970727935</v>
      </c>
      <c r="KR5">
        <f t="shared" ca="1" si="4"/>
        <v>446.69027109421029</v>
      </c>
      <c r="KS5">
        <f t="shared" ca="1" si="4"/>
        <v>459.01817165530815</v>
      </c>
      <c r="KT5">
        <f t="shared" ca="1" si="4"/>
        <v>443.67649472848376</v>
      </c>
      <c r="KU5">
        <f t="shared" ca="1" si="4"/>
        <v>451.33985781409467</v>
      </c>
      <c r="KV5">
        <f t="shared" ca="1" si="4"/>
        <v>447.69895754140424</v>
      </c>
      <c r="KW5">
        <f t="shared" ca="1" si="4"/>
        <v>444.95753281677753</v>
      </c>
      <c r="KX5">
        <f t="shared" ca="1" si="4"/>
        <v>446.56700682257019</v>
      </c>
      <c r="KY5">
        <f t="shared" ca="1" si="4"/>
        <v>451.13104686567306</v>
      </c>
      <c r="KZ5">
        <f t="shared" ca="1" si="4"/>
        <v>444.40439875954303</v>
      </c>
      <c r="LA5">
        <f t="shared" ca="1" si="4"/>
        <v>446.4135050874724</v>
      </c>
      <c r="LB5">
        <f t="shared" ca="1" si="4"/>
        <v>455.65715159706207</v>
      </c>
      <c r="LC5">
        <f t="shared" ca="1" si="4"/>
        <v>447.6437876966279</v>
      </c>
      <c r="LD5">
        <f t="shared" ca="1" si="4"/>
        <v>452.45387659359272</v>
      </c>
      <c r="LE5">
        <f t="shared" ca="1" si="4"/>
        <v>451.07185443643158</v>
      </c>
      <c r="LF5">
        <f t="shared" ca="1" si="4"/>
        <v>445.63476889595148</v>
      </c>
      <c r="LG5">
        <f t="shared" ca="1" si="4"/>
        <v>455.98477065772215</v>
      </c>
    </row>
    <row r="6" spans="1:319" ht="18" x14ac:dyDescent="0.2">
      <c r="A6" s="1">
        <v>25000</v>
      </c>
      <c r="B6">
        <v>465</v>
      </c>
      <c r="E6">
        <f t="shared" si="5"/>
        <v>472.31899002013165</v>
      </c>
      <c r="F6">
        <f t="shared" si="6"/>
        <v>-7.3189900201316505</v>
      </c>
      <c r="K6" t="s">
        <v>25</v>
      </c>
      <c r="N6" t="s">
        <v>14</v>
      </c>
      <c r="T6">
        <f t="shared" ca="1" si="7"/>
        <v>455.45867525986023</v>
      </c>
      <c r="U6">
        <f t="shared" ca="1" si="0"/>
        <v>445.97649859842068</v>
      </c>
      <c r="V6">
        <f t="shared" ca="1" si="0"/>
        <v>446.12363071721819</v>
      </c>
      <c r="W6">
        <f t="shared" ca="1" si="0"/>
        <v>451.42948228988683</v>
      </c>
      <c r="X6">
        <f t="shared" ca="1" si="8"/>
        <v>452.73293454645886</v>
      </c>
      <c r="Y6">
        <f t="shared" ca="1" si="8"/>
        <v>446.28934258444679</v>
      </c>
      <c r="Z6">
        <f t="shared" ca="1" si="8"/>
        <v>444.07881031388166</v>
      </c>
      <c r="AA6">
        <f t="shared" ca="1" si="8"/>
        <v>447.67298369625132</v>
      </c>
      <c r="AB6">
        <f t="shared" ca="1" si="8"/>
        <v>448.62202709676023</v>
      </c>
      <c r="AC6">
        <f t="shared" ca="1" si="8"/>
        <v>447.112530645986</v>
      </c>
      <c r="AD6">
        <f t="shared" ca="1" si="8"/>
        <v>452.33223446657234</v>
      </c>
      <c r="AE6">
        <f t="shared" ca="1" si="8"/>
        <v>453.76436103606858</v>
      </c>
      <c r="AF6">
        <f t="shared" ca="1" si="8"/>
        <v>453.28899686484806</v>
      </c>
      <c r="AG6">
        <f t="shared" ca="1" si="8"/>
        <v>440.28223065359265</v>
      </c>
      <c r="AH6">
        <f t="shared" ca="1" si="8"/>
        <v>457.05524947764872</v>
      </c>
      <c r="AI6">
        <f t="shared" ca="1" si="8"/>
        <v>453.18492460965069</v>
      </c>
      <c r="AJ6">
        <f t="shared" ca="1" si="8"/>
        <v>445.38569208651404</v>
      </c>
      <c r="AK6">
        <f t="shared" ca="1" si="8"/>
        <v>443.30072789568698</v>
      </c>
      <c r="AL6">
        <f t="shared" ca="1" si="8"/>
        <v>454.88552686452101</v>
      </c>
      <c r="AM6">
        <f t="shared" ca="1" si="8"/>
        <v>443.52695766584611</v>
      </c>
      <c r="AN6">
        <f t="shared" ca="1" si="8"/>
        <v>452.5739795078988</v>
      </c>
      <c r="AO6">
        <f t="shared" ca="1" si="8"/>
        <v>442.12332230852473</v>
      </c>
      <c r="AP6">
        <f t="shared" ca="1" si="8"/>
        <v>448.86037125655383</v>
      </c>
      <c r="AQ6">
        <f t="shared" ca="1" si="8"/>
        <v>452.3170196412284</v>
      </c>
      <c r="AR6">
        <f t="shared" ca="1" si="8"/>
        <v>447.3388716759822</v>
      </c>
      <c r="AS6">
        <f t="shared" ca="1" si="8"/>
        <v>452.19790117904074</v>
      </c>
      <c r="AT6">
        <f t="shared" ca="1" si="8"/>
        <v>450.84929603485187</v>
      </c>
      <c r="AU6">
        <f t="shared" ca="1" si="8"/>
        <v>453.86812555865657</v>
      </c>
      <c r="AV6">
        <f t="shared" ca="1" si="8"/>
        <v>445.36744112264654</v>
      </c>
      <c r="AW6">
        <f t="shared" ca="1" si="8"/>
        <v>453.56785613262105</v>
      </c>
      <c r="AX6">
        <f t="shared" ca="1" si="8"/>
        <v>447.73712962632044</v>
      </c>
      <c r="AY6">
        <f t="shared" ca="1" si="8"/>
        <v>446.39674651628468</v>
      </c>
      <c r="AZ6">
        <f t="shared" ca="1" si="8"/>
        <v>456.85796971456472</v>
      </c>
      <c r="BA6">
        <f t="shared" ca="1" si="8"/>
        <v>450.31524849071718</v>
      </c>
      <c r="BB6">
        <f t="shared" ca="1" si="8"/>
        <v>441.92313375875221</v>
      </c>
      <c r="BC6">
        <f t="shared" ca="1" si="8"/>
        <v>450.60151792973068</v>
      </c>
      <c r="BD6">
        <f t="shared" ca="1" si="8"/>
        <v>440.00015928614084</v>
      </c>
      <c r="BE6">
        <f t="shared" ca="1" si="8"/>
        <v>447.33648223680927</v>
      </c>
      <c r="BF6">
        <f t="shared" ca="1" si="8"/>
        <v>446.05317925371207</v>
      </c>
      <c r="BG6">
        <f t="shared" ca="1" si="8"/>
        <v>434.39529003399156</v>
      </c>
      <c r="BH6">
        <f t="shared" ca="1" si="8"/>
        <v>450.84744786926336</v>
      </c>
      <c r="BI6">
        <f t="shared" ca="1" si="8"/>
        <v>442.95821188004646</v>
      </c>
      <c r="BJ6">
        <f t="shared" ca="1" si="8"/>
        <v>451.22531363723613</v>
      </c>
      <c r="BK6">
        <f t="shared" ca="1" si="8"/>
        <v>452.72929352295961</v>
      </c>
      <c r="BL6">
        <f t="shared" ca="1" si="8"/>
        <v>443.45509806797861</v>
      </c>
      <c r="BM6">
        <f t="shared" ca="1" si="8"/>
        <v>454.3608373286329</v>
      </c>
      <c r="BN6">
        <f t="shared" ca="1" si="8"/>
        <v>451.49194171221069</v>
      </c>
      <c r="BO6">
        <f t="shared" ca="1" si="8"/>
        <v>444.38603610241898</v>
      </c>
      <c r="BP6">
        <f t="shared" ca="1" si="8"/>
        <v>449.27084491999898</v>
      </c>
      <c r="BQ6">
        <f t="shared" ca="1" si="8"/>
        <v>446.99668117327303</v>
      </c>
      <c r="BR6">
        <f t="shared" ca="1" si="8"/>
        <v>457.33191280923722</v>
      </c>
      <c r="BS6">
        <f t="shared" ca="1" si="8"/>
        <v>457.69235746630488</v>
      </c>
      <c r="BT6">
        <f t="shared" ca="1" si="8"/>
        <v>450.19558680328015</v>
      </c>
      <c r="BU6">
        <f t="shared" ca="1" si="8"/>
        <v>450.40954832552092</v>
      </c>
      <c r="BV6">
        <f t="shared" ca="1" si="8"/>
        <v>456.48132802631443</v>
      </c>
      <c r="BW6">
        <f t="shared" ca="1" si="8"/>
        <v>448.06650115685164</v>
      </c>
      <c r="BX6">
        <f t="shared" ca="1" si="8"/>
        <v>451.80656169703781</v>
      </c>
      <c r="BY6">
        <f t="shared" ca="1" si="8"/>
        <v>452.47251987894941</v>
      </c>
      <c r="BZ6">
        <f t="shared" ca="1" si="8"/>
        <v>450.3459791510345</v>
      </c>
      <c r="CA6">
        <f t="shared" ca="1" si="8"/>
        <v>454.10566682998444</v>
      </c>
      <c r="CB6">
        <f t="shared" ca="1" si="8"/>
        <v>459.17952894816733</v>
      </c>
      <c r="CC6">
        <f t="shared" ca="1" si="8"/>
        <v>448.94621311212057</v>
      </c>
      <c r="CD6">
        <f t="shared" ca="1" si="8"/>
        <v>431.81645654447021</v>
      </c>
      <c r="CE6">
        <f t="shared" ca="1" si="8"/>
        <v>451.56259583938669</v>
      </c>
      <c r="CF6">
        <f t="shared" ca="1" si="8"/>
        <v>457.99742953570484</v>
      </c>
      <c r="CG6">
        <f t="shared" ca="1" si="8"/>
        <v>447.61200262798383</v>
      </c>
      <c r="CH6">
        <f t="shared" ca="1" si="8"/>
        <v>452.5771126130399</v>
      </c>
      <c r="CI6">
        <f t="shared" ca="1" si="8"/>
        <v>451.44231154832505</v>
      </c>
      <c r="CJ6">
        <f t="shared" ca="1" si="1"/>
        <v>444.49385971749524</v>
      </c>
      <c r="CK6">
        <f t="shared" ca="1" si="1"/>
        <v>452.55003247673369</v>
      </c>
      <c r="CL6">
        <f t="shared" ca="1" si="1"/>
        <v>447.2482537513331</v>
      </c>
      <c r="CM6">
        <f t="shared" ca="1" si="1"/>
        <v>446.94754937418242</v>
      </c>
      <c r="CN6">
        <f t="shared" ca="1" si="1"/>
        <v>452.4113589834584</v>
      </c>
      <c r="CO6">
        <f t="shared" ref="CO6:EZ19" ca="1" si="10">$C$2+0*$A6+_xlfn.NORM.INV(RAND(),0,$K$3)</f>
        <v>452.82687306674535</v>
      </c>
      <c r="CP6">
        <f t="shared" ca="1" si="10"/>
        <v>447.99678315906374</v>
      </c>
      <c r="CQ6">
        <f t="shared" ca="1" si="10"/>
        <v>443.7274641121092</v>
      </c>
      <c r="CR6">
        <f t="shared" ca="1" si="10"/>
        <v>448.54728678974499</v>
      </c>
      <c r="CS6">
        <f t="shared" ca="1" si="10"/>
        <v>453.09654744992372</v>
      </c>
      <c r="CT6">
        <f t="shared" ca="1" si="10"/>
        <v>453.99432598499885</v>
      </c>
      <c r="CU6">
        <f t="shared" ca="1" si="10"/>
        <v>445.70006297728594</v>
      </c>
      <c r="CV6">
        <f t="shared" ca="1" si="10"/>
        <v>449.85172789569219</v>
      </c>
      <c r="CW6">
        <f t="shared" ca="1" si="10"/>
        <v>452.21490528732016</v>
      </c>
      <c r="CX6">
        <f t="shared" ca="1" si="10"/>
        <v>444.76907451264827</v>
      </c>
      <c r="CY6">
        <f t="shared" ca="1" si="10"/>
        <v>442.77844382309763</v>
      </c>
      <c r="CZ6">
        <f t="shared" ca="1" si="10"/>
        <v>449.78186695570673</v>
      </c>
      <c r="DA6">
        <f t="shared" ca="1" si="10"/>
        <v>458.61804843967411</v>
      </c>
      <c r="DB6">
        <f t="shared" ca="1" si="10"/>
        <v>447.35508039480618</v>
      </c>
      <c r="DC6">
        <f t="shared" ca="1" si="10"/>
        <v>443.79761822251101</v>
      </c>
      <c r="DD6">
        <f t="shared" ca="1" si="10"/>
        <v>450.22208189717611</v>
      </c>
      <c r="DE6">
        <f t="shared" ca="1" si="10"/>
        <v>444.99830923841853</v>
      </c>
      <c r="DF6">
        <f t="shared" ca="1" si="10"/>
        <v>448.54118909798257</v>
      </c>
      <c r="DG6">
        <f t="shared" ca="1" si="10"/>
        <v>450.68247225837069</v>
      </c>
      <c r="DH6">
        <f t="shared" ca="1" si="10"/>
        <v>450.82987234448075</v>
      </c>
      <c r="DI6">
        <f t="shared" ca="1" si="10"/>
        <v>452.45733304927882</v>
      </c>
      <c r="DJ6">
        <f t="shared" ca="1" si="10"/>
        <v>454.65723070306336</v>
      </c>
      <c r="DK6">
        <f t="shared" ca="1" si="10"/>
        <v>454.36200371969687</v>
      </c>
      <c r="DL6">
        <f t="shared" ca="1" si="10"/>
        <v>449.17416174311029</v>
      </c>
      <c r="DM6">
        <f t="shared" ca="1" si="10"/>
        <v>452.11769200914301</v>
      </c>
      <c r="DN6">
        <f t="shared" ca="1" si="10"/>
        <v>457.32334767607654</v>
      </c>
      <c r="DO6">
        <f t="shared" ca="1" si="10"/>
        <v>451.08008215311247</v>
      </c>
      <c r="DP6">
        <f t="shared" ca="1" si="10"/>
        <v>444.7356110697645</v>
      </c>
      <c r="DQ6">
        <f t="shared" ca="1" si="10"/>
        <v>446.39057442722651</v>
      </c>
      <c r="DR6">
        <f t="shared" ca="1" si="10"/>
        <v>450.37126265980527</v>
      </c>
      <c r="DS6">
        <f t="shared" ca="1" si="10"/>
        <v>448.82268749772544</v>
      </c>
      <c r="DT6">
        <f t="shared" ca="1" si="10"/>
        <v>454.36467800337471</v>
      </c>
      <c r="DU6">
        <f t="shared" ca="1" si="10"/>
        <v>446.4344589632629</v>
      </c>
      <c r="DV6">
        <f t="shared" ca="1" si="10"/>
        <v>447.30706850737289</v>
      </c>
      <c r="DW6">
        <f t="shared" ca="1" si="10"/>
        <v>448.6777940773095</v>
      </c>
      <c r="DX6">
        <f t="shared" ca="1" si="10"/>
        <v>444.80455708839116</v>
      </c>
      <c r="DY6">
        <f t="shared" ca="1" si="10"/>
        <v>442.71360371125138</v>
      </c>
      <c r="DZ6">
        <f t="shared" ca="1" si="10"/>
        <v>456.11746484926499</v>
      </c>
      <c r="EA6">
        <f t="shared" ca="1" si="10"/>
        <v>455.49723368093811</v>
      </c>
      <c r="EB6">
        <f t="shared" ca="1" si="10"/>
        <v>445.65090580414636</v>
      </c>
      <c r="EC6">
        <f t="shared" ca="1" si="10"/>
        <v>448.7665243249632</v>
      </c>
      <c r="ED6">
        <f t="shared" ca="1" si="10"/>
        <v>456.01856460363518</v>
      </c>
      <c r="EE6">
        <f t="shared" ca="1" si="10"/>
        <v>450.0219217172035</v>
      </c>
      <c r="EF6">
        <f t="shared" ca="1" si="10"/>
        <v>446.22757349811565</v>
      </c>
      <c r="EG6">
        <f t="shared" ca="1" si="10"/>
        <v>454.85038450750625</v>
      </c>
      <c r="EH6">
        <f t="shared" ca="1" si="10"/>
        <v>454.07147328951908</v>
      </c>
      <c r="EI6">
        <f t="shared" ca="1" si="10"/>
        <v>439.39608450241366</v>
      </c>
      <c r="EJ6">
        <f t="shared" ca="1" si="10"/>
        <v>450.36866824076043</v>
      </c>
      <c r="EK6">
        <f t="shared" ca="1" si="10"/>
        <v>458.33840979512394</v>
      </c>
      <c r="EL6">
        <f t="shared" ca="1" si="10"/>
        <v>460.78235882166086</v>
      </c>
      <c r="EM6">
        <f t="shared" ca="1" si="10"/>
        <v>442.21199277866026</v>
      </c>
      <c r="EN6">
        <f t="shared" ca="1" si="10"/>
        <v>452.54014109232344</v>
      </c>
      <c r="EO6">
        <f t="shared" ca="1" si="10"/>
        <v>448.45162816712559</v>
      </c>
      <c r="EP6">
        <f t="shared" ca="1" si="10"/>
        <v>450.85085115245056</v>
      </c>
      <c r="EQ6">
        <f t="shared" ca="1" si="10"/>
        <v>443.92157406455806</v>
      </c>
      <c r="ER6">
        <f t="shared" ca="1" si="10"/>
        <v>448.81869321130813</v>
      </c>
      <c r="ES6">
        <f t="shared" ca="1" si="10"/>
        <v>447.19114335732206</v>
      </c>
      <c r="ET6">
        <f t="shared" ca="1" si="10"/>
        <v>447.15912788849164</v>
      </c>
      <c r="EU6">
        <f t="shared" ca="1" si="10"/>
        <v>454.06215788069738</v>
      </c>
      <c r="EV6">
        <f t="shared" ca="1" si="10"/>
        <v>451.19340047959753</v>
      </c>
      <c r="EW6">
        <f t="shared" ca="1" si="10"/>
        <v>444.77067017731429</v>
      </c>
      <c r="EX6">
        <f t="shared" ca="1" si="10"/>
        <v>447.2951175516618</v>
      </c>
      <c r="EY6">
        <f t="shared" ca="1" si="10"/>
        <v>457.68128041528041</v>
      </c>
      <c r="EZ6">
        <f t="shared" ca="1" si="10"/>
        <v>459.98828736941385</v>
      </c>
      <c r="FA6">
        <f t="shared" ref="FA6:HL9" ca="1" si="11">$C$2+0*$A6+_xlfn.NORM.INV(RAND(),0,$K$3)</f>
        <v>450.41276006040914</v>
      </c>
      <c r="FB6">
        <f t="shared" ca="1" si="11"/>
        <v>448.47586583255543</v>
      </c>
      <c r="FC6">
        <f t="shared" ca="1" si="11"/>
        <v>440.89676644493784</v>
      </c>
      <c r="FD6">
        <f t="shared" ca="1" si="11"/>
        <v>441.37893514059226</v>
      </c>
      <c r="FE6">
        <f t="shared" ca="1" si="11"/>
        <v>443.92743144980403</v>
      </c>
      <c r="FF6">
        <f t="shared" ca="1" si="11"/>
        <v>455.6546997231282</v>
      </c>
      <c r="FG6">
        <f t="shared" ca="1" si="11"/>
        <v>455.97396057731441</v>
      </c>
      <c r="FH6">
        <f t="shared" ca="1" si="11"/>
        <v>449.94566476863281</v>
      </c>
      <c r="FI6">
        <f t="shared" ca="1" si="11"/>
        <v>447.34438429247177</v>
      </c>
      <c r="FJ6">
        <f t="shared" ca="1" si="11"/>
        <v>457.40640005641461</v>
      </c>
      <c r="FK6">
        <f t="shared" ca="1" si="11"/>
        <v>452.18712529312251</v>
      </c>
      <c r="FL6">
        <f t="shared" ca="1" si="11"/>
        <v>449.87657879186077</v>
      </c>
      <c r="FM6">
        <f t="shared" ca="1" si="11"/>
        <v>445.31281797651491</v>
      </c>
      <c r="FN6">
        <f t="shared" ca="1" si="11"/>
        <v>451.88652474584939</v>
      </c>
      <c r="FO6">
        <f t="shared" ca="1" si="11"/>
        <v>461.49421554519262</v>
      </c>
      <c r="FP6">
        <f t="shared" ca="1" si="11"/>
        <v>447.14069052869274</v>
      </c>
      <c r="FQ6">
        <f t="shared" ca="1" si="11"/>
        <v>449.6406959047934</v>
      </c>
      <c r="FR6">
        <f t="shared" ca="1" si="11"/>
        <v>442.88231804741849</v>
      </c>
      <c r="FS6">
        <f t="shared" ca="1" si="11"/>
        <v>442.86947301625577</v>
      </c>
      <c r="FT6">
        <f t="shared" ca="1" si="11"/>
        <v>450.57287854953023</v>
      </c>
      <c r="FU6">
        <f t="shared" ca="1" si="11"/>
        <v>461.45784474413858</v>
      </c>
      <c r="FV6">
        <f t="shared" ca="1" si="11"/>
        <v>447.56414524595368</v>
      </c>
      <c r="FW6">
        <f t="shared" ca="1" si="11"/>
        <v>445.7221763679488</v>
      </c>
      <c r="FX6">
        <f t="shared" ca="1" si="11"/>
        <v>447.44161386160533</v>
      </c>
      <c r="FY6">
        <f t="shared" ca="1" si="11"/>
        <v>456.64987558658123</v>
      </c>
      <c r="FZ6">
        <f t="shared" ca="1" si="11"/>
        <v>446.42933047089849</v>
      </c>
      <c r="GA6">
        <f t="shared" ca="1" si="11"/>
        <v>442.96023652200211</v>
      </c>
      <c r="GB6">
        <f t="shared" ca="1" si="11"/>
        <v>444.84093414370062</v>
      </c>
      <c r="GC6">
        <f t="shared" ca="1" si="11"/>
        <v>443.95522489697038</v>
      </c>
      <c r="GD6">
        <f t="shared" ca="1" si="11"/>
        <v>451.98730158634925</v>
      </c>
      <c r="GE6">
        <f t="shared" ca="1" si="11"/>
        <v>457.08717707963416</v>
      </c>
      <c r="GF6">
        <f t="shared" ca="1" si="11"/>
        <v>454.51440846488765</v>
      </c>
      <c r="GG6">
        <f t="shared" ca="1" si="11"/>
        <v>449.08028143780143</v>
      </c>
      <c r="GH6">
        <f t="shared" ca="1" si="11"/>
        <v>448.29567309075719</v>
      </c>
      <c r="GI6">
        <f t="shared" ca="1" si="11"/>
        <v>447.73540234665643</v>
      </c>
      <c r="GJ6">
        <f t="shared" ca="1" si="11"/>
        <v>450.8137005108054</v>
      </c>
      <c r="GK6">
        <f t="shared" ca="1" si="11"/>
        <v>454.62703376568612</v>
      </c>
      <c r="GL6">
        <f t="shared" ca="1" si="11"/>
        <v>449.5265906362792</v>
      </c>
      <c r="GM6">
        <f t="shared" ca="1" si="11"/>
        <v>443.00087801229796</v>
      </c>
      <c r="GN6">
        <f t="shared" ca="1" si="11"/>
        <v>444.89547260593247</v>
      </c>
      <c r="GO6">
        <f t="shared" ca="1" si="11"/>
        <v>449.61561163614817</v>
      </c>
      <c r="GP6">
        <f t="shared" ca="1" si="11"/>
        <v>444.44704150648198</v>
      </c>
      <c r="GQ6">
        <f t="shared" ca="1" si="11"/>
        <v>454.6121589089858</v>
      </c>
      <c r="GR6">
        <f t="shared" ca="1" si="11"/>
        <v>449.82643610176729</v>
      </c>
      <c r="GS6">
        <f t="shared" ca="1" si="11"/>
        <v>447.64051137094964</v>
      </c>
      <c r="GT6">
        <f t="shared" ca="1" si="11"/>
        <v>439.79349277918959</v>
      </c>
      <c r="GU6">
        <f t="shared" ca="1" si="11"/>
        <v>442.36423180896259</v>
      </c>
      <c r="GV6">
        <f t="shared" ca="1" si="11"/>
        <v>448.06449178700325</v>
      </c>
      <c r="GW6">
        <f t="shared" ca="1" si="11"/>
        <v>447.0341467470418</v>
      </c>
      <c r="GX6">
        <f t="shared" ca="1" si="11"/>
        <v>453.06277771500936</v>
      </c>
      <c r="GY6">
        <f t="shared" ca="1" si="11"/>
        <v>443.59623726288368</v>
      </c>
      <c r="GZ6">
        <f t="shared" ca="1" si="11"/>
        <v>450.48694219016051</v>
      </c>
      <c r="HA6">
        <f t="shared" ca="1" si="11"/>
        <v>453.8936219213623</v>
      </c>
      <c r="HB6">
        <f t="shared" ca="1" si="11"/>
        <v>452.44285338713684</v>
      </c>
      <c r="HC6">
        <f t="shared" ca="1" si="11"/>
        <v>454.01738406168408</v>
      </c>
      <c r="HD6">
        <f t="shared" ca="1" si="11"/>
        <v>458.45900277888182</v>
      </c>
      <c r="HE6">
        <f t="shared" ca="1" si="11"/>
        <v>446.69420831431273</v>
      </c>
      <c r="HF6">
        <f t="shared" ca="1" si="11"/>
        <v>451.19157034793091</v>
      </c>
      <c r="HG6">
        <f t="shared" ca="1" si="11"/>
        <v>453.92963605846575</v>
      </c>
      <c r="HH6">
        <f t="shared" ca="1" si="11"/>
        <v>454.50844144534051</v>
      </c>
      <c r="HI6">
        <f t="shared" ca="1" si="11"/>
        <v>447.248288943457</v>
      </c>
      <c r="HJ6">
        <f t="shared" ca="1" si="11"/>
        <v>453.72727345373448</v>
      </c>
      <c r="HK6">
        <f t="shared" ca="1" si="11"/>
        <v>450.67694701532992</v>
      </c>
      <c r="HL6">
        <f t="shared" ca="1" si="11"/>
        <v>452.89488959580473</v>
      </c>
      <c r="HM6">
        <f t="shared" ca="1" si="9"/>
        <v>453.51098378433625</v>
      </c>
      <c r="HN6">
        <f t="shared" ca="1" si="9"/>
        <v>457.35905894100279</v>
      </c>
      <c r="HO6">
        <f t="shared" ca="1" si="9"/>
        <v>441.2760582099466</v>
      </c>
      <c r="HP6">
        <f t="shared" ca="1" si="9"/>
        <v>449.12520295437645</v>
      </c>
      <c r="HQ6">
        <f t="shared" ca="1" si="9"/>
        <v>441.9466179413987</v>
      </c>
      <c r="HR6">
        <f t="shared" ca="1" si="9"/>
        <v>447.8556435156587</v>
      </c>
      <c r="HS6">
        <f t="shared" ca="1" si="9"/>
        <v>458.80427144536463</v>
      </c>
      <c r="HT6">
        <f t="shared" ca="1" si="9"/>
        <v>452.40424227594752</v>
      </c>
      <c r="HU6">
        <f t="shared" ca="1" si="9"/>
        <v>450.08611299511551</v>
      </c>
      <c r="HV6">
        <f t="shared" ca="1" si="9"/>
        <v>447.7065744036222</v>
      </c>
      <c r="HW6">
        <f t="shared" ca="1" si="9"/>
        <v>445.36472765284537</v>
      </c>
      <c r="HX6">
        <f t="shared" ca="1" si="9"/>
        <v>450.76893137331757</v>
      </c>
      <c r="HY6">
        <f t="shared" ca="1" si="9"/>
        <v>447.20480516346322</v>
      </c>
      <c r="HZ6">
        <f t="shared" ca="1" si="9"/>
        <v>451.76973382397779</v>
      </c>
      <c r="IA6">
        <f t="shared" ca="1" si="9"/>
        <v>457.84094874458225</v>
      </c>
      <c r="IB6">
        <f t="shared" ca="1" si="9"/>
        <v>450.13670781482995</v>
      </c>
      <c r="IC6">
        <f t="shared" ca="1" si="9"/>
        <v>447.94939036757575</v>
      </c>
      <c r="ID6">
        <f t="shared" ca="1" si="9"/>
        <v>450.0862190767665</v>
      </c>
      <c r="IE6">
        <f t="shared" ca="1" si="9"/>
        <v>438.13530317953246</v>
      </c>
      <c r="IF6">
        <f t="shared" ca="1" si="9"/>
        <v>444.4309103424597</v>
      </c>
      <c r="IG6">
        <f t="shared" ca="1" si="9"/>
        <v>447.82490864037408</v>
      </c>
      <c r="IH6">
        <f t="shared" ca="1" si="9"/>
        <v>445.71955831725995</v>
      </c>
      <c r="II6">
        <f t="shared" ca="1" si="9"/>
        <v>446.13036255402011</v>
      </c>
      <c r="IJ6">
        <f t="shared" ca="1" si="9"/>
        <v>450.5942333813947</v>
      </c>
      <c r="IK6">
        <f t="shared" ca="1" si="9"/>
        <v>449.75337518299995</v>
      </c>
      <c r="IL6">
        <f t="shared" ca="1" si="9"/>
        <v>449.20086300760158</v>
      </c>
      <c r="IM6">
        <f t="shared" ca="1" si="9"/>
        <v>450.1837744088424</v>
      </c>
      <c r="IN6">
        <f t="shared" ca="1" si="9"/>
        <v>450.92984532808117</v>
      </c>
      <c r="IO6">
        <f t="shared" ca="1" si="9"/>
        <v>447.88623216964788</v>
      </c>
      <c r="IP6">
        <f t="shared" ca="1" si="9"/>
        <v>444.46918469419484</v>
      </c>
      <c r="IQ6">
        <f t="shared" ca="1" si="9"/>
        <v>436.07520168656981</v>
      </c>
      <c r="IR6">
        <f t="shared" ca="1" si="9"/>
        <v>456.69808624159799</v>
      </c>
      <c r="IS6">
        <f t="shared" ca="1" si="9"/>
        <v>454.69126142768494</v>
      </c>
      <c r="IT6">
        <f t="shared" ca="1" si="9"/>
        <v>455.52688820675991</v>
      </c>
      <c r="IU6">
        <f t="shared" ca="1" si="9"/>
        <v>440.82869878261266</v>
      </c>
      <c r="IV6">
        <f t="shared" ca="1" si="9"/>
        <v>449.54130586678218</v>
      </c>
      <c r="IW6">
        <f t="shared" ca="1" si="9"/>
        <v>450.02266112094185</v>
      </c>
      <c r="IX6">
        <f t="shared" ca="1" si="9"/>
        <v>458.04476675324383</v>
      </c>
      <c r="IY6">
        <f t="shared" ca="1" si="9"/>
        <v>445.81266149670631</v>
      </c>
      <c r="IZ6">
        <f t="shared" ca="1" si="9"/>
        <v>447.5501846283463</v>
      </c>
      <c r="JA6">
        <f t="shared" ca="1" si="9"/>
        <v>452.39461141060195</v>
      </c>
      <c r="JB6">
        <f t="shared" ca="1" si="9"/>
        <v>453.97584031204008</v>
      </c>
      <c r="JC6">
        <f t="shared" ca="1" si="9"/>
        <v>450.14877937675936</v>
      </c>
      <c r="JD6">
        <f t="shared" ca="1" si="9"/>
        <v>444.97825560669781</v>
      </c>
      <c r="JE6">
        <f t="shared" ca="1" si="9"/>
        <v>441.18229566516368</v>
      </c>
      <c r="JF6">
        <f t="shared" ca="1" si="9"/>
        <v>451.52568950243949</v>
      </c>
      <c r="JG6">
        <f t="shared" ca="1" si="9"/>
        <v>450.76384293109959</v>
      </c>
      <c r="JH6">
        <f t="shared" ca="1" si="9"/>
        <v>459.91868462781019</v>
      </c>
      <c r="JI6">
        <f t="shared" ca="1" si="9"/>
        <v>446.38392848797423</v>
      </c>
      <c r="JJ6">
        <f t="shared" ca="1" si="9"/>
        <v>447.67256246519725</v>
      </c>
      <c r="JK6">
        <f t="shared" ca="1" si="9"/>
        <v>457.01986629415239</v>
      </c>
      <c r="JL6">
        <f t="shared" ca="1" si="9"/>
        <v>451.64825630680906</v>
      </c>
      <c r="JM6">
        <f t="shared" ca="1" si="9"/>
        <v>450.05406777624762</v>
      </c>
      <c r="JN6">
        <f t="shared" ca="1" si="9"/>
        <v>453.01858353533788</v>
      </c>
      <c r="JO6">
        <f t="shared" ca="1" si="9"/>
        <v>453.23056165552742</v>
      </c>
      <c r="JP6">
        <f t="shared" ca="1" si="3"/>
        <v>446.68808117792696</v>
      </c>
      <c r="JQ6">
        <f t="shared" ca="1" si="4"/>
        <v>446.88063594460777</v>
      </c>
      <c r="JR6">
        <f t="shared" ca="1" si="4"/>
        <v>450.04304212118791</v>
      </c>
      <c r="JS6">
        <f t="shared" ca="1" si="4"/>
        <v>450.81627342773112</v>
      </c>
      <c r="JT6">
        <f t="shared" ca="1" si="4"/>
        <v>445.6915610565016</v>
      </c>
      <c r="JU6">
        <f t="shared" ca="1" si="4"/>
        <v>441.9653296897759</v>
      </c>
      <c r="JV6">
        <f t="shared" ca="1" si="4"/>
        <v>442.41913905593515</v>
      </c>
      <c r="JW6">
        <f t="shared" ca="1" si="4"/>
        <v>453.77253202729173</v>
      </c>
      <c r="JX6">
        <f t="shared" ca="1" si="4"/>
        <v>444.47209081243602</v>
      </c>
      <c r="JY6">
        <f t="shared" ca="1" si="4"/>
        <v>450.26645084637272</v>
      </c>
      <c r="JZ6">
        <f t="shared" ca="1" si="4"/>
        <v>444.76344477021087</v>
      </c>
      <c r="KA6">
        <f t="shared" ca="1" si="4"/>
        <v>447.09017014823655</v>
      </c>
      <c r="KB6">
        <f t="shared" ca="1" si="4"/>
        <v>445.44759650778281</v>
      </c>
      <c r="KC6">
        <f t="shared" ca="1" si="4"/>
        <v>445.16087484965249</v>
      </c>
      <c r="KD6">
        <f t="shared" ca="1" si="4"/>
        <v>444.88030825051015</v>
      </c>
      <c r="KE6">
        <f t="shared" ca="1" si="4"/>
        <v>449.42320389605362</v>
      </c>
      <c r="KF6">
        <f t="shared" ca="1" si="4"/>
        <v>450.01011056759455</v>
      </c>
      <c r="KG6">
        <f t="shared" ca="1" si="4"/>
        <v>439.2028338709984</v>
      </c>
      <c r="KH6">
        <f t="shared" ca="1" si="4"/>
        <v>451.89356116815497</v>
      </c>
      <c r="KI6">
        <f t="shared" ca="1" si="4"/>
        <v>447.4029050486223</v>
      </c>
      <c r="KJ6">
        <f t="shared" ca="1" si="4"/>
        <v>448.71716510542319</v>
      </c>
      <c r="KK6">
        <f t="shared" ca="1" si="4"/>
        <v>449.22560423102914</v>
      </c>
      <c r="KL6">
        <f t="shared" ca="1" si="4"/>
        <v>443.34137598953151</v>
      </c>
      <c r="KM6">
        <f t="shared" ca="1" si="4"/>
        <v>447.13619401601744</v>
      </c>
      <c r="KN6">
        <f t="shared" ca="1" si="4"/>
        <v>449.0452075929839</v>
      </c>
      <c r="KO6">
        <f t="shared" ca="1" si="4"/>
        <v>455.04466777908368</v>
      </c>
      <c r="KP6">
        <f t="shared" ca="1" si="4"/>
        <v>444.19711967675983</v>
      </c>
      <c r="KQ6">
        <f t="shared" ca="1" si="4"/>
        <v>451.93475499001232</v>
      </c>
      <c r="KR6">
        <f t="shared" ca="1" si="4"/>
        <v>445.50026831241081</v>
      </c>
      <c r="KS6">
        <f t="shared" ca="1" si="4"/>
        <v>457.29672108129881</v>
      </c>
      <c r="KT6">
        <f t="shared" ca="1" si="4"/>
        <v>454.46558806005123</v>
      </c>
      <c r="KU6">
        <f t="shared" ca="1" si="4"/>
        <v>443.03379284184962</v>
      </c>
      <c r="KV6">
        <f t="shared" ca="1" si="4"/>
        <v>445.19041352562147</v>
      </c>
      <c r="KW6">
        <f t="shared" ca="1" si="4"/>
        <v>444.88877522348793</v>
      </c>
      <c r="KX6">
        <f t="shared" ca="1" si="4"/>
        <v>444.11204992536261</v>
      </c>
      <c r="KY6">
        <f t="shared" ca="1" si="4"/>
        <v>446.48465580990444</v>
      </c>
      <c r="KZ6">
        <f t="shared" ca="1" si="4"/>
        <v>447.5357413297549</v>
      </c>
      <c r="LA6">
        <f t="shared" ca="1" si="4"/>
        <v>448.18376240084456</v>
      </c>
      <c r="LB6">
        <f t="shared" ca="1" si="4"/>
        <v>449.264190968256</v>
      </c>
      <c r="LC6">
        <f t="shared" ca="1" si="4"/>
        <v>446.01580816052564</v>
      </c>
      <c r="LD6">
        <f t="shared" ca="1" si="4"/>
        <v>446.74678043713004</v>
      </c>
      <c r="LE6">
        <f t="shared" ca="1" si="4"/>
        <v>449.38725932418765</v>
      </c>
      <c r="LF6">
        <f t="shared" ca="1" si="4"/>
        <v>444.89341040461619</v>
      </c>
      <c r="LG6">
        <f t="shared" ca="1" si="4"/>
        <v>459.27886790023473</v>
      </c>
    </row>
    <row r="7" spans="1:319" ht="18" x14ac:dyDescent="0.2">
      <c r="A7" s="1">
        <v>30000</v>
      </c>
      <c r="B7">
        <v>480</v>
      </c>
      <c r="E7">
        <f t="shared" si="5"/>
        <v>476.98650306768513</v>
      </c>
      <c r="F7">
        <f t="shared" si="6"/>
        <v>3.0134969323148653</v>
      </c>
      <c r="K7">
        <f>VARA(A2:A19)*17</f>
        <v>14165236111.111115</v>
      </c>
      <c r="T7">
        <f t="shared" ca="1" si="7"/>
        <v>452.48855552016528</v>
      </c>
      <c r="U7">
        <f t="shared" ca="1" si="0"/>
        <v>447.07110870857304</v>
      </c>
      <c r="V7">
        <f t="shared" ca="1" si="0"/>
        <v>443.68246194366566</v>
      </c>
      <c r="W7">
        <f t="shared" ca="1" si="0"/>
        <v>439.84736496751594</v>
      </c>
      <c r="X7">
        <f t="shared" ca="1" si="8"/>
        <v>448.44330277218182</v>
      </c>
      <c r="Y7">
        <f t="shared" ca="1" si="8"/>
        <v>446.51359064665962</v>
      </c>
      <c r="Z7">
        <f t="shared" ca="1" si="8"/>
        <v>448.45944813497562</v>
      </c>
      <c r="AA7">
        <f t="shared" ca="1" si="8"/>
        <v>452.04363792026135</v>
      </c>
      <c r="AB7">
        <f t="shared" ca="1" si="8"/>
        <v>446.91528511028906</v>
      </c>
      <c r="AC7">
        <f t="shared" ca="1" si="8"/>
        <v>446.15650588154108</v>
      </c>
      <c r="AD7">
        <f t="shared" ca="1" si="8"/>
        <v>460.00591615845184</v>
      </c>
      <c r="AE7">
        <f t="shared" ca="1" si="8"/>
        <v>450.68186218110691</v>
      </c>
      <c r="AF7">
        <f t="shared" ca="1" si="8"/>
        <v>454.55673935440882</v>
      </c>
      <c r="AG7">
        <f t="shared" ca="1" si="8"/>
        <v>449.17115889912395</v>
      </c>
      <c r="AH7">
        <f t="shared" ca="1" si="8"/>
        <v>443.77593815296353</v>
      </c>
      <c r="AI7">
        <f t="shared" ca="1" si="8"/>
        <v>449.79133419570297</v>
      </c>
      <c r="AJ7">
        <f t="shared" ca="1" si="8"/>
        <v>441.37177665116172</v>
      </c>
      <c r="AK7">
        <f t="shared" ca="1" si="8"/>
        <v>447.05970598802452</v>
      </c>
      <c r="AL7">
        <f t="shared" ca="1" si="8"/>
        <v>451.3769625936568</v>
      </c>
      <c r="AM7">
        <f t="shared" ca="1" si="8"/>
        <v>451.43561942599672</v>
      </c>
      <c r="AN7">
        <f t="shared" ca="1" si="8"/>
        <v>451.63374721658465</v>
      </c>
      <c r="AO7">
        <f t="shared" ca="1" si="8"/>
        <v>453.37539317639482</v>
      </c>
      <c r="AP7">
        <f t="shared" ca="1" si="8"/>
        <v>452.84783634441544</v>
      </c>
      <c r="AQ7">
        <f t="shared" ca="1" si="8"/>
        <v>450.54202396585214</v>
      </c>
      <c r="AR7">
        <f t="shared" ca="1" si="8"/>
        <v>453.23431180329845</v>
      </c>
      <c r="AS7">
        <f t="shared" ca="1" si="8"/>
        <v>449.06979278940918</v>
      </c>
      <c r="AT7">
        <f t="shared" ca="1" si="8"/>
        <v>448.75854071382383</v>
      </c>
      <c r="AU7">
        <f t="shared" ca="1" si="8"/>
        <v>450.27893574034238</v>
      </c>
      <c r="AV7">
        <f t="shared" ca="1" si="8"/>
        <v>446.67600572973566</v>
      </c>
      <c r="AW7">
        <f t="shared" ca="1" si="8"/>
        <v>450.80827991281359</v>
      </c>
      <c r="AX7">
        <f t="shared" ca="1" si="8"/>
        <v>453.45193433050412</v>
      </c>
      <c r="AY7">
        <f t="shared" ca="1" si="8"/>
        <v>443.74809042947288</v>
      </c>
      <c r="AZ7">
        <f t="shared" ca="1" si="8"/>
        <v>454.01761288790868</v>
      </c>
      <c r="BA7">
        <f t="shared" ca="1" si="8"/>
        <v>448.93924492677661</v>
      </c>
      <c r="BB7">
        <f t="shared" ca="1" si="8"/>
        <v>449.96964251778309</v>
      </c>
      <c r="BC7">
        <f t="shared" ca="1" si="8"/>
        <v>453.95300373935197</v>
      </c>
      <c r="BD7">
        <f t="shared" ca="1" si="8"/>
        <v>447.55188111613791</v>
      </c>
      <c r="BE7">
        <f t="shared" ca="1" si="8"/>
        <v>452.39073086673301</v>
      </c>
      <c r="BF7">
        <f t="shared" ca="1" si="8"/>
        <v>457.46770407342751</v>
      </c>
      <c r="BG7">
        <f t="shared" ca="1" si="8"/>
        <v>452.78050984940592</v>
      </c>
      <c r="BH7">
        <f t="shared" ca="1" si="8"/>
        <v>445.30829344498989</v>
      </c>
      <c r="BI7">
        <f t="shared" ca="1" si="8"/>
        <v>455.63413132409005</v>
      </c>
      <c r="BJ7">
        <f t="shared" ca="1" si="8"/>
        <v>444.72083818605978</v>
      </c>
      <c r="BK7">
        <f t="shared" ca="1" si="8"/>
        <v>455.84932605901622</v>
      </c>
      <c r="BL7">
        <f t="shared" ca="1" si="8"/>
        <v>443.5703353464034</v>
      </c>
      <c r="BM7">
        <f t="shared" ca="1" si="8"/>
        <v>442.41968605663476</v>
      </c>
      <c r="BN7">
        <f t="shared" ca="1" si="8"/>
        <v>445.22263301230794</v>
      </c>
      <c r="BO7">
        <f t="shared" ca="1" si="8"/>
        <v>451.77662103854419</v>
      </c>
      <c r="BP7">
        <f t="shared" ca="1" si="8"/>
        <v>452.27385108475414</v>
      </c>
      <c r="BQ7">
        <f t="shared" ca="1" si="8"/>
        <v>451.02939149928113</v>
      </c>
      <c r="BR7">
        <f t="shared" ca="1" si="8"/>
        <v>452.34391787921697</v>
      </c>
      <c r="BS7">
        <f t="shared" ca="1" si="8"/>
        <v>455.20300882995775</v>
      </c>
      <c r="BT7">
        <f t="shared" ca="1" si="8"/>
        <v>445.31142214740277</v>
      </c>
      <c r="BU7">
        <f t="shared" ca="1" si="8"/>
        <v>449.22968813558066</v>
      </c>
      <c r="BV7">
        <f t="shared" ca="1" si="8"/>
        <v>447.83199351944529</v>
      </c>
      <c r="BW7">
        <f t="shared" ca="1" si="8"/>
        <v>441.38568891846307</v>
      </c>
      <c r="BX7">
        <f t="shared" ca="1" si="8"/>
        <v>442.33073858258706</v>
      </c>
      <c r="BY7">
        <f t="shared" ca="1" si="8"/>
        <v>449.97324888519182</v>
      </c>
      <c r="BZ7">
        <f t="shared" ca="1" si="8"/>
        <v>449.19700668480789</v>
      </c>
      <c r="CA7">
        <f t="shared" ca="1" si="8"/>
        <v>452.00844641697512</v>
      </c>
      <c r="CB7">
        <f t="shared" ca="1" si="8"/>
        <v>449.41467052755098</v>
      </c>
      <c r="CC7">
        <f t="shared" ca="1" si="8"/>
        <v>447.02461711419056</v>
      </c>
      <c r="CD7">
        <f t="shared" ca="1" si="8"/>
        <v>444.95217285579167</v>
      </c>
      <c r="CE7">
        <f t="shared" ca="1" si="8"/>
        <v>445.78454912551899</v>
      </c>
      <c r="CF7">
        <f t="shared" ca="1" si="8"/>
        <v>453.14070899701261</v>
      </c>
      <c r="CG7">
        <f t="shared" ca="1" si="8"/>
        <v>450.09488865074599</v>
      </c>
      <c r="CH7">
        <f t="shared" ca="1" si="8"/>
        <v>450.41592268796865</v>
      </c>
      <c r="CI7">
        <f t="shared" ref="CI7:ET10" ca="1" si="12">$C$2+0*$A7+_xlfn.NORM.INV(RAND(),0,$K$3)</f>
        <v>448.34175248193162</v>
      </c>
      <c r="CJ7">
        <f t="shared" ca="1" si="12"/>
        <v>460.72559780185719</v>
      </c>
      <c r="CK7">
        <f t="shared" ca="1" si="12"/>
        <v>446.29261504647798</v>
      </c>
      <c r="CL7">
        <f t="shared" ca="1" si="12"/>
        <v>441.28656115085283</v>
      </c>
      <c r="CM7">
        <f t="shared" ca="1" si="12"/>
        <v>449.52319039473514</v>
      </c>
      <c r="CN7">
        <f t="shared" ca="1" si="12"/>
        <v>450.36203663832384</v>
      </c>
      <c r="CO7">
        <f t="shared" ca="1" si="12"/>
        <v>444.76738889873587</v>
      </c>
      <c r="CP7">
        <f t="shared" ca="1" si="12"/>
        <v>452.00815677111177</v>
      </c>
      <c r="CQ7">
        <f t="shared" ca="1" si="12"/>
        <v>453.05786112699946</v>
      </c>
      <c r="CR7">
        <f t="shared" ca="1" si="12"/>
        <v>449.26856008420179</v>
      </c>
      <c r="CS7">
        <f t="shared" ca="1" si="12"/>
        <v>442.87007968192739</v>
      </c>
      <c r="CT7">
        <f t="shared" ca="1" si="12"/>
        <v>446.67861056693067</v>
      </c>
      <c r="CU7">
        <f t="shared" ca="1" si="12"/>
        <v>454.5284242951285</v>
      </c>
      <c r="CV7">
        <f t="shared" ca="1" si="12"/>
        <v>444.50438849354759</v>
      </c>
      <c r="CW7">
        <f t="shared" ca="1" si="12"/>
        <v>441.10892324445518</v>
      </c>
      <c r="CX7">
        <f t="shared" ca="1" si="12"/>
        <v>443.32810706232226</v>
      </c>
      <c r="CY7">
        <f t="shared" ca="1" si="12"/>
        <v>451.81591632556558</v>
      </c>
      <c r="CZ7">
        <f t="shared" ca="1" si="12"/>
        <v>455.0906639876452</v>
      </c>
      <c r="DA7">
        <f t="shared" ca="1" si="12"/>
        <v>455.86276730421582</v>
      </c>
      <c r="DB7">
        <f t="shared" ca="1" si="12"/>
        <v>449.52852083147815</v>
      </c>
      <c r="DC7">
        <f t="shared" ca="1" si="12"/>
        <v>442.57985090555059</v>
      </c>
      <c r="DD7">
        <f t="shared" ca="1" si="12"/>
        <v>441.25195799591881</v>
      </c>
      <c r="DE7">
        <f t="shared" ca="1" si="12"/>
        <v>444.96864447915931</v>
      </c>
      <c r="DF7">
        <f t="shared" ca="1" si="12"/>
        <v>440.94014995338335</v>
      </c>
      <c r="DG7">
        <f t="shared" ca="1" si="12"/>
        <v>454.14244046700361</v>
      </c>
      <c r="DH7">
        <f t="shared" ca="1" si="12"/>
        <v>447.62872935126774</v>
      </c>
      <c r="DI7">
        <f t="shared" ca="1" si="12"/>
        <v>448.01585339178052</v>
      </c>
      <c r="DJ7">
        <f t="shared" ca="1" si="12"/>
        <v>448.00838645988256</v>
      </c>
      <c r="DK7">
        <f t="shared" ca="1" si="12"/>
        <v>443.89229380968305</v>
      </c>
      <c r="DL7">
        <f t="shared" ca="1" si="12"/>
        <v>459.30847512347822</v>
      </c>
      <c r="DM7">
        <f t="shared" ca="1" si="12"/>
        <v>447.01106457666185</v>
      </c>
      <c r="DN7">
        <f t="shared" ca="1" si="12"/>
        <v>450.19257537194181</v>
      </c>
      <c r="DO7">
        <f t="shared" ca="1" si="12"/>
        <v>449.38176378583955</v>
      </c>
      <c r="DP7">
        <f t="shared" ca="1" si="12"/>
        <v>443.50936610316847</v>
      </c>
      <c r="DQ7">
        <f t="shared" ca="1" si="12"/>
        <v>447.02601099742503</v>
      </c>
      <c r="DR7">
        <f t="shared" ca="1" si="12"/>
        <v>452.27215612195732</v>
      </c>
      <c r="DS7">
        <f t="shared" ca="1" si="12"/>
        <v>454.56162435364615</v>
      </c>
      <c r="DT7">
        <f t="shared" ca="1" si="12"/>
        <v>448.5676703027151</v>
      </c>
      <c r="DU7">
        <f t="shared" ca="1" si="12"/>
        <v>443.97035324888844</v>
      </c>
      <c r="DV7">
        <f t="shared" ca="1" si="12"/>
        <v>444.45248259231943</v>
      </c>
      <c r="DW7">
        <f t="shared" ca="1" si="12"/>
        <v>450.6748676595459</v>
      </c>
      <c r="DX7">
        <f t="shared" ca="1" si="12"/>
        <v>445.72834650856242</v>
      </c>
      <c r="DY7">
        <f t="shared" ca="1" si="12"/>
        <v>452.53167461897755</v>
      </c>
      <c r="DZ7">
        <f t="shared" ca="1" si="12"/>
        <v>447.26644517636169</v>
      </c>
      <c r="EA7">
        <f t="shared" ca="1" si="12"/>
        <v>448.52300999514478</v>
      </c>
      <c r="EB7">
        <f t="shared" ca="1" si="12"/>
        <v>452.86797722111373</v>
      </c>
      <c r="EC7">
        <f t="shared" ca="1" si="12"/>
        <v>457.89366950281453</v>
      </c>
      <c r="ED7">
        <f t="shared" ca="1" si="12"/>
        <v>450.18868653143363</v>
      </c>
      <c r="EE7">
        <f t="shared" ca="1" si="12"/>
        <v>449.98074145445065</v>
      </c>
      <c r="EF7">
        <f t="shared" ca="1" si="12"/>
        <v>447.34196261812906</v>
      </c>
      <c r="EG7">
        <f t="shared" ca="1" si="12"/>
        <v>453.05456607656129</v>
      </c>
      <c r="EH7">
        <f t="shared" ca="1" si="12"/>
        <v>450.39864781220302</v>
      </c>
      <c r="EI7">
        <f t="shared" ca="1" si="12"/>
        <v>455.64718236136741</v>
      </c>
      <c r="EJ7">
        <f t="shared" ca="1" si="12"/>
        <v>460.00665604331505</v>
      </c>
      <c r="EK7">
        <f t="shared" ca="1" si="12"/>
        <v>447.29702264082374</v>
      </c>
      <c r="EL7">
        <f t="shared" ca="1" si="12"/>
        <v>448.55337695876136</v>
      </c>
      <c r="EM7">
        <f t="shared" ca="1" si="12"/>
        <v>451.83568220759651</v>
      </c>
      <c r="EN7">
        <f t="shared" ca="1" si="12"/>
        <v>447.18214741611655</v>
      </c>
      <c r="EO7">
        <f t="shared" ca="1" si="12"/>
        <v>450.38823028176074</v>
      </c>
      <c r="EP7">
        <f t="shared" ca="1" si="12"/>
        <v>449.92714140693761</v>
      </c>
      <c r="EQ7">
        <f t="shared" ca="1" si="12"/>
        <v>446.71449813923277</v>
      </c>
      <c r="ER7">
        <f t="shared" ca="1" si="12"/>
        <v>451.97946540617704</v>
      </c>
      <c r="ES7">
        <f t="shared" ca="1" si="12"/>
        <v>448.89870124286631</v>
      </c>
      <c r="ET7">
        <f t="shared" ca="1" si="12"/>
        <v>447.20795540848741</v>
      </c>
      <c r="EU7">
        <f t="shared" ca="1" si="10"/>
        <v>444.29955327739845</v>
      </c>
      <c r="EV7">
        <f t="shared" ca="1" si="10"/>
        <v>443.35386843218498</v>
      </c>
      <c r="EW7">
        <f t="shared" ca="1" si="10"/>
        <v>449.38482699546557</v>
      </c>
      <c r="EX7">
        <f t="shared" ca="1" si="10"/>
        <v>455.18274507107827</v>
      </c>
      <c r="EY7">
        <f t="shared" ca="1" si="10"/>
        <v>444.3284850235043</v>
      </c>
      <c r="EZ7">
        <f t="shared" ca="1" si="10"/>
        <v>452.00018478083757</v>
      </c>
      <c r="FA7">
        <f t="shared" ca="1" si="11"/>
        <v>449.77104498047117</v>
      </c>
      <c r="FB7">
        <f t="shared" ca="1" si="11"/>
        <v>450.86797720211695</v>
      </c>
      <c r="FC7">
        <f t="shared" ca="1" si="11"/>
        <v>450.23038934611026</v>
      </c>
      <c r="FD7">
        <f t="shared" ca="1" si="11"/>
        <v>449.61009864410772</v>
      </c>
      <c r="FE7">
        <f t="shared" ca="1" si="11"/>
        <v>445.89365386327751</v>
      </c>
      <c r="FF7">
        <f t="shared" ca="1" si="11"/>
        <v>452.59815236259078</v>
      </c>
      <c r="FG7">
        <f t="shared" ca="1" si="11"/>
        <v>457.4922020424861</v>
      </c>
      <c r="FH7">
        <f t="shared" ca="1" si="11"/>
        <v>451.89843924033403</v>
      </c>
      <c r="FI7">
        <f t="shared" ca="1" si="11"/>
        <v>452.27787527881605</v>
      </c>
      <c r="FJ7">
        <f t="shared" ca="1" si="11"/>
        <v>451.80247060706705</v>
      </c>
      <c r="FK7">
        <f t="shared" ca="1" si="11"/>
        <v>437.01634332397026</v>
      </c>
      <c r="FL7">
        <f t="shared" ca="1" si="11"/>
        <v>440.41768957905128</v>
      </c>
      <c r="FM7">
        <f t="shared" ca="1" si="11"/>
        <v>450.11791464959083</v>
      </c>
      <c r="FN7">
        <f t="shared" ca="1" si="11"/>
        <v>447.8242710633973</v>
      </c>
      <c r="FO7">
        <f t="shared" ca="1" si="11"/>
        <v>445.03377981995004</v>
      </c>
      <c r="FP7">
        <f t="shared" ca="1" si="11"/>
        <v>445.50767825954796</v>
      </c>
      <c r="FQ7">
        <f t="shared" ca="1" si="11"/>
        <v>440.20208991909089</v>
      </c>
      <c r="FR7">
        <f t="shared" ca="1" si="11"/>
        <v>446.51968416203692</v>
      </c>
      <c r="FS7">
        <f t="shared" ca="1" si="11"/>
        <v>452.15436035417486</v>
      </c>
      <c r="FT7">
        <f t="shared" ca="1" si="11"/>
        <v>449.51873337997836</v>
      </c>
      <c r="FU7">
        <f t="shared" ca="1" si="11"/>
        <v>452.69541647900513</v>
      </c>
      <c r="FV7">
        <f t="shared" ca="1" si="11"/>
        <v>454.15504241856922</v>
      </c>
      <c r="FW7">
        <f t="shared" ca="1" si="11"/>
        <v>444.34870131262642</v>
      </c>
      <c r="FX7">
        <f t="shared" ca="1" si="11"/>
        <v>445.18282773047792</v>
      </c>
      <c r="FY7">
        <f t="shared" ca="1" si="11"/>
        <v>458.76391395979596</v>
      </c>
      <c r="FZ7">
        <f t="shared" ca="1" si="11"/>
        <v>450.61684978576545</v>
      </c>
      <c r="GA7">
        <f t="shared" ca="1" si="11"/>
        <v>442.94340949838954</v>
      </c>
      <c r="GB7">
        <f t="shared" ca="1" si="11"/>
        <v>447.59935861815359</v>
      </c>
      <c r="GC7">
        <f t="shared" ca="1" si="11"/>
        <v>454.40256699430989</v>
      </c>
      <c r="GD7">
        <f t="shared" ca="1" si="11"/>
        <v>456.01179666780246</v>
      </c>
      <c r="GE7">
        <f t="shared" ca="1" si="11"/>
        <v>443.41850230064682</v>
      </c>
      <c r="GF7">
        <f t="shared" ca="1" si="11"/>
        <v>442.49216557749276</v>
      </c>
      <c r="GG7">
        <f t="shared" ca="1" si="11"/>
        <v>455.31074469541329</v>
      </c>
      <c r="GH7">
        <f t="shared" ca="1" si="11"/>
        <v>449.95278042102143</v>
      </c>
      <c r="GI7">
        <f t="shared" ca="1" si="11"/>
        <v>445.26234553880352</v>
      </c>
      <c r="GJ7">
        <f t="shared" ca="1" si="11"/>
        <v>463.83226993115352</v>
      </c>
      <c r="GK7">
        <f t="shared" ca="1" si="11"/>
        <v>440.30192044273753</v>
      </c>
      <c r="GL7">
        <f t="shared" ca="1" si="11"/>
        <v>443.56693682660807</v>
      </c>
      <c r="GM7">
        <f t="shared" ca="1" si="11"/>
        <v>448.90563961768606</v>
      </c>
      <c r="GN7">
        <f t="shared" ca="1" si="11"/>
        <v>439.85253892132619</v>
      </c>
      <c r="GO7">
        <f t="shared" ca="1" si="11"/>
        <v>443.93853086936497</v>
      </c>
      <c r="GP7">
        <f t="shared" ca="1" si="11"/>
        <v>452.54145071276827</v>
      </c>
      <c r="GQ7">
        <f t="shared" ca="1" si="11"/>
        <v>443.68378341004586</v>
      </c>
      <c r="GR7">
        <f t="shared" ca="1" si="11"/>
        <v>450.37446202858695</v>
      </c>
      <c r="GS7">
        <f t="shared" ca="1" si="11"/>
        <v>451.83834172109744</v>
      </c>
      <c r="GT7">
        <f t="shared" ca="1" si="11"/>
        <v>446.99501559590828</v>
      </c>
      <c r="GU7">
        <f t="shared" ca="1" si="11"/>
        <v>449.51796978655608</v>
      </c>
      <c r="GV7">
        <f t="shared" ca="1" si="11"/>
        <v>453.58520379663008</v>
      </c>
      <c r="GW7">
        <f t="shared" ca="1" si="11"/>
        <v>454.58302610302263</v>
      </c>
      <c r="GX7">
        <f t="shared" ca="1" si="11"/>
        <v>448.04982066161568</v>
      </c>
      <c r="GY7">
        <f t="shared" ca="1" si="11"/>
        <v>452.6676650725127</v>
      </c>
      <c r="GZ7">
        <f t="shared" ca="1" si="11"/>
        <v>456.12871386001007</v>
      </c>
      <c r="HA7">
        <f t="shared" ca="1" si="11"/>
        <v>449.29852772750991</v>
      </c>
      <c r="HB7">
        <f t="shared" ca="1" si="11"/>
        <v>450.22326592904574</v>
      </c>
      <c r="HC7">
        <f t="shared" ca="1" si="11"/>
        <v>450.54711959206941</v>
      </c>
      <c r="HD7">
        <f t="shared" ca="1" si="11"/>
        <v>451.00846027894079</v>
      </c>
      <c r="HE7">
        <f t="shared" ca="1" si="11"/>
        <v>442.04547241501109</v>
      </c>
      <c r="HF7">
        <f t="shared" ca="1" si="11"/>
        <v>443.26076656834323</v>
      </c>
      <c r="HG7">
        <f t="shared" ca="1" si="11"/>
        <v>442.48620509783433</v>
      </c>
      <c r="HH7">
        <f t="shared" ca="1" si="11"/>
        <v>453.65665752411417</v>
      </c>
      <c r="HI7">
        <f t="shared" ca="1" si="11"/>
        <v>441.48566852186735</v>
      </c>
      <c r="HJ7">
        <f t="shared" ca="1" si="11"/>
        <v>453.77475710846653</v>
      </c>
      <c r="HK7">
        <f t="shared" ca="1" si="11"/>
        <v>444.818391967872</v>
      </c>
      <c r="HL7">
        <f t="shared" ca="1" si="11"/>
        <v>448.05756474382139</v>
      </c>
      <c r="HM7">
        <f t="shared" ca="1" si="9"/>
        <v>442.9496313910339</v>
      </c>
      <c r="HN7">
        <f t="shared" ca="1" si="9"/>
        <v>442.56862505068801</v>
      </c>
      <c r="HO7">
        <f t="shared" ca="1" si="9"/>
        <v>455.17245384332716</v>
      </c>
      <c r="HP7">
        <f t="shared" ca="1" si="9"/>
        <v>443.5725910534191</v>
      </c>
      <c r="HQ7">
        <f t="shared" ca="1" si="9"/>
        <v>450.06983277854914</v>
      </c>
      <c r="HR7">
        <f t="shared" ca="1" si="9"/>
        <v>450.25283137389681</v>
      </c>
      <c r="HS7">
        <f t="shared" ca="1" si="9"/>
        <v>447.81880485169125</v>
      </c>
      <c r="HT7">
        <f t="shared" ca="1" si="9"/>
        <v>445.01571786321551</v>
      </c>
      <c r="HU7">
        <f t="shared" ca="1" si="9"/>
        <v>448.85798697365243</v>
      </c>
      <c r="HV7">
        <f t="shared" ca="1" si="9"/>
        <v>453.57662784445819</v>
      </c>
      <c r="HW7">
        <f t="shared" ca="1" si="9"/>
        <v>454.93283708093355</v>
      </c>
      <c r="HX7">
        <f t="shared" ca="1" si="9"/>
        <v>444.39799185012043</v>
      </c>
      <c r="HY7">
        <f t="shared" ca="1" si="9"/>
        <v>443.03632625588483</v>
      </c>
      <c r="HZ7">
        <f t="shared" ca="1" si="9"/>
        <v>455.50372256555312</v>
      </c>
      <c r="IA7">
        <f t="shared" ca="1" si="9"/>
        <v>458.90573583705253</v>
      </c>
      <c r="IB7">
        <f t="shared" ca="1" si="9"/>
        <v>442.96055896185862</v>
      </c>
      <c r="IC7">
        <f t="shared" ca="1" si="9"/>
        <v>450.89351493897658</v>
      </c>
      <c r="ID7">
        <f t="shared" ca="1" si="9"/>
        <v>453.360916077436</v>
      </c>
      <c r="IE7">
        <f t="shared" ca="1" si="9"/>
        <v>445.49337265883446</v>
      </c>
      <c r="IF7">
        <f t="shared" ca="1" si="9"/>
        <v>444.5473280477226</v>
      </c>
      <c r="IG7">
        <f t="shared" ca="1" si="9"/>
        <v>453.82311488125305</v>
      </c>
      <c r="IH7">
        <f t="shared" ca="1" si="9"/>
        <v>449.65655629663269</v>
      </c>
      <c r="II7">
        <f t="shared" ca="1" si="9"/>
        <v>457.26169104009205</v>
      </c>
      <c r="IJ7">
        <f t="shared" ca="1" si="9"/>
        <v>444.77049028330441</v>
      </c>
      <c r="IK7">
        <f t="shared" ca="1" si="9"/>
        <v>447.99964168153844</v>
      </c>
      <c r="IL7">
        <f t="shared" ca="1" si="9"/>
        <v>451.66394177221059</v>
      </c>
      <c r="IM7">
        <f t="shared" ca="1" si="9"/>
        <v>453.85908551644701</v>
      </c>
      <c r="IN7">
        <f t="shared" ca="1" si="9"/>
        <v>446.99995325197699</v>
      </c>
      <c r="IO7">
        <f t="shared" ca="1" si="9"/>
        <v>448.10015721758856</v>
      </c>
      <c r="IP7">
        <f t="shared" ca="1" si="9"/>
        <v>444.81536498360578</v>
      </c>
      <c r="IQ7">
        <f t="shared" ca="1" si="9"/>
        <v>445.6370325607632</v>
      </c>
      <c r="IR7">
        <f t="shared" ca="1" si="9"/>
        <v>435.56755177239802</v>
      </c>
      <c r="IS7">
        <f t="shared" ca="1" si="9"/>
        <v>445.41686343746062</v>
      </c>
      <c r="IT7">
        <f t="shared" ca="1" si="9"/>
        <v>449.34853977548516</v>
      </c>
      <c r="IU7">
        <f t="shared" ca="1" si="9"/>
        <v>450.03592223889291</v>
      </c>
      <c r="IV7">
        <f t="shared" ca="1" si="9"/>
        <v>452.90488585238603</v>
      </c>
      <c r="IW7">
        <f t="shared" ca="1" si="9"/>
        <v>449.58156660928012</v>
      </c>
      <c r="IX7">
        <f t="shared" ca="1" si="9"/>
        <v>462.80440605264602</v>
      </c>
      <c r="IY7">
        <f t="shared" ca="1" si="9"/>
        <v>446.97016869466495</v>
      </c>
      <c r="IZ7">
        <f t="shared" ca="1" si="9"/>
        <v>448.43512925556746</v>
      </c>
      <c r="JA7">
        <f t="shared" ca="1" si="9"/>
        <v>454.12559891309172</v>
      </c>
      <c r="JB7">
        <f t="shared" ca="1" si="9"/>
        <v>444.64506991545522</v>
      </c>
      <c r="JC7">
        <f t="shared" ca="1" si="9"/>
        <v>445.02165081964711</v>
      </c>
      <c r="JD7">
        <f t="shared" ca="1" si="9"/>
        <v>445.2151900209837</v>
      </c>
      <c r="JE7">
        <f t="shared" ca="1" si="9"/>
        <v>445.38695059612763</v>
      </c>
      <c r="JF7">
        <f t="shared" ca="1" si="9"/>
        <v>446.36041129051597</v>
      </c>
      <c r="JG7">
        <f t="shared" ca="1" si="9"/>
        <v>451.45251032426006</v>
      </c>
      <c r="JH7">
        <f t="shared" ca="1" si="9"/>
        <v>446.46257099559688</v>
      </c>
      <c r="JI7">
        <f t="shared" ca="1" si="9"/>
        <v>443.06474983139969</v>
      </c>
      <c r="JJ7">
        <f t="shared" ca="1" si="9"/>
        <v>444.21704538909336</v>
      </c>
      <c r="JK7">
        <f t="shared" ca="1" si="9"/>
        <v>448.48995871242238</v>
      </c>
      <c r="JL7">
        <f t="shared" ca="1" si="9"/>
        <v>446.28098077094904</v>
      </c>
      <c r="JM7">
        <f t="shared" ca="1" si="9"/>
        <v>444.59511241630736</v>
      </c>
      <c r="JN7">
        <f t="shared" ca="1" si="9"/>
        <v>452.30229159779799</v>
      </c>
      <c r="JO7">
        <f t="shared" ca="1" si="9"/>
        <v>451.077620465297</v>
      </c>
      <c r="JP7">
        <f t="shared" ca="1" si="3"/>
        <v>449.04156274471251</v>
      </c>
      <c r="JQ7">
        <f t="shared" ca="1" si="4"/>
        <v>440.03790437343071</v>
      </c>
      <c r="JR7">
        <f t="shared" ca="1" si="4"/>
        <v>457.84998060606421</v>
      </c>
      <c r="JS7">
        <f t="shared" ca="1" si="4"/>
        <v>444.82594058745389</v>
      </c>
      <c r="JT7">
        <f t="shared" ca="1" si="4"/>
        <v>456.68790476730163</v>
      </c>
      <c r="JU7">
        <f t="shared" ca="1" si="4"/>
        <v>443.88846445738199</v>
      </c>
      <c r="JV7">
        <f t="shared" ca="1" si="4"/>
        <v>443.7141630636267</v>
      </c>
      <c r="JW7">
        <f t="shared" ca="1" si="4"/>
        <v>458.92367233246</v>
      </c>
      <c r="JX7">
        <f t="shared" ca="1" si="4"/>
        <v>445.67857207341484</v>
      </c>
      <c r="JY7">
        <f t="shared" ca="1" si="4"/>
        <v>448.87660137341646</v>
      </c>
      <c r="JZ7">
        <f t="shared" ca="1" si="4"/>
        <v>441.25782809752832</v>
      </c>
      <c r="KA7">
        <f t="shared" ca="1" si="4"/>
        <v>442.02930850006237</v>
      </c>
      <c r="KB7">
        <f t="shared" ca="1" si="4"/>
        <v>447.90902274432659</v>
      </c>
      <c r="KC7">
        <f t="shared" ca="1" si="4"/>
        <v>452.33287308192911</v>
      </c>
      <c r="KD7">
        <f t="shared" ca="1" si="4"/>
        <v>445.95396982665369</v>
      </c>
      <c r="KE7">
        <f t="shared" ca="1" si="4"/>
        <v>455.23005607237297</v>
      </c>
      <c r="KF7">
        <f t="shared" ca="1" si="4"/>
        <v>446.14734104535887</v>
      </c>
      <c r="KG7">
        <f t="shared" ca="1" si="4"/>
        <v>446.61255830850928</v>
      </c>
      <c r="KH7">
        <f t="shared" ca="1" si="4"/>
        <v>448.01309521874242</v>
      </c>
      <c r="KI7">
        <f t="shared" ca="1" si="4"/>
        <v>443.66485813443865</v>
      </c>
      <c r="KJ7">
        <f t="shared" ca="1" si="4"/>
        <v>439.33259613233503</v>
      </c>
      <c r="KK7">
        <f t="shared" ca="1" si="4"/>
        <v>447.15415357432448</v>
      </c>
      <c r="KL7">
        <f t="shared" ca="1" si="4"/>
        <v>450.86208416028956</v>
      </c>
      <c r="KM7">
        <f t="shared" ca="1" si="4"/>
        <v>453.10385913142045</v>
      </c>
      <c r="KN7">
        <f t="shared" ca="1" si="4"/>
        <v>448.47943424420743</v>
      </c>
      <c r="KO7">
        <f t="shared" ca="1" si="4"/>
        <v>449.59541841589549</v>
      </c>
      <c r="KP7">
        <f t="shared" ca="1" si="4"/>
        <v>447.0216982898985</v>
      </c>
      <c r="KQ7">
        <f t="shared" ca="1" si="4"/>
        <v>452.17019046163011</v>
      </c>
      <c r="KR7">
        <f t="shared" ca="1" si="4"/>
        <v>449.13705568187959</v>
      </c>
      <c r="KS7">
        <f t="shared" ca="1" si="4"/>
        <v>452.81005269966818</v>
      </c>
      <c r="KT7">
        <f t="shared" ca="1" si="4"/>
        <v>448.74288789746635</v>
      </c>
      <c r="KU7">
        <f t="shared" ca="1" si="4"/>
        <v>449.39484041441921</v>
      </c>
      <c r="KV7">
        <f t="shared" ca="1" si="4"/>
        <v>449.97875476712881</v>
      </c>
      <c r="KW7">
        <f t="shared" ca="1" si="4"/>
        <v>446.31212030517094</v>
      </c>
      <c r="KX7">
        <f t="shared" ca="1" si="4"/>
        <v>449.0706905162163</v>
      </c>
      <c r="KY7">
        <f t="shared" ca="1" si="4"/>
        <v>448.27519657502245</v>
      </c>
      <c r="KZ7">
        <f t="shared" ca="1" si="4"/>
        <v>447.72400844150962</v>
      </c>
      <c r="LA7">
        <f t="shared" ca="1" si="4"/>
        <v>446.74018872630313</v>
      </c>
      <c r="LB7">
        <f t="shared" ca="1" si="4"/>
        <v>442.65484910033916</v>
      </c>
      <c r="LC7">
        <f t="shared" ca="1" si="4"/>
        <v>450.72580559026187</v>
      </c>
      <c r="LD7">
        <f t="shared" ca="1" si="4"/>
        <v>447.69771027361821</v>
      </c>
      <c r="LE7">
        <f t="shared" ref="LE7:LG7" ca="1" si="13">$C$2+0*$A7+_xlfn.NORM.INV(RAND(),0,$K$3)</f>
        <v>451.93078911351711</v>
      </c>
      <c r="LF7">
        <f t="shared" ca="1" si="13"/>
        <v>449.95889913656168</v>
      </c>
      <c r="LG7">
        <f t="shared" ca="1" si="13"/>
        <v>454.73931822283544</v>
      </c>
    </row>
    <row r="8" spans="1:319" ht="18" x14ac:dyDescent="0.2">
      <c r="A8" s="1">
        <v>35000</v>
      </c>
      <c r="B8">
        <v>485</v>
      </c>
      <c r="E8">
        <f t="shared" si="5"/>
        <v>481.65401611523862</v>
      </c>
      <c r="F8">
        <f t="shared" si="6"/>
        <v>3.345983884761381</v>
      </c>
      <c r="K8" t="s">
        <v>30</v>
      </c>
      <c r="Q8">
        <f ca="1">NORMINV(RAND(), 100,10)</f>
        <v>117.44580443152098</v>
      </c>
      <c r="T8">
        <f t="shared" ca="1" si="7"/>
        <v>451.5058559065115</v>
      </c>
      <c r="U8">
        <f t="shared" ca="1" si="0"/>
        <v>447.56486362837285</v>
      </c>
      <c r="V8">
        <f t="shared" ca="1" si="0"/>
        <v>443.82578540235278</v>
      </c>
      <c r="W8">
        <f t="shared" ca="1" si="0"/>
        <v>452.47546671008843</v>
      </c>
      <c r="X8">
        <f t="shared" ref="X8:CI11" ca="1" si="14">$C$2+0*$A8+_xlfn.NORM.INV(RAND(),0,$K$3)</f>
        <v>447.09151211717625</v>
      </c>
      <c r="Y8">
        <f t="shared" ca="1" si="14"/>
        <v>450.79324819918605</v>
      </c>
      <c r="Z8">
        <f t="shared" ca="1" si="14"/>
        <v>451.94303631886839</v>
      </c>
      <c r="AA8">
        <f t="shared" ca="1" si="14"/>
        <v>446.0748932115111</v>
      </c>
      <c r="AB8">
        <f t="shared" ca="1" si="14"/>
        <v>448.92122926693457</v>
      </c>
      <c r="AC8">
        <f t="shared" ca="1" si="14"/>
        <v>452.7626351296139</v>
      </c>
      <c r="AD8">
        <f t="shared" ca="1" si="14"/>
        <v>442.63686483794504</v>
      </c>
      <c r="AE8">
        <f t="shared" ca="1" si="14"/>
        <v>445.30751647312479</v>
      </c>
      <c r="AF8">
        <f t="shared" ca="1" si="14"/>
        <v>451.55534018129759</v>
      </c>
      <c r="AG8">
        <f t="shared" ca="1" si="14"/>
        <v>449.31525283799448</v>
      </c>
      <c r="AH8">
        <f t="shared" ca="1" si="14"/>
        <v>452.36374275129884</v>
      </c>
      <c r="AI8">
        <f t="shared" ca="1" si="14"/>
        <v>453.82831890988814</v>
      </c>
      <c r="AJ8">
        <f t="shared" ca="1" si="14"/>
        <v>452.53417560331371</v>
      </c>
      <c r="AK8">
        <f t="shared" ca="1" si="14"/>
        <v>448.09937814888264</v>
      </c>
      <c r="AL8">
        <f t="shared" ca="1" si="14"/>
        <v>442.64108174093622</v>
      </c>
      <c r="AM8">
        <f t="shared" ca="1" si="14"/>
        <v>446.35735010683089</v>
      </c>
      <c r="AN8">
        <f t="shared" ca="1" si="14"/>
        <v>451.96890742515257</v>
      </c>
      <c r="AO8">
        <f t="shared" ca="1" si="14"/>
        <v>447.48756317850257</v>
      </c>
      <c r="AP8">
        <f t="shared" ca="1" si="14"/>
        <v>446.07091541420652</v>
      </c>
      <c r="AQ8">
        <f t="shared" ca="1" si="14"/>
        <v>433.85021014525046</v>
      </c>
      <c r="AR8">
        <f t="shared" ca="1" si="14"/>
        <v>450.20071623219218</v>
      </c>
      <c r="AS8">
        <f t="shared" ca="1" si="14"/>
        <v>443.65188679668404</v>
      </c>
      <c r="AT8">
        <f t="shared" ca="1" si="14"/>
        <v>447.34851105602786</v>
      </c>
      <c r="AU8">
        <f t="shared" ca="1" si="14"/>
        <v>450.81877660453716</v>
      </c>
      <c r="AV8">
        <f t="shared" ca="1" si="14"/>
        <v>451.45713572158047</v>
      </c>
      <c r="AW8">
        <f t="shared" ca="1" si="14"/>
        <v>437.9257244744386</v>
      </c>
      <c r="AX8">
        <f t="shared" ca="1" si="14"/>
        <v>449.60202151965848</v>
      </c>
      <c r="AY8">
        <f t="shared" ca="1" si="14"/>
        <v>437.12561968264112</v>
      </c>
      <c r="AZ8">
        <f t="shared" ca="1" si="14"/>
        <v>441.01186671653994</v>
      </c>
      <c r="BA8">
        <f t="shared" ca="1" si="14"/>
        <v>456.84125554534876</v>
      </c>
      <c r="BB8">
        <f t="shared" ca="1" si="14"/>
        <v>446.53303454064894</v>
      </c>
      <c r="BC8">
        <f t="shared" ca="1" si="14"/>
        <v>443.85213799286851</v>
      </c>
      <c r="BD8">
        <f t="shared" ca="1" si="14"/>
        <v>439.82221843394956</v>
      </c>
      <c r="BE8">
        <f t="shared" ca="1" si="14"/>
        <v>455.26924979873172</v>
      </c>
      <c r="BF8">
        <f t="shared" ca="1" si="14"/>
        <v>445.54842728788822</v>
      </c>
      <c r="BG8">
        <f t="shared" ca="1" si="14"/>
        <v>447.83355239426038</v>
      </c>
      <c r="BH8">
        <f t="shared" ca="1" si="14"/>
        <v>456.10476864341996</v>
      </c>
      <c r="BI8">
        <f t="shared" ca="1" si="14"/>
        <v>449.78631213590586</v>
      </c>
      <c r="BJ8">
        <f t="shared" ca="1" si="14"/>
        <v>445.49095977376135</v>
      </c>
      <c r="BK8">
        <f t="shared" ca="1" si="14"/>
        <v>443.01461069018632</v>
      </c>
      <c r="BL8">
        <f t="shared" ca="1" si="14"/>
        <v>450.75003612040399</v>
      </c>
      <c r="BM8">
        <f t="shared" ca="1" si="14"/>
        <v>446.05049157866966</v>
      </c>
      <c r="BN8">
        <f t="shared" ca="1" si="14"/>
        <v>448.63243292789406</v>
      </c>
      <c r="BO8">
        <f t="shared" ca="1" si="14"/>
        <v>448.60068623052945</v>
      </c>
      <c r="BP8">
        <f t="shared" ca="1" si="14"/>
        <v>448.93082143780907</v>
      </c>
      <c r="BQ8">
        <f t="shared" ca="1" si="14"/>
        <v>442.87328509066521</v>
      </c>
      <c r="BR8">
        <f t="shared" ca="1" si="14"/>
        <v>451.61504702386003</v>
      </c>
      <c r="BS8">
        <f t="shared" ca="1" si="14"/>
        <v>448.13218617285503</v>
      </c>
      <c r="BT8">
        <f t="shared" ca="1" si="14"/>
        <v>440.53117389828265</v>
      </c>
      <c r="BU8">
        <f t="shared" ca="1" si="14"/>
        <v>451.73832793245271</v>
      </c>
      <c r="BV8">
        <f t="shared" ca="1" si="14"/>
        <v>458.81195886630081</v>
      </c>
      <c r="BW8">
        <f t="shared" ca="1" si="14"/>
        <v>448.00602932556319</v>
      </c>
      <c r="BX8">
        <f t="shared" ca="1" si="14"/>
        <v>445.8370845613415</v>
      </c>
      <c r="BY8">
        <f t="shared" ca="1" si="14"/>
        <v>441.93986453384463</v>
      </c>
      <c r="BZ8">
        <f t="shared" ca="1" si="14"/>
        <v>448.47951203983069</v>
      </c>
      <c r="CA8">
        <f t="shared" ca="1" si="14"/>
        <v>450.42132768100049</v>
      </c>
      <c r="CB8">
        <f t="shared" ca="1" si="14"/>
        <v>448.55536410808514</v>
      </c>
      <c r="CC8">
        <f t="shared" ca="1" si="14"/>
        <v>447.37436590478569</v>
      </c>
      <c r="CD8">
        <f t="shared" ca="1" si="14"/>
        <v>447.25946926422478</v>
      </c>
      <c r="CE8">
        <f t="shared" ca="1" si="14"/>
        <v>446.50103723892414</v>
      </c>
      <c r="CF8">
        <f t="shared" ca="1" si="14"/>
        <v>454.73258226765824</v>
      </c>
      <c r="CG8">
        <f t="shared" ca="1" si="14"/>
        <v>443.53033054912419</v>
      </c>
      <c r="CH8">
        <f t="shared" ca="1" si="14"/>
        <v>446.54332450008286</v>
      </c>
      <c r="CI8">
        <f t="shared" ca="1" si="14"/>
        <v>444.57425049071907</v>
      </c>
      <c r="CJ8">
        <f t="shared" ca="1" si="12"/>
        <v>455.17590179966601</v>
      </c>
      <c r="CK8">
        <f t="shared" ca="1" si="12"/>
        <v>444.6428108952714</v>
      </c>
      <c r="CL8">
        <f t="shared" ca="1" si="12"/>
        <v>454.46659023156644</v>
      </c>
      <c r="CM8">
        <f t="shared" ca="1" si="12"/>
        <v>454.30140516514354</v>
      </c>
      <c r="CN8">
        <f t="shared" ca="1" si="12"/>
        <v>452.0405055520024</v>
      </c>
      <c r="CO8">
        <f t="shared" ca="1" si="12"/>
        <v>457.59827249568031</v>
      </c>
      <c r="CP8">
        <f t="shared" ca="1" si="12"/>
        <v>448.44062395346504</v>
      </c>
      <c r="CQ8">
        <f t="shared" ca="1" si="12"/>
        <v>461.09044078391804</v>
      </c>
      <c r="CR8">
        <f t="shared" ca="1" si="12"/>
        <v>445.3832782764905</v>
      </c>
      <c r="CS8">
        <f t="shared" ca="1" si="12"/>
        <v>444.19273454736668</v>
      </c>
      <c r="CT8">
        <f t="shared" ca="1" si="12"/>
        <v>451.39246711814775</v>
      </c>
      <c r="CU8">
        <f t="shared" ca="1" si="12"/>
        <v>443.36102596603484</v>
      </c>
      <c r="CV8">
        <f t="shared" ca="1" si="12"/>
        <v>444.32797595660463</v>
      </c>
      <c r="CW8">
        <f t="shared" ca="1" si="12"/>
        <v>452.4306793031576</v>
      </c>
      <c r="CX8">
        <f t="shared" ca="1" si="12"/>
        <v>449.45457016953924</v>
      </c>
      <c r="CY8">
        <f t="shared" ca="1" si="12"/>
        <v>450.17641644477982</v>
      </c>
      <c r="CZ8">
        <f t="shared" ca="1" si="12"/>
        <v>447.6952920190194</v>
      </c>
      <c r="DA8">
        <f t="shared" ca="1" si="12"/>
        <v>450.21246529988537</v>
      </c>
      <c r="DB8">
        <f t="shared" ca="1" si="12"/>
        <v>436.2155395170808</v>
      </c>
      <c r="DC8">
        <f t="shared" ca="1" si="12"/>
        <v>452.17355071249176</v>
      </c>
      <c r="DD8">
        <f t="shared" ca="1" si="12"/>
        <v>448.70833222889888</v>
      </c>
      <c r="DE8">
        <f t="shared" ca="1" si="12"/>
        <v>458.70808886577686</v>
      </c>
      <c r="DF8">
        <f t="shared" ca="1" si="12"/>
        <v>451.50670690588947</v>
      </c>
      <c r="DG8">
        <f t="shared" ca="1" si="12"/>
        <v>457.80906805577621</v>
      </c>
      <c r="DH8">
        <f t="shared" ca="1" si="12"/>
        <v>441.48418843179604</v>
      </c>
      <c r="DI8">
        <f t="shared" ca="1" si="12"/>
        <v>446.1631991626702</v>
      </c>
      <c r="DJ8">
        <f t="shared" ca="1" si="12"/>
        <v>452.80778450845509</v>
      </c>
      <c r="DK8">
        <f t="shared" ca="1" si="12"/>
        <v>450.084086777229</v>
      </c>
      <c r="DL8">
        <f t="shared" ca="1" si="12"/>
        <v>447.74669794318487</v>
      </c>
      <c r="DM8">
        <f t="shared" ca="1" si="12"/>
        <v>453.72377705949992</v>
      </c>
      <c r="DN8">
        <f t="shared" ca="1" si="12"/>
        <v>447.27296765568656</v>
      </c>
      <c r="DO8">
        <f t="shared" ca="1" si="12"/>
        <v>447.33301751511038</v>
      </c>
      <c r="DP8">
        <f t="shared" ca="1" si="12"/>
        <v>448.20728512969936</v>
      </c>
      <c r="DQ8">
        <f t="shared" ca="1" si="12"/>
        <v>451.34996010302513</v>
      </c>
      <c r="DR8">
        <f t="shared" ca="1" si="12"/>
        <v>451.84524461271735</v>
      </c>
      <c r="DS8">
        <f t="shared" ca="1" si="12"/>
        <v>442.50445465072829</v>
      </c>
      <c r="DT8">
        <f t="shared" ca="1" si="12"/>
        <v>443.80088225706362</v>
      </c>
      <c r="DU8">
        <f t="shared" ca="1" si="12"/>
        <v>450.62982139652792</v>
      </c>
      <c r="DV8">
        <f t="shared" ca="1" si="12"/>
        <v>445.5522709983486</v>
      </c>
      <c r="DW8">
        <f t="shared" ca="1" si="12"/>
        <v>442.13508256389906</v>
      </c>
      <c r="DX8">
        <f t="shared" ca="1" si="12"/>
        <v>460.2870076683617</v>
      </c>
      <c r="DY8">
        <f t="shared" ca="1" si="12"/>
        <v>447.77463491277985</v>
      </c>
      <c r="DZ8">
        <f t="shared" ca="1" si="12"/>
        <v>460.35740036416541</v>
      </c>
      <c r="EA8">
        <f t="shared" ca="1" si="12"/>
        <v>446.72142481029164</v>
      </c>
      <c r="EB8">
        <f t="shared" ca="1" si="12"/>
        <v>446.17513895979323</v>
      </c>
      <c r="EC8">
        <f t="shared" ca="1" si="12"/>
        <v>450.65967737599425</v>
      </c>
      <c r="ED8">
        <f t="shared" ca="1" si="12"/>
        <v>460.38282080678977</v>
      </c>
      <c r="EE8">
        <f t="shared" ca="1" si="12"/>
        <v>453.65940701588119</v>
      </c>
      <c r="EF8">
        <f t="shared" ca="1" si="12"/>
        <v>445.88067752488638</v>
      </c>
      <c r="EG8">
        <f t="shared" ca="1" si="12"/>
        <v>450.38708549367544</v>
      </c>
      <c r="EH8">
        <f t="shared" ca="1" si="12"/>
        <v>442.15724530387291</v>
      </c>
      <c r="EI8">
        <f t="shared" ca="1" si="12"/>
        <v>452.82536047277108</v>
      </c>
      <c r="EJ8">
        <f t="shared" ca="1" si="12"/>
        <v>450.04427821537877</v>
      </c>
      <c r="EK8">
        <f t="shared" ca="1" si="12"/>
        <v>459.37990173724438</v>
      </c>
      <c r="EL8">
        <f t="shared" ca="1" si="12"/>
        <v>452.1123356487563</v>
      </c>
      <c r="EM8">
        <f t="shared" ca="1" si="12"/>
        <v>453.3252977508331</v>
      </c>
      <c r="EN8">
        <f t="shared" ca="1" si="12"/>
        <v>446.02254994687019</v>
      </c>
      <c r="EO8">
        <f t="shared" ca="1" si="12"/>
        <v>455.79767753017319</v>
      </c>
      <c r="EP8">
        <f t="shared" ca="1" si="12"/>
        <v>448.68486624977709</v>
      </c>
      <c r="EQ8">
        <f t="shared" ca="1" si="12"/>
        <v>440.64204698437726</v>
      </c>
      <c r="ER8">
        <f t="shared" ca="1" si="12"/>
        <v>445.85502157988242</v>
      </c>
      <c r="ES8">
        <f t="shared" ca="1" si="12"/>
        <v>454.63625523658641</v>
      </c>
      <c r="ET8">
        <f t="shared" ca="1" si="12"/>
        <v>445.73153712287109</v>
      </c>
      <c r="EU8">
        <f t="shared" ca="1" si="10"/>
        <v>455.20940774324714</v>
      </c>
      <c r="EV8">
        <f t="shared" ca="1" si="10"/>
        <v>448.29647123659942</v>
      </c>
      <c r="EW8">
        <f t="shared" ca="1" si="10"/>
        <v>453.16917472138056</v>
      </c>
      <c r="EX8">
        <f t="shared" ca="1" si="10"/>
        <v>444.3286598103071</v>
      </c>
      <c r="EY8">
        <f t="shared" ca="1" si="10"/>
        <v>448.76740235563159</v>
      </c>
      <c r="EZ8">
        <f t="shared" ca="1" si="10"/>
        <v>451.20714854623037</v>
      </c>
      <c r="FA8">
        <f t="shared" ca="1" si="11"/>
        <v>457.44972447534366</v>
      </c>
      <c r="FB8">
        <f t="shared" ca="1" si="11"/>
        <v>441.87267496709939</v>
      </c>
      <c r="FC8">
        <f t="shared" ca="1" si="11"/>
        <v>442.81844574169935</v>
      </c>
      <c r="FD8">
        <f t="shared" ca="1" si="11"/>
        <v>443.90203298305698</v>
      </c>
      <c r="FE8">
        <f t="shared" ca="1" si="11"/>
        <v>443.08940407463621</v>
      </c>
      <c r="FF8">
        <f t="shared" ca="1" si="11"/>
        <v>443.20868013733394</v>
      </c>
      <c r="FG8">
        <f t="shared" ca="1" si="11"/>
        <v>444.94368359172216</v>
      </c>
      <c r="FH8">
        <f t="shared" ca="1" si="11"/>
        <v>444.00012640811917</v>
      </c>
      <c r="FI8">
        <f t="shared" ca="1" si="11"/>
        <v>449.2094711511503</v>
      </c>
      <c r="FJ8">
        <f t="shared" ca="1" si="11"/>
        <v>442.11980927546301</v>
      </c>
      <c r="FK8">
        <f t="shared" ca="1" si="11"/>
        <v>447.26592916198791</v>
      </c>
      <c r="FL8">
        <f t="shared" ca="1" si="11"/>
        <v>438.64329587022399</v>
      </c>
      <c r="FM8">
        <f t="shared" ca="1" si="11"/>
        <v>456.42691538017391</v>
      </c>
      <c r="FN8">
        <f t="shared" ca="1" si="11"/>
        <v>451.34645630277714</v>
      </c>
      <c r="FO8">
        <f t="shared" ca="1" si="11"/>
        <v>451.43485682171507</v>
      </c>
      <c r="FP8">
        <f t="shared" ca="1" si="11"/>
        <v>446.01160056918468</v>
      </c>
      <c r="FQ8">
        <f t="shared" ca="1" si="11"/>
        <v>445.27621658853968</v>
      </c>
      <c r="FR8">
        <f t="shared" ca="1" si="11"/>
        <v>443.57044186710004</v>
      </c>
      <c r="FS8">
        <f t="shared" ca="1" si="11"/>
        <v>449.83577275884647</v>
      </c>
      <c r="FT8">
        <f t="shared" ca="1" si="11"/>
        <v>449.42172403784213</v>
      </c>
      <c r="FU8">
        <f t="shared" ca="1" si="11"/>
        <v>458.61308923586182</v>
      </c>
      <c r="FV8">
        <f t="shared" ca="1" si="11"/>
        <v>443.88972495270559</v>
      </c>
      <c r="FW8">
        <f t="shared" ca="1" si="11"/>
        <v>444.31044519514495</v>
      </c>
      <c r="FX8">
        <f t="shared" ca="1" si="11"/>
        <v>454.42958622076696</v>
      </c>
      <c r="FY8">
        <f t="shared" ca="1" si="11"/>
        <v>447.74740124461732</v>
      </c>
      <c r="FZ8">
        <f t="shared" ca="1" si="11"/>
        <v>461.57762919068375</v>
      </c>
      <c r="GA8">
        <f t="shared" ca="1" si="11"/>
        <v>446.92955524025228</v>
      </c>
      <c r="GB8">
        <f t="shared" ca="1" si="11"/>
        <v>451.35083690545662</v>
      </c>
      <c r="GC8">
        <f t="shared" ca="1" si="11"/>
        <v>451.68608109584181</v>
      </c>
      <c r="GD8">
        <f t="shared" ca="1" si="11"/>
        <v>450.74374089945417</v>
      </c>
      <c r="GE8">
        <f t="shared" ca="1" si="11"/>
        <v>448.68534470463891</v>
      </c>
      <c r="GF8">
        <f t="shared" ca="1" si="11"/>
        <v>447.14602681545443</v>
      </c>
      <c r="GG8">
        <f t="shared" ca="1" si="11"/>
        <v>441.00108538955527</v>
      </c>
      <c r="GH8">
        <f t="shared" ca="1" si="11"/>
        <v>434.7911189121657</v>
      </c>
      <c r="GI8">
        <f t="shared" ca="1" si="11"/>
        <v>440.83585779026828</v>
      </c>
      <c r="GJ8">
        <f t="shared" ca="1" si="11"/>
        <v>447.80402289665977</v>
      </c>
      <c r="GK8">
        <f t="shared" ca="1" si="11"/>
        <v>446.7829155259073</v>
      </c>
      <c r="GL8">
        <f t="shared" ca="1" si="11"/>
        <v>450.83486301185746</v>
      </c>
      <c r="GM8">
        <f t="shared" ca="1" si="11"/>
        <v>448.59082847434428</v>
      </c>
      <c r="GN8">
        <f t="shared" ca="1" si="11"/>
        <v>452.12552496286798</v>
      </c>
      <c r="GO8">
        <f t="shared" ca="1" si="11"/>
        <v>448.05895057951909</v>
      </c>
      <c r="GP8">
        <f t="shared" ca="1" si="11"/>
        <v>446.94692311735906</v>
      </c>
      <c r="GQ8">
        <f t="shared" ca="1" si="11"/>
        <v>448.3936796820895</v>
      </c>
      <c r="GR8">
        <f t="shared" ca="1" si="11"/>
        <v>452.18440114655039</v>
      </c>
      <c r="GS8">
        <f t="shared" ca="1" si="11"/>
        <v>451.14909225151735</v>
      </c>
      <c r="GT8">
        <f t="shared" ca="1" si="11"/>
        <v>453.79396567347703</v>
      </c>
      <c r="GU8">
        <f t="shared" ca="1" si="11"/>
        <v>444.66725495654151</v>
      </c>
      <c r="GV8">
        <f t="shared" ca="1" si="11"/>
        <v>448.49665198384025</v>
      </c>
      <c r="GW8">
        <f t="shared" ca="1" si="11"/>
        <v>450.19719732861716</v>
      </c>
      <c r="GX8">
        <f t="shared" ca="1" si="11"/>
        <v>450.2750553259682</v>
      </c>
      <c r="GY8">
        <f t="shared" ca="1" si="11"/>
        <v>450.5116841053798</v>
      </c>
      <c r="GZ8">
        <f t="shared" ca="1" si="11"/>
        <v>448.64857183538368</v>
      </c>
      <c r="HA8">
        <f t="shared" ca="1" si="11"/>
        <v>442.27152033840565</v>
      </c>
      <c r="HB8">
        <f t="shared" ca="1" si="11"/>
        <v>457.46562689995653</v>
      </c>
      <c r="HC8">
        <f t="shared" ca="1" si="11"/>
        <v>448.25039731814576</v>
      </c>
      <c r="HD8">
        <f t="shared" ca="1" si="11"/>
        <v>453.74950161374062</v>
      </c>
      <c r="HE8">
        <f t="shared" ca="1" si="11"/>
        <v>447.98669901829902</v>
      </c>
      <c r="HF8">
        <f t="shared" ca="1" si="11"/>
        <v>446.02812652565717</v>
      </c>
      <c r="HG8">
        <f t="shared" ca="1" si="11"/>
        <v>455.38638061160719</v>
      </c>
      <c r="HH8">
        <f t="shared" ca="1" si="11"/>
        <v>444.88057393905922</v>
      </c>
      <c r="HI8">
        <f t="shared" ca="1" si="11"/>
        <v>454.64427533951755</v>
      </c>
      <c r="HJ8">
        <f t="shared" ca="1" si="11"/>
        <v>449.721911172798</v>
      </c>
      <c r="HK8">
        <f t="shared" ca="1" si="11"/>
        <v>443.99957904214654</v>
      </c>
      <c r="HL8">
        <f t="shared" ca="1" si="11"/>
        <v>441.67991662856605</v>
      </c>
      <c r="HM8">
        <f t="shared" ca="1" si="9"/>
        <v>449.87057666376</v>
      </c>
      <c r="HN8">
        <f t="shared" ca="1" si="9"/>
        <v>450.17126755677458</v>
      </c>
      <c r="HO8">
        <f t="shared" ca="1" si="9"/>
        <v>453.45498045161133</v>
      </c>
      <c r="HP8">
        <f t="shared" ca="1" si="9"/>
        <v>445.41184365019461</v>
      </c>
      <c r="HQ8">
        <f t="shared" ca="1" si="9"/>
        <v>449.42280415915042</v>
      </c>
      <c r="HR8">
        <f t="shared" ca="1" si="9"/>
        <v>455.7797586402765</v>
      </c>
      <c r="HS8">
        <f t="shared" ca="1" si="9"/>
        <v>450.43656531539148</v>
      </c>
      <c r="HT8">
        <f t="shared" ca="1" si="9"/>
        <v>449.81137943427393</v>
      </c>
      <c r="HU8">
        <f t="shared" ca="1" si="9"/>
        <v>444.736939616423</v>
      </c>
      <c r="HV8">
        <f t="shared" ca="1" si="9"/>
        <v>452.02432550227866</v>
      </c>
      <c r="HW8">
        <f t="shared" ca="1" si="9"/>
        <v>451.32559576022157</v>
      </c>
      <c r="HX8">
        <f t="shared" ca="1" si="9"/>
        <v>449.57342712703689</v>
      </c>
      <c r="HY8">
        <f t="shared" ca="1" si="9"/>
        <v>450.40388736010453</v>
      </c>
      <c r="HZ8">
        <f t="shared" ca="1" si="9"/>
        <v>443.67214573867705</v>
      </c>
      <c r="IA8">
        <f t="shared" ca="1" si="9"/>
        <v>446.90341729553859</v>
      </c>
      <c r="IB8">
        <f t="shared" ca="1" si="9"/>
        <v>444.8335677734583</v>
      </c>
      <c r="IC8">
        <f t="shared" ca="1" si="9"/>
        <v>448.09440346352682</v>
      </c>
      <c r="ID8">
        <f t="shared" ca="1" si="9"/>
        <v>450.33098058487184</v>
      </c>
      <c r="IE8">
        <f t="shared" ca="1" si="9"/>
        <v>444.56522676628657</v>
      </c>
      <c r="IF8">
        <f t="shared" ca="1" si="9"/>
        <v>443.25064349455261</v>
      </c>
      <c r="IG8">
        <f t="shared" ca="1" si="9"/>
        <v>447.43746504985802</v>
      </c>
      <c r="IH8">
        <f t="shared" ca="1" si="9"/>
        <v>453.47528905256485</v>
      </c>
      <c r="II8">
        <f t="shared" ca="1" si="9"/>
        <v>450.11338179313827</v>
      </c>
      <c r="IJ8">
        <f t="shared" ca="1" si="9"/>
        <v>447.33108980581301</v>
      </c>
      <c r="IK8">
        <f t="shared" ca="1" si="9"/>
        <v>443.03045466017272</v>
      </c>
      <c r="IL8">
        <f t="shared" ca="1" si="9"/>
        <v>451.62367333903126</v>
      </c>
      <c r="IM8">
        <f t="shared" ca="1" si="9"/>
        <v>446.32691788666426</v>
      </c>
      <c r="IN8">
        <f t="shared" ca="1" si="9"/>
        <v>451.01831082104036</v>
      </c>
      <c r="IO8">
        <f t="shared" ca="1" si="9"/>
        <v>453.2378847524393</v>
      </c>
      <c r="IP8">
        <f t="shared" ca="1" si="9"/>
        <v>438.95544348589749</v>
      </c>
      <c r="IQ8">
        <f t="shared" ca="1" si="9"/>
        <v>451.18827412494693</v>
      </c>
      <c r="IR8">
        <f t="shared" ca="1" si="9"/>
        <v>450.82128586561782</v>
      </c>
      <c r="IS8">
        <f t="shared" ca="1" si="9"/>
        <v>451.94975756744014</v>
      </c>
      <c r="IT8">
        <f t="shared" ca="1" si="9"/>
        <v>452.26907375407222</v>
      </c>
      <c r="IU8">
        <f t="shared" ca="1" si="9"/>
        <v>444.72415781923775</v>
      </c>
      <c r="IV8">
        <f t="shared" ca="1" si="9"/>
        <v>451.15707069211174</v>
      </c>
      <c r="IW8">
        <f t="shared" ca="1" si="9"/>
        <v>450.61925676910357</v>
      </c>
      <c r="IX8">
        <f t="shared" ca="1" si="9"/>
        <v>449.75332995700427</v>
      </c>
      <c r="IY8">
        <f t="shared" ca="1" si="9"/>
        <v>451.06058969397634</v>
      </c>
      <c r="IZ8">
        <f t="shared" ca="1" si="9"/>
        <v>437.64812962053901</v>
      </c>
      <c r="JA8">
        <f t="shared" ca="1" si="9"/>
        <v>440.104744823153</v>
      </c>
      <c r="JB8">
        <f t="shared" ca="1" si="9"/>
        <v>448.51914818500836</v>
      </c>
      <c r="JC8">
        <f t="shared" ca="1" si="9"/>
        <v>445.85260621156516</v>
      </c>
      <c r="JD8">
        <f t="shared" ca="1" si="9"/>
        <v>450.33266844164177</v>
      </c>
      <c r="JE8">
        <f t="shared" ca="1" si="9"/>
        <v>456.34383641918146</v>
      </c>
      <c r="JF8">
        <f t="shared" ca="1" si="9"/>
        <v>446.19494492827044</v>
      </c>
      <c r="JG8">
        <f t="shared" ca="1" si="9"/>
        <v>447.55077818549739</v>
      </c>
      <c r="JH8">
        <f t="shared" ca="1" si="9"/>
        <v>442.51745943226183</v>
      </c>
      <c r="JI8">
        <f t="shared" ca="1" si="9"/>
        <v>451.11053875488886</v>
      </c>
      <c r="JJ8">
        <f t="shared" ca="1" si="9"/>
        <v>458.14990782748635</v>
      </c>
      <c r="JK8">
        <f t="shared" ca="1" si="9"/>
        <v>444.67718013886179</v>
      </c>
      <c r="JL8">
        <f t="shared" ca="1" si="9"/>
        <v>449.82225984426066</v>
      </c>
      <c r="JM8">
        <f t="shared" ca="1" si="9"/>
        <v>447.8148632026095</v>
      </c>
      <c r="JN8">
        <f t="shared" ca="1" si="9"/>
        <v>447.7489321148318</v>
      </c>
      <c r="JO8">
        <f t="shared" ca="1" si="9"/>
        <v>450.51667840499715</v>
      </c>
      <c r="JP8">
        <f t="shared" ca="1" si="3"/>
        <v>442.76752936388488</v>
      </c>
      <c r="JQ8">
        <f t="shared" ref="JQ8:LG14" ca="1" si="15">$C$2+0*$A8+_xlfn.NORM.INV(RAND(),0,$K$3)</f>
        <v>452.80024543081282</v>
      </c>
      <c r="JR8">
        <f t="shared" ca="1" si="15"/>
        <v>453.95763737082996</v>
      </c>
      <c r="JS8">
        <f t="shared" ca="1" si="15"/>
        <v>445.6609784099</v>
      </c>
      <c r="JT8">
        <f t="shared" ca="1" si="15"/>
        <v>448.6791473614399</v>
      </c>
      <c r="JU8">
        <f t="shared" ca="1" si="15"/>
        <v>454.92507483737216</v>
      </c>
      <c r="JV8">
        <f t="shared" ca="1" si="15"/>
        <v>447.80752560504749</v>
      </c>
      <c r="JW8">
        <f t="shared" ca="1" si="15"/>
        <v>450.64244432800757</v>
      </c>
      <c r="JX8">
        <f t="shared" ca="1" si="15"/>
        <v>453.56132881863937</v>
      </c>
      <c r="JY8">
        <f t="shared" ca="1" si="15"/>
        <v>446.74028109332073</v>
      </c>
      <c r="JZ8">
        <f t="shared" ca="1" si="15"/>
        <v>452.11757856025957</v>
      </c>
      <c r="KA8">
        <f t="shared" ca="1" si="15"/>
        <v>443.66417844557554</v>
      </c>
      <c r="KB8">
        <f t="shared" ca="1" si="15"/>
        <v>442.21091863137883</v>
      </c>
      <c r="KC8">
        <f t="shared" ca="1" si="15"/>
        <v>440.6106833570347</v>
      </c>
      <c r="KD8">
        <f t="shared" ca="1" si="15"/>
        <v>445.8247066650697</v>
      </c>
      <c r="KE8">
        <f t="shared" ca="1" si="15"/>
        <v>442.01182038251847</v>
      </c>
      <c r="KF8">
        <f t="shared" ca="1" si="15"/>
        <v>448.01870991821863</v>
      </c>
      <c r="KG8">
        <f t="shared" ca="1" si="15"/>
        <v>455.86938413059983</v>
      </c>
      <c r="KH8">
        <f t="shared" ca="1" si="15"/>
        <v>438.91789459425627</v>
      </c>
      <c r="KI8">
        <f t="shared" ca="1" si="15"/>
        <v>444.14412738345612</v>
      </c>
      <c r="KJ8">
        <f t="shared" ca="1" si="15"/>
        <v>449.66886948804017</v>
      </c>
      <c r="KK8">
        <f t="shared" ca="1" si="15"/>
        <v>437.86418005695026</v>
      </c>
      <c r="KL8">
        <f t="shared" ca="1" si="15"/>
        <v>444.32754843522605</v>
      </c>
      <c r="KM8">
        <f t="shared" ca="1" si="15"/>
        <v>455.38438843879317</v>
      </c>
      <c r="KN8">
        <f t="shared" ca="1" si="15"/>
        <v>444.8560671516218</v>
      </c>
      <c r="KO8">
        <f t="shared" ca="1" si="15"/>
        <v>447.50883805615763</v>
      </c>
      <c r="KP8">
        <f t="shared" ca="1" si="15"/>
        <v>443.46027644229929</v>
      </c>
      <c r="KQ8">
        <f t="shared" ca="1" si="15"/>
        <v>451.73630744928511</v>
      </c>
      <c r="KR8">
        <f t="shared" ca="1" si="15"/>
        <v>441.72010710900594</v>
      </c>
      <c r="KS8">
        <f t="shared" ca="1" si="15"/>
        <v>452.23181522517268</v>
      </c>
      <c r="KT8">
        <f t="shared" ca="1" si="15"/>
        <v>444.75521255718814</v>
      </c>
      <c r="KU8">
        <f t="shared" ca="1" si="15"/>
        <v>445.71856503893542</v>
      </c>
      <c r="KV8">
        <f t="shared" ca="1" si="15"/>
        <v>450.49288102864733</v>
      </c>
      <c r="KW8">
        <f t="shared" ca="1" si="15"/>
        <v>454.23129229101011</v>
      </c>
      <c r="KX8">
        <f t="shared" ca="1" si="15"/>
        <v>452.65036122652384</v>
      </c>
      <c r="KY8">
        <f t="shared" ca="1" si="15"/>
        <v>452.18855551871133</v>
      </c>
      <c r="KZ8">
        <f t="shared" ca="1" si="15"/>
        <v>448.60247236303229</v>
      </c>
      <c r="LA8">
        <f t="shared" ca="1" si="15"/>
        <v>456.12825887446581</v>
      </c>
      <c r="LB8">
        <f t="shared" ca="1" si="15"/>
        <v>448.43599061541801</v>
      </c>
      <c r="LC8">
        <f t="shared" ca="1" si="15"/>
        <v>446.61578918118931</v>
      </c>
      <c r="LD8">
        <f t="shared" ca="1" si="15"/>
        <v>451.0688533941825</v>
      </c>
      <c r="LE8">
        <f t="shared" ca="1" si="15"/>
        <v>453.64961026935367</v>
      </c>
      <c r="LF8">
        <f t="shared" ca="1" si="15"/>
        <v>447.94642526929749</v>
      </c>
      <c r="LG8">
        <f t="shared" ca="1" si="15"/>
        <v>450.28338238315308</v>
      </c>
    </row>
    <row r="9" spans="1:319" ht="18" x14ac:dyDescent="0.2">
      <c r="A9" s="1">
        <v>40000</v>
      </c>
      <c r="B9">
        <v>486</v>
      </c>
      <c r="E9">
        <f t="shared" si="5"/>
        <v>486.32152916279205</v>
      </c>
      <c r="F9">
        <f t="shared" si="6"/>
        <v>-0.32152916279204646</v>
      </c>
      <c r="K9">
        <f>K2^2/K7</f>
        <v>4.0038109313910208E-8</v>
      </c>
      <c r="T9">
        <f t="shared" ca="1" si="7"/>
        <v>446.52798878295374</v>
      </c>
      <c r="U9">
        <f t="shared" ca="1" si="0"/>
        <v>444.13233420101534</v>
      </c>
      <c r="V9">
        <f t="shared" ca="1" si="0"/>
        <v>447.87476439768432</v>
      </c>
      <c r="W9">
        <f t="shared" ca="1" si="0"/>
        <v>440.26922890442131</v>
      </c>
      <c r="X9">
        <f t="shared" ca="1" si="14"/>
        <v>453.21619085178338</v>
      </c>
      <c r="Y9">
        <f t="shared" ca="1" si="14"/>
        <v>444.19095975332164</v>
      </c>
      <c r="Z9">
        <f t="shared" ca="1" si="14"/>
        <v>446.28889391291085</v>
      </c>
      <c r="AA9">
        <f t="shared" ca="1" si="14"/>
        <v>450.81057718350297</v>
      </c>
      <c r="AB9">
        <f t="shared" ca="1" si="14"/>
        <v>443.55234271281654</v>
      </c>
      <c r="AC9">
        <f t="shared" ca="1" si="14"/>
        <v>450.4089440539945</v>
      </c>
      <c r="AD9">
        <f t="shared" ca="1" si="14"/>
        <v>450.83427409757627</v>
      </c>
      <c r="AE9">
        <f t="shared" ca="1" si="14"/>
        <v>444.68264872994013</v>
      </c>
      <c r="AF9">
        <f t="shared" ca="1" si="14"/>
        <v>446.60849382884862</v>
      </c>
      <c r="AG9">
        <f t="shared" ca="1" si="14"/>
        <v>455.46512123801256</v>
      </c>
      <c r="AH9">
        <f t="shared" ca="1" si="14"/>
        <v>446.61159864183867</v>
      </c>
      <c r="AI9">
        <f t="shared" ca="1" si="14"/>
        <v>449.8788420883904</v>
      </c>
      <c r="AJ9">
        <f t="shared" ca="1" si="14"/>
        <v>458.66900501490187</v>
      </c>
      <c r="AK9">
        <f t="shared" ca="1" si="14"/>
        <v>451.42477437436685</v>
      </c>
      <c r="AL9">
        <f t="shared" ca="1" si="14"/>
        <v>447.56785201578055</v>
      </c>
      <c r="AM9">
        <f t="shared" ca="1" si="14"/>
        <v>442.78436774312479</v>
      </c>
      <c r="AN9">
        <f t="shared" ca="1" si="14"/>
        <v>454.64737068332232</v>
      </c>
      <c r="AO9">
        <f t="shared" ca="1" si="14"/>
        <v>447.79942161412094</v>
      </c>
      <c r="AP9">
        <f t="shared" ca="1" si="14"/>
        <v>448.56003969845614</v>
      </c>
      <c r="AQ9">
        <f t="shared" ca="1" si="14"/>
        <v>449.79581531844002</v>
      </c>
      <c r="AR9">
        <f t="shared" ca="1" si="14"/>
        <v>447.53440264235041</v>
      </c>
      <c r="AS9">
        <f t="shared" ca="1" si="14"/>
        <v>445.35397318324931</v>
      </c>
      <c r="AT9">
        <f t="shared" ca="1" si="14"/>
        <v>440.4246626716249</v>
      </c>
      <c r="AU9">
        <f t="shared" ca="1" si="14"/>
        <v>449.3793692131527</v>
      </c>
      <c r="AV9">
        <f t="shared" ca="1" si="14"/>
        <v>452.86588069913654</v>
      </c>
      <c r="AW9">
        <f t="shared" ca="1" si="14"/>
        <v>450.72438114241027</v>
      </c>
      <c r="AX9">
        <f t="shared" ca="1" si="14"/>
        <v>443.45103149963541</v>
      </c>
      <c r="AY9">
        <f t="shared" ca="1" si="14"/>
        <v>447.56486611891557</v>
      </c>
      <c r="AZ9">
        <f t="shared" ca="1" si="14"/>
        <v>450.24899043846102</v>
      </c>
      <c r="BA9">
        <f t="shared" ca="1" si="14"/>
        <v>436.19890920421687</v>
      </c>
      <c r="BB9">
        <f t="shared" ca="1" si="14"/>
        <v>447.42524694357388</v>
      </c>
      <c r="BC9">
        <f t="shared" ca="1" si="14"/>
        <v>439.82888783272801</v>
      </c>
      <c r="BD9">
        <f t="shared" ca="1" si="14"/>
        <v>454.68918623547006</v>
      </c>
      <c r="BE9">
        <f t="shared" ca="1" si="14"/>
        <v>448.68413715182243</v>
      </c>
      <c r="BF9">
        <f t="shared" ca="1" si="14"/>
        <v>444.77935373412794</v>
      </c>
      <c r="BG9">
        <f t="shared" ca="1" si="14"/>
        <v>453.4597388412792</v>
      </c>
      <c r="BH9">
        <f t="shared" ca="1" si="14"/>
        <v>440.78479252549528</v>
      </c>
      <c r="BI9">
        <f t="shared" ca="1" si="14"/>
        <v>452.38716343909419</v>
      </c>
      <c r="BJ9">
        <f t="shared" ca="1" si="14"/>
        <v>459.75562315788989</v>
      </c>
      <c r="BK9">
        <f t="shared" ca="1" si="14"/>
        <v>446.85981061974218</v>
      </c>
      <c r="BL9">
        <f t="shared" ca="1" si="14"/>
        <v>449.0234610246788</v>
      </c>
      <c r="BM9">
        <f t="shared" ca="1" si="14"/>
        <v>452.52452763027662</v>
      </c>
      <c r="BN9">
        <f t="shared" ca="1" si="14"/>
        <v>452.77351978184032</v>
      </c>
      <c r="BO9">
        <f t="shared" ca="1" si="14"/>
        <v>449.22654388267267</v>
      </c>
      <c r="BP9">
        <f t="shared" ca="1" si="14"/>
        <v>450.05396302699904</v>
      </c>
      <c r="BQ9">
        <f t="shared" ca="1" si="14"/>
        <v>454.95602311454746</v>
      </c>
      <c r="BR9">
        <f t="shared" ca="1" si="14"/>
        <v>447.83109574997599</v>
      </c>
      <c r="BS9">
        <f t="shared" ca="1" si="14"/>
        <v>442.09297639571452</v>
      </c>
      <c r="BT9">
        <f t="shared" ca="1" si="14"/>
        <v>453.30933603512068</v>
      </c>
      <c r="BU9">
        <f t="shared" ca="1" si="14"/>
        <v>451.32162179243676</v>
      </c>
      <c r="BV9">
        <f t="shared" ca="1" si="14"/>
        <v>455.43738988109129</v>
      </c>
      <c r="BW9">
        <f t="shared" ca="1" si="14"/>
        <v>447.80106373457966</v>
      </c>
      <c r="BX9">
        <f t="shared" ca="1" si="14"/>
        <v>451.49783070027183</v>
      </c>
      <c r="BY9">
        <f t="shared" ca="1" si="14"/>
        <v>448.18923822301491</v>
      </c>
      <c r="BZ9">
        <f t="shared" ca="1" si="14"/>
        <v>449.06156149103305</v>
      </c>
      <c r="CA9">
        <f t="shared" ca="1" si="14"/>
        <v>445.37338742871134</v>
      </c>
      <c r="CB9">
        <f t="shared" ca="1" si="14"/>
        <v>445.1676207014458</v>
      </c>
      <c r="CC9">
        <f t="shared" ca="1" si="14"/>
        <v>452.98536253258561</v>
      </c>
      <c r="CD9">
        <f t="shared" ca="1" si="14"/>
        <v>442.24782760398909</v>
      </c>
      <c r="CE9">
        <f t="shared" ca="1" si="14"/>
        <v>456.81904991126601</v>
      </c>
      <c r="CF9">
        <f t="shared" ca="1" si="14"/>
        <v>448.25940931287499</v>
      </c>
      <c r="CG9">
        <f t="shared" ca="1" si="14"/>
        <v>454.40461011226847</v>
      </c>
      <c r="CH9">
        <f t="shared" ca="1" si="14"/>
        <v>446.14782416719521</v>
      </c>
      <c r="CI9">
        <f t="shared" ca="1" si="14"/>
        <v>447.07753764003218</v>
      </c>
      <c r="CJ9">
        <f t="shared" ca="1" si="12"/>
        <v>445.20742550180796</v>
      </c>
      <c r="CK9">
        <f t="shared" ca="1" si="12"/>
        <v>451.95556206030221</v>
      </c>
      <c r="CL9">
        <f t="shared" ca="1" si="12"/>
        <v>444.58957383844944</v>
      </c>
      <c r="CM9">
        <f t="shared" ca="1" si="12"/>
        <v>445.57256849828786</v>
      </c>
      <c r="CN9">
        <f t="shared" ca="1" si="12"/>
        <v>450.49282764313506</v>
      </c>
      <c r="CO9">
        <f t="shared" ca="1" si="12"/>
        <v>450.31687645539188</v>
      </c>
      <c r="CP9">
        <f t="shared" ca="1" si="12"/>
        <v>450.76251940642447</v>
      </c>
      <c r="CQ9">
        <f t="shared" ca="1" si="12"/>
        <v>459.28060927857393</v>
      </c>
      <c r="CR9">
        <f t="shared" ca="1" si="12"/>
        <v>440.54509852726636</v>
      </c>
      <c r="CS9">
        <f t="shared" ca="1" si="12"/>
        <v>441.36981635046504</v>
      </c>
      <c r="CT9">
        <f t="shared" ca="1" si="12"/>
        <v>446.54565270486762</v>
      </c>
      <c r="CU9">
        <f t="shared" ca="1" si="12"/>
        <v>449.90521833645317</v>
      </c>
      <c r="CV9">
        <f t="shared" ca="1" si="12"/>
        <v>449.74691922105666</v>
      </c>
      <c r="CW9">
        <f t="shared" ca="1" si="12"/>
        <v>449.95618896127013</v>
      </c>
      <c r="CX9">
        <f t="shared" ca="1" si="12"/>
        <v>454.62630433819083</v>
      </c>
      <c r="CY9">
        <f t="shared" ca="1" si="12"/>
        <v>447.92780259233939</v>
      </c>
      <c r="CZ9">
        <f t="shared" ca="1" si="12"/>
        <v>457.88063769514963</v>
      </c>
      <c r="DA9">
        <f t="shared" ca="1" si="12"/>
        <v>449.88967217820039</v>
      </c>
      <c r="DB9">
        <f t="shared" ca="1" si="12"/>
        <v>447.11876427542302</v>
      </c>
      <c r="DC9">
        <f t="shared" ca="1" si="12"/>
        <v>444.47353222904627</v>
      </c>
      <c r="DD9">
        <f t="shared" ca="1" si="12"/>
        <v>447.1161729417019</v>
      </c>
      <c r="DE9">
        <f t="shared" ca="1" si="12"/>
        <v>454.04398444600622</v>
      </c>
      <c r="DF9">
        <f t="shared" ca="1" si="12"/>
        <v>441.59379497575731</v>
      </c>
      <c r="DG9">
        <f t="shared" ca="1" si="12"/>
        <v>441.56320442427585</v>
      </c>
      <c r="DH9">
        <f t="shared" ca="1" si="12"/>
        <v>449.03498657955549</v>
      </c>
      <c r="DI9">
        <f t="shared" ca="1" si="12"/>
        <v>446.19411539306498</v>
      </c>
      <c r="DJ9">
        <f t="shared" ca="1" si="12"/>
        <v>444.64134279814789</v>
      </c>
      <c r="DK9">
        <f t="shared" ca="1" si="12"/>
        <v>446.75523112367273</v>
      </c>
      <c r="DL9">
        <f t="shared" ca="1" si="12"/>
        <v>444.30149238042696</v>
      </c>
      <c r="DM9">
        <f t="shared" ca="1" si="12"/>
        <v>450.05107617956952</v>
      </c>
      <c r="DN9">
        <f t="shared" ca="1" si="12"/>
        <v>456.59296742352905</v>
      </c>
      <c r="DO9">
        <f t="shared" ca="1" si="12"/>
        <v>454.48215319146271</v>
      </c>
      <c r="DP9">
        <f t="shared" ca="1" si="12"/>
        <v>451.81202108911754</v>
      </c>
      <c r="DQ9">
        <f t="shared" ca="1" si="12"/>
        <v>448.64834162726493</v>
      </c>
      <c r="DR9">
        <f t="shared" ca="1" si="12"/>
        <v>454.55832732654466</v>
      </c>
      <c r="DS9">
        <f t="shared" ca="1" si="12"/>
        <v>455.32083487474387</v>
      </c>
      <c r="DT9">
        <f t="shared" ca="1" si="12"/>
        <v>443.89002914403761</v>
      </c>
      <c r="DU9">
        <f t="shared" ca="1" si="12"/>
        <v>450.18280258799007</v>
      </c>
      <c r="DV9">
        <f t="shared" ca="1" si="12"/>
        <v>460.40447566274656</v>
      </c>
      <c r="DW9">
        <f t="shared" ca="1" si="12"/>
        <v>443.4464741417919</v>
      </c>
      <c r="DX9">
        <f t="shared" ca="1" si="12"/>
        <v>455.92571418790874</v>
      </c>
      <c r="DY9">
        <f t="shared" ca="1" si="12"/>
        <v>446.99219996071389</v>
      </c>
      <c r="DZ9">
        <f t="shared" ca="1" si="12"/>
        <v>456.13196404011649</v>
      </c>
      <c r="EA9">
        <f t="shared" ca="1" si="12"/>
        <v>441.48957382025031</v>
      </c>
      <c r="EB9">
        <f t="shared" ca="1" si="12"/>
        <v>453.77438786966269</v>
      </c>
      <c r="EC9">
        <f t="shared" ca="1" si="12"/>
        <v>438.19583382597773</v>
      </c>
      <c r="ED9">
        <f t="shared" ca="1" si="12"/>
        <v>454.1365073550013</v>
      </c>
      <c r="EE9">
        <f t="shared" ca="1" si="12"/>
        <v>444.88611528516878</v>
      </c>
      <c r="EF9">
        <f t="shared" ca="1" si="12"/>
        <v>445.59471922363463</v>
      </c>
      <c r="EG9">
        <f t="shared" ca="1" si="12"/>
        <v>462.23084587451467</v>
      </c>
      <c r="EH9">
        <f t="shared" ca="1" si="12"/>
        <v>447.03967421017495</v>
      </c>
      <c r="EI9">
        <f t="shared" ca="1" si="12"/>
        <v>451.21907194898012</v>
      </c>
      <c r="EJ9">
        <f t="shared" ca="1" si="12"/>
        <v>451.87089491414355</v>
      </c>
      <c r="EK9">
        <f t="shared" ca="1" si="12"/>
        <v>444.61351244514935</v>
      </c>
      <c r="EL9">
        <f t="shared" ca="1" si="12"/>
        <v>455.25036702789504</v>
      </c>
      <c r="EM9">
        <f t="shared" ca="1" si="12"/>
        <v>450.74852813097124</v>
      </c>
      <c r="EN9">
        <f t="shared" ca="1" si="12"/>
        <v>447.02502882356293</v>
      </c>
      <c r="EO9">
        <f t="shared" ca="1" si="12"/>
        <v>445.56306859699521</v>
      </c>
      <c r="EP9">
        <f t="shared" ca="1" si="12"/>
        <v>443.06645738146574</v>
      </c>
      <c r="EQ9">
        <f t="shared" ca="1" si="12"/>
        <v>452.83055180063985</v>
      </c>
      <c r="ER9">
        <f t="shared" ca="1" si="12"/>
        <v>451.03057395932092</v>
      </c>
      <c r="ES9">
        <f t="shared" ca="1" si="12"/>
        <v>453.47143612763978</v>
      </c>
      <c r="ET9">
        <f t="shared" ca="1" si="12"/>
        <v>458.30201380295154</v>
      </c>
      <c r="EU9">
        <f t="shared" ca="1" si="10"/>
        <v>451.19913827808148</v>
      </c>
      <c r="EV9">
        <f t="shared" ca="1" si="10"/>
        <v>447.62126664962801</v>
      </c>
      <c r="EW9">
        <f t="shared" ca="1" si="10"/>
        <v>452.9017088672129</v>
      </c>
      <c r="EX9">
        <f t="shared" ca="1" si="10"/>
        <v>442.81091926173218</v>
      </c>
      <c r="EY9">
        <f t="shared" ca="1" si="10"/>
        <v>453.22157835452219</v>
      </c>
      <c r="EZ9">
        <f t="shared" ca="1" si="10"/>
        <v>445.83734207588765</v>
      </c>
      <c r="FA9">
        <f t="shared" ca="1" si="11"/>
        <v>452.07108400789741</v>
      </c>
      <c r="FB9">
        <f t="shared" ca="1" si="11"/>
        <v>451.88807658770008</v>
      </c>
      <c r="FC9">
        <f t="shared" ca="1" si="11"/>
        <v>451.71724203846975</v>
      </c>
      <c r="FD9">
        <f t="shared" ca="1" si="11"/>
        <v>452.92614832949249</v>
      </c>
      <c r="FE9">
        <f t="shared" ca="1" si="11"/>
        <v>449.14474044196339</v>
      </c>
      <c r="FF9">
        <f t="shared" ca="1" si="11"/>
        <v>445.87196948678422</v>
      </c>
      <c r="FG9">
        <f t="shared" ca="1" si="11"/>
        <v>447.87074193504918</v>
      </c>
      <c r="FH9">
        <f t="shared" ca="1" si="11"/>
        <v>452.61335729121851</v>
      </c>
      <c r="FI9">
        <f t="shared" ca="1" si="11"/>
        <v>454.00068910263639</v>
      </c>
      <c r="FJ9">
        <f t="shared" ca="1" si="11"/>
        <v>455.44820473868248</v>
      </c>
      <c r="FK9">
        <f t="shared" ca="1" si="11"/>
        <v>446.86740989436913</v>
      </c>
      <c r="FL9">
        <f t="shared" ca="1" si="11"/>
        <v>455.02360348330626</v>
      </c>
      <c r="FM9">
        <f t="shared" ca="1" si="11"/>
        <v>448.49999400261885</v>
      </c>
      <c r="FN9">
        <f t="shared" ca="1" si="11"/>
        <v>442.62108005656222</v>
      </c>
      <c r="FO9">
        <f t="shared" ca="1" si="11"/>
        <v>450.3920498860769</v>
      </c>
      <c r="FP9">
        <f t="shared" ca="1" si="11"/>
        <v>441.99319707493061</v>
      </c>
      <c r="FQ9">
        <f t="shared" ca="1" si="11"/>
        <v>459.12541421443825</v>
      </c>
      <c r="FR9">
        <f t="shared" ca="1" si="11"/>
        <v>444.18556783546916</v>
      </c>
      <c r="FS9">
        <f t="shared" ca="1" si="11"/>
        <v>443.29682158307077</v>
      </c>
      <c r="FT9">
        <f t="shared" ca="1" si="11"/>
        <v>441.10476079680183</v>
      </c>
      <c r="FU9">
        <f t="shared" ca="1" si="11"/>
        <v>457.18670854548924</v>
      </c>
      <c r="FV9">
        <f t="shared" ca="1" si="11"/>
        <v>442.6648202151589</v>
      </c>
      <c r="FW9">
        <f t="shared" ca="1" si="11"/>
        <v>462.03558245210752</v>
      </c>
      <c r="FX9">
        <f t="shared" ca="1" si="11"/>
        <v>456.11460459874235</v>
      </c>
      <c r="FY9">
        <f t="shared" ca="1" si="11"/>
        <v>442.28403954340382</v>
      </c>
      <c r="FZ9">
        <f t="shared" ca="1" si="11"/>
        <v>438.77489765279842</v>
      </c>
      <c r="GA9">
        <f t="shared" ca="1" si="11"/>
        <v>443.53817557260834</v>
      </c>
      <c r="GB9">
        <f t="shared" ca="1" si="11"/>
        <v>451.56206658402056</v>
      </c>
      <c r="GC9">
        <f t="shared" ca="1" si="11"/>
        <v>438.62765219656347</v>
      </c>
      <c r="GD9">
        <f t="shared" ca="1" si="11"/>
        <v>447.20344513151372</v>
      </c>
      <c r="GE9">
        <f t="shared" ca="1" si="11"/>
        <v>437.50468454837306</v>
      </c>
      <c r="GF9">
        <f t="shared" ca="1" si="11"/>
        <v>450.84830760136168</v>
      </c>
      <c r="GG9">
        <f t="shared" ca="1" si="11"/>
        <v>443.28643700042574</v>
      </c>
      <c r="GH9">
        <f t="shared" ca="1" si="11"/>
        <v>447.66671850772389</v>
      </c>
      <c r="GI9">
        <f t="shared" ca="1" si="11"/>
        <v>449.35027158591447</v>
      </c>
      <c r="GJ9">
        <f t="shared" ca="1" si="11"/>
        <v>451.41003865597105</v>
      </c>
      <c r="GK9">
        <f t="shared" ca="1" si="11"/>
        <v>456.44138235938766</v>
      </c>
      <c r="GL9">
        <f t="shared" ca="1" si="11"/>
        <v>453.21780170232182</v>
      </c>
      <c r="GM9">
        <f t="shared" ca="1" si="11"/>
        <v>449.11818470938795</v>
      </c>
      <c r="GN9">
        <f t="shared" ca="1" si="11"/>
        <v>449.46643991413845</v>
      </c>
      <c r="GO9">
        <f t="shared" ca="1" si="11"/>
        <v>448.53974406432991</v>
      </c>
      <c r="GP9">
        <f t="shared" ca="1" si="11"/>
        <v>446.07463260535889</v>
      </c>
      <c r="GQ9">
        <f t="shared" ca="1" si="11"/>
        <v>451.80527986886295</v>
      </c>
      <c r="GR9">
        <f t="shared" ca="1" si="11"/>
        <v>451.45109889747971</v>
      </c>
      <c r="GS9">
        <f t="shared" ca="1" si="11"/>
        <v>447.11789661961006</v>
      </c>
      <c r="GT9">
        <f t="shared" ca="1" si="11"/>
        <v>443.30439567206832</v>
      </c>
      <c r="GU9">
        <f t="shared" ca="1" si="11"/>
        <v>444.75056549214355</v>
      </c>
      <c r="GV9">
        <f t="shared" ca="1" si="11"/>
        <v>443.08624084956375</v>
      </c>
      <c r="GW9">
        <f t="shared" ca="1" si="11"/>
        <v>449.40488650794066</v>
      </c>
      <c r="GX9">
        <f t="shared" ca="1" si="11"/>
        <v>459.19805997548815</v>
      </c>
      <c r="GY9">
        <f t="shared" ca="1" si="11"/>
        <v>460.2281220129567</v>
      </c>
      <c r="GZ9">
        <f t="shared" ca="1" si="11"/>
        <v>444.62032492923913</v>
      </c>
      <c r="HA9">
        <f t="shared" ca="1" si="11"/>
        <v>444.72886329389496</v>
      </c>
      <c r="HB9">
        <f t="shared" ca="1" si="11"/>
        <v>452.17698002803462</v>
      </c>
      <c r="HC9">
        <f t="shared" ca="1" si="11"/>
        <v>454.27898344908624</v>
      </c>
      <c r="HD9">
        <f t="shared" ca="1" si="11"/>
        <v>451.71633594639502</v>
      </c>
      <c r="HE9">
        <f t="shared" ca="1" si="11"/>
        <v>444.5435252150217</v>
      </c>
      <c r="HF9">
        <f t="shared" ca="1" si="11"/>
        <v>445.11088026509191</v>
      </c>
      <c r="HG9">
        <f t="shared" ca="1" si="11"/>
        <v>443.88218751962887</v>
      </c>
      <c r="HH9">
        <f t="shared" ca="1" si="11"/>
        <v>458.99441280664337</v>
      </c>
      <c r="HI9">
        <f t="shared" ca="1" si="11"/>
        <v>448.11329115561745</v>
      </c>
      <c r="HJ9">
        <f t="shared" ca="1" si="11"/>
        <v>451.91035449769532</v>
      </c>
      <c r="HK9">
        <f t="shared" ca="1" si="11"/>
        <v>447.60553476176852</v>
      </c>
      <c r="HL9">
        <f t="shared" ref="HL9:JW12" ca="1" si="16">$C$2+0*$A9+_xlfn.NORM.INV(RAND(),0,$K$3)</f>
        <v>443.45474475944121</v>
      </c>
      <c r="HM9">
        <f t="shared" ca="1" si="16"/>
        <v>450.68706672499593</v>
      </c>
      <c r="HN9">
        <f t="shared" ca="1" si="16"/>
        <v>452.36572587602467</v>
      </c>
      <c r="HO9">
        <f t="shared" ca="1" si="16"/>
        <v>451.5261793950711</v>
      </c>
      <c r="HP9">
        <f t="shared" ca="1" si="16"/>
        <v>451.93243870014038</v>
      </c>
      <c r="HQ9">
        <f t="shared" ca="1" si="16"/>
        <v>448.76966940619866</v>
      </c>
      <c r="HR9">
        <f t="shared" ca="1" si="16"/>
        <v>448.43066685814352</v>
      </c>
      <c r="HS9">
        <f t="shared" ca="1" si="16"/>
        <v>452.45937878211384</v>
      </c>
      <c r="HT9">
        <f t="shared" ca="1" si="16"/>
        <v>448.65759756903867</v>
      </c>
      <c r="HU9">
        <f t="shared" ca="1" si="16"/>
        <v>444.74208818803021</v>
      </c>
      <c r="HV9">
        <f t="shared" ca="1" si="16"/>
        <v>442.05351581365022</v>
      </c>
      <c r="HW9">
        <f t="shared" ca="1" si="16"/>
        <v>450.59475813872683</v>
      </c>
      <c r="HX9">
        <f t="shared" ca="1" si="16"/>
        <v>446.68770046418842</v>
      </c>
      <c r="HY9">
        <f t="shared" ca="1" si="16"/>
        <v>437.93609217537301</v>
      </c>
      <c r="HZ9">
        <f t="shared" ca="1" si="16"/>
        <v>440.66644403144983</v>
      </c>
      <c r="IA9">
        <f t="shared" ca="1" si="16"/>
        <v>443.8959651079839</v>
      </c>
      <c r="IB9">
        <f t="shared" ca="1" si="16"/>
        <v>438.49949707324424</v>
      </c>
      <c r="IC9">
        <f t="shared" ca="1" si="16"/>
        <v>454.2060526642889</v>
      </c>
      <c r="ID9">
        <f t="shared" ca="1" si="16"/>
        <v>439.50800839283005</v>
      </c>
      <c r="IE9">
        <f t="shared" ca="1" si="16"/>
        <v>446.18750062625679</v>
      </c>
      <c r="IF9">
        <f t="shared" ca="1" si="16"/>
        <v>449.58552026421216</v>
      </c>
      <c r="IG9">
        <f t="shared" ca="1" si="16"/>
        <v>449.12579760648572</v>
      </c>
      <c r="IH9">
        <f t="shared" ca="1" si="16"/>
        <v>457.43464248297477</v>
      </c>
      <c r="II9">
        <f t="shared" ca="1" si="16"/>
        <v>449.29927564109198</v>
      </c>
      <c r="IJ9">
        <f t="shared" ca="1" si="16"/>
        <v>454.41268449443868</v>
      </c>
      <c r="IK9">
        <f t="shared" ca="1" si="16"/>
        <v>455.34627970787233</v>
      </c>
      <c r="IL9">
        <f t="shared" ca="1" si="16"/>
        <v>445.83285230633248</v>
      </c>
      <c r="IM9">
        <f t="shared" ca="1" si="16"/>
        <v>456.78681747265307</v>
      </c>
      <c r="IN9">
        <f t="shared" ca="1" si="16"/>
        <v>447.89984026907354</v>
      </c>
      <c r="IO9">
        <f t="shared" ca="1" si="16"/>
        <v>451.25160294309546</v>
      </c>
      <c r="IP9">
        <f t="shared" ca="1" si="16"/>
        <v>446.90124546515335</v>
      </c>
      <c r="IQ9">
        <f t="shared" ca="1" si="16"/>
        <v>451.24330029088213</v>
      </c>
      <c r="IR9">
        <f t="shared" ca="1" si="16"/>
        <v>453.61891546325467</v>
      </c>
      <c r="IS9">
        <f t="shared" ca="1" si="16"/>
        <v>454.62273517309541</v>
      </c>
      <c r="IT9">
        <f t="shared" ca="1" si="16"/>
        <v>444.35917574878533</v>
      </c>
      <c r="IU9">
        <f t="shared" ca="1" si="16"/>
        <v>443.84002692251534</v>
      </c>
      <c r="IV9">
        <f t="shared" ca="1" si="16"/>
        <v>441.5178205837247</v>
      </c>
      <c r="IW9">
        <f t="shared" ca="1" si="16"/>
        <v>448.51633660468855</v>
      </c>
      <c r="IX9">
        <f t="shared" ca="1" si="16"/>
        <v>444.56983703784931</v>
      </c>
      <c r="IY9">
        <f t="shared" ca="1" si="16"/>
        <v>442.91398732717835</v>
      </c>
      <c r="IZ9">
        <f t="shared" ca="1" si="16"/>
        <v>450.38331513644857</v>
      </c>
      <c r="JA9">
        <f t="shared" ca="1" si="16"/>
        <v>451.16801135838926</v>
      </c>
      <c r="JB9">
        <f t="shared" ca="1" si="16"/>
        <v>456.65012759956886</v>
      </c>
      <c r="JC9">
        <f t="shared" ca="1" si="16"/>
        <v>451.32200342102124</v>
      </c>
      <c r="JD9">
        <f t="shared" ca="1" si="16"/>
        <v>445.28336601580617</v>
      </c>
      <c r="JE9">
        <f t="shared" ca="1" si="16"/>
        <v>445.02959806641479</v>
      </c>
      <c r="JF9">
        <f t="shared" ca="1" si="16"/>
        <v>455.14155262962868</v>
      </c>
      <c r="JG9">
        <f t="shared" ca="1" si="16"/>
        <v>445.08816222144213</v>
      </c>
      <c r="JH9">
        <f t="shared" ca="1" si="16"/>
        <v>453.42539925314264</v>
      </c>
      <c r="JI9">
        <f t="shared" ca="1" si="16"/>
        <v>445.18152594826324</v>
      </c>
      <c r="JJ9">
        <f t="shared" ca="1" si="16"/>
        <v>451.01992490383145</v>
      </c>
      <c r="JK9">
        <f t="shared" ca="1" si="16"/>
        <v>444.04233781890775</v>
      </c>
      <c r="JL9">
        <f t="shared" ca="1" si="16"/>
        <v>440.49486482537515</v>
      </c>
      <c r="JM9">
        <f t="shared" ca="1" si="16"/>
        <v>444.94995658089567</v>
      </c>
      <c r="JN9">
        <f t="shared" ca="1" si="16"/>
        <v>455.86270338384134</v>
      </c>
      <c r="JO9">
        <f t="shared" ca="1" si="16"/>
        <v>448.21273317564413</v>
      </c>
      <c r="JP9">
        <f t="shared" ca="1" si="16"/>
        <v>455.78954481182103</v>
      </c>
      <c r="JQ9">
        <f t="shared" ca="1" si="16"/>
        <v>453.68756962329257</v>
      </c>
      <c r="JR9">
        <f t="shared" ca="1" si="16"/>
        <v>446.12548656849179</v>
      </c>
      <c r="JS9">
        <f t="shared" ca="1" si="16"/>
        <v>449.68425457921683</v>
      </c>
      <c r="JT9">
        <f t="shared" ca="1" si="16"/>
        <v>447.17680707611231</v>
      </c>
      <c r="JU9">
        <f t="shared" ca="1" si="16"/>
        <v>455.88971068407784</v>
      </c>
      <c r="JV9">
        <f t="shared" ca="1" si="16"/>
        <v>444.91733338721002</v>
      </c>
      <c r="JW9">
        <f t="shared" ca="1" si="16"/>
        <v>442.28502943151682</v>
      </c>
      <c r="JX9">
        <f t="shared" ca="1" si="15"/>
        <v>441.53946207856876</v>
      </c>
      <c r="JY9">
        <f t="shared" ca="1" si="15"/>
        <v>442.37911200234856</v>
      </c>
      <c r="JZ9">
        <f t="shared" ca="1" si="15"/>
        <v>452.58987444390289</v>
      </c>
      <c r="KA9">
        <f t="shared" ca="1" si="15"/>
        <v>450.07207957674888</v>
      </c>
      <c r="KB9">
        <f t="shared" ca="1" si="15"/>
        <v>446.3845913461472</v>
      </c>
      <c r="KC9">
        <f t="shared" ca="1" si="15"/>
        <v>449.43623681410691</v>
      </c>
      <c r="KD9">
        <f t="shared" ca="1" si="15"/>
        <v>449.45902575133101</v>
      </c>
      <c r="KE9">
        <f t="shared" ca="1" si="15"/>
        <v>444.52895908780835</v>
      </c>
      <c r="KF9">
        <f t="shared" ca="1" si="15"/>
        <v>449.84577516318876</v>
      </c>
      <c r="KG9">
        <f t="shared" ca="1" si="15"/>
        <v>440.25651524260468</v>
      </c>
      <c r="KH9">
        <f t="shared" ca="1" si="15"/>
        <v>446.11507735479989</v>
      </c>
      <c r="KI9">
        <f t="shared" ca="1" si="15"/>
        <v>449.9826770773879</v>
      </c>
      <c r="KJ9">
        <f t="shared" ca="1" si="15"/>
        <v>454.3108603285109</v>
      </c>
      <c r="KK9">
        <f t="shared" ca="1" si="15"/>
        <v>456.46460899237644</v>
      </c>
      <c r="KL9">
        <f t="shared" ca="1" si="15"/>
        <v>448.50028146344187</v>
      </c>
      <c r="KM9">
        <f t="shared" ca="1" si="15"/>
        <v>444.50554770163887</v>
      </c>
      <c r="KN9">
        <f t="shared" ca="1" si="15"/>
        <v>448.0251884055354</v>
      </c>
      <c r="KO9">
        <f t="shared" ca="1" si="15"/>
        <v>446.14597317959806</v>
      </c>
      <c r="KP9">
        <f t="shared" ca="1" si="15"/>
        <v>442.64201975021183</v>
      </c>
      <c r="KQ9">
        <f t="shared" ca="1" si="15"/>
        <v>450.44101568923179</v>
      </c>
      <c r="KR9">
        <f t="shared" ca="1" si="15"/>
        <v>449.40189213206361</v>
      </c>
      <c r="KS9">
        <f t="shared" ca="1" si="15"/>
        <v>451.96437778536671</v>
      </c>
      <c r="KT9">
        <f t="shared" ca="1" si="15"/>
        <v>449.97270863490616</v>
      </c>
      <c r="KU9">
        <f t="shared" ca="1" si="15"/>
        <v>451.80035786646778</v>
      </c>
      <c r="KV9">
        <f t="shared" ca="1" si="15"/>
        <v>454.67749136539999</v>
      </c>
      <c r="KW9">
        <f t="shared" ca="1" si="15"/>
        <v>450.92490593524559</v>
      </c>
      <c r="KX9">
        <f t="shared" ca="1" si="15"/>
        <v>452.38174579004533</v>
      </c>
      <c r="KY9">
        <f t="shared" ca="1" si="15"/>
        <v>452.18697348902015</v>
      </c>
      <c r="KZ9">
        <f t="shared" ca="1" si="15"/>
        <v>450.01637469786817</v>
      </c>
      <c r="LA9">
        <f t="shared" ca="1" si="15"/>
        <v>440.56070204267894</v>
      </c>
      <c r="LB9">
        <f t="shared" ca="1" si="15"/>
        <v>451.4104187472704</v>
      </c>
      <c r="LC9">
        <f t="shared" ca="1" si="15"/>
        <v>450.51621561949906</v>
      </c>
      <c r="LD9">
        <f t="shared" ca="1" si="15"/>
        <v>452.74275176553243</v>
      </c>
      <c r="LE9">
        <f t="shared" ca="1" si="15"/>
        <v>449.79501755327442</v>
      </c>
      <c r="LF9">
        <f t="shared" ca="1" si="15"/>
        <v>448.04149241562254</v>
      </c>
      <c r="LG9">
        <f t="shared" ca="1" si="15"/>
        <v>446.17758816908247</v>
      </c>
    </row>
    <row r="10" spans="1:319" ht="18" x14ac:dyDescent="0.2">
      <c r="A10" s="1">
        <v>45000</v>
      </c>
      <c r="B10">
        <v>486</v>
      </c>
      <c r="E10">
        <f t="shared" si="5"/>
        <v>490.98904221034553</v>
      </c>
      <c r="F10">
        <f t="shared" si="6"/>
        <v>-4.9890422103455307</v>
      </c>
      <c r="T10">
        <f t="shared" ca="1" si="7"/>
        <v>440.2573693468031</v>
      </c>
      <c r="U10">
        <f t="shared" ca="1" si="0"/>
        <v>451.70418613645751</v>
      </c>
      <c r="V10">
        <f t="shared" ca="1" si="0"/>
        <v>444.512920426596</v>
      </c>
      <c r="W10">
        <f t="shared" ca="1" si="0"/>
        <v>453.30508593681714</v>
      </c>
      <c r="X10">
        <f t="shared" ca="1" si="14"/>
        <v>453.0291668300992</v>
      </c>
      <c r="Y10">
        <f t="shared" ca="1" si="14"/>
        <v>451.59708926213767</v>
      </c>
      <c r="Z10">
        <f t="shared" ca="1" si="14"/>
        <v>465.77411215741114</v>
      </c>
      <c r="AA10">
        <f t="shared" ca="1" si="14"/>
        <v>450.57069396233925</v>
      </c>
      <c r="AB10">
        <f t="shared" ca="1" si="14"/>
        <v>449.60011438291946</v>
      </c>
      <c r="AC10">
        <f t="shared" ca="1" si="14"/>
        <v>445.50370391312487</v>
      </c>
      <c r="AD10">
        <f t="shared" ca="1" si="14"/>
        <v>446.93665825479371</v>
      </c>
      <c r="AE10">
        <f t="shared" ca="1" si="14"/>
        <v>448.2518256735363</v>
      </c>
      <c r="AF10">
        <f t="shared" ca="1" si="14"/>
        <v>450.28331265432706</v>
      </c>
      <c r="AG10">
        <f t="shared" ca="1" si="14"/>
        <v>452.15173032678626</v>
      </c>
      <c r="AH10">
        <f t="shared" ca="1" si="14"/>
        <v>449.00760980058834</v>
      </c>
      <c r="AI10">
        <f t="shared" ca="1" si="14"/>
        <v>449.12338322336342</v>
      </c>
      <c r="AJ10">
        <f t="shared" ca="1" si="14"/>
        <v>446.88621077987119</v>
      </c>
      <c r="AK10">
        <f t="shared" ca="1" si="14"/>
        <v>452.185512992751</v>
      </c>
      <c r="AL10">
        <f t="shared" ca="1" si="14"/>
        <v>438.41918428952869</v>
      </c>
      <c r="AM10">
        <f t="shared" ca="1" si="14"/>
        <v>446.99005746028928</v>
      </c>
      <c r="AN10">
        <f t="shared" ca="1" si="14"/>
        <v>457.03668484883093</v>
      </c>
      <c r="AO10">
        <f t="shared" ca="1" si="14"/>
        <v>451.27122861054039</v>
      </c>
      <c r="AP10">
        <f t="shared" ca="1" si="14"/>
        <v>445.00925313238758</v>
      </c>
      <c r="AQ10">
        <f t="shared" ca="1" si="14"/>
        <v>451.52953885928486</v>
      </c>
      <c r="AR10">
        <f t="shared" ca="1" si="14"/>
        <v>452.25655615173707</v>
      </c>
      <c r="AS10">
        <f t="shared" ca="1" si="14"/>
        <v>452.23633932362173</v>
      </c>
      <c r="AT10">
        <f t="shared" ca="1" si="14"/>
        <v>454.60795329524103</v>
      </c>
      <c r="AU10">
        <f t="shared" ca="1" si="14"/>
        <v>445.85525302865068</v>
      </c>
      <c r="AV10">
        <f t="shared" ca="1" si="14"/>
        <v>445.19961544887343</v>
      </c>
      <c r="AW10">
        <f t="shared" ca="1" si="14"/>
        <v>443.81576791233852</v>
      </c>
      <c r="AX10">
        <f t="shared" ca="1" si="14"/>
        <v>448.19226582680869</v>
      </c>
      <c r="AY10">
        <f t="shared" ca="1" si="14"/>
        <v>449.37331265229875</v>
      </c>
      <c r="AZ10">
        <f t="shared" ca="1" si="14"/>
        <v>449.44308911325294</v>
      </c>
      <c r="BA10">
        <f t="shared" ca="1" si="14"/>
        <v>449.73802902136254</v>
      </c>
      <c r="BB10">
        <f t="shared" ca="1" si="14"/>
        <v>453.15369487331941</v>
      </c>
      <c r="BC10">
        <f t="shared" ca="1" si="14"/>
        <v>443.92050252807951</v>
      </c>
      <c r="BD10">
        <f t="shared" ca="1" si="14"/>
        <v>439.66131677607706</v>
      </c>
      <c r="BE10">
        <f t="shared" ca="1" si="14"/>
        <v>446.89939406755286</v>
      </c>
      <c r="BF10">
        <f t="shared" ca="1" si="14"/>
        <v>445.43055277901038</v>
      </c>
      <c r="BG10">
        <f t="shared" ca="1" si="14"/>
        <v>450.7980960306395</v>
      </c>
      <c r="BH10">
        <f t="shared" ca="1" si="14"/>
        <v>452.42260085477494</v>
      </c>
      <c r="BI10">
        <f t="shared" ca="1" si="14"/>
        <v>449.03649158685533</v>
      </c>
      <c r="BJ10">
        <f t="shared" ca="1" si="14"/>
        <v>444.91809378894499</v>
      </c>
      <c r="BK10">
        <f t="shared" ca="1" si="14"/>
        <v>461.71366287772014</v>
      </c>
      <c r="BL10">
        <f t="shared" ca="1" si="14"/>
        <v>453.95595659882713</v>
      </c>
      <c r="BM10">
        <f t="shared" ca="1" si="14"/>
        <v>442.49849837634355</v>
      </c>
      <c r="BN10">
        <f t="shared" ca="1" si="14"/>
        <v>443.94057488852877</v>
      </c>
      <c r="BO10">
        <f t="shared" ca="1" si="14"/>
        <v>455.06816077005385</v>
      </c>
      <c r="BP10">
        <f t="shared" ca="1" si="14"/>
        <v>448.26216048261722</v>
      </c>
      <c r="BQ10">
        <f t="shared" ca="1" si="14"/>
        <v>442.98237581070009</v>
      </c>
      <c r="BR10">
        <f t="shared" ca="1" si="14"/>
        <v>454.87712137157257</v>
      </c>
      <c r="BS10">
        <f t="shared" ca="1" si="14"/>
        <v>443.17106411282072</v>
      </c>
      <c r="BT10">
        <f t="shared" ca="1" si="14"/>
        <v>444.96602875353415</v>
      </c>
      <c r="BU10">
        <f t="shared" ca="1" si="14"/>
        <v>443.98643995136655</v>
      </c>
      <c r="BV10">
        <f t="shared" ca="1" si="14"/>
        <v>442.67221150976366</v>
      </c>
      <c r="BW10">
        <f t="shared" ca="1" si="14"/>
        <v>452.03266373351039</v>
      </c>
      <c r="BX10">
        <f t="shared" ca="1" si="14"/>
        <v>453.12926518479901</v>
      </c>
      <c r="BY10">
        <f t="shared" ca="1" si="14"/>
        <v>443.35712674518089</v>
      </c>
      <c r="BZ10">
        <f t="shared" ca="1" si="14"/>
        <v>449.77943512759771</v>
      </c>
      <c r="CA10">
        <f t="shared" ca="1" si="14"/>
        <v>443.03271664029035</v>
      </c>
      <c r="CB10">
        <f t="shared" ca="1" si="14"/>
        <v>444.1584679263301</v>
      </c>
      <c r="CC10">
        <f t="shared" ca="1" si="14"/>
        <v>445.07910709932736</v>
      </c>
      <c r="CD10">
        <f t="shared" ca="1" si="14"/>
        <v>450.51790255159904</v>
      </c>
      <c r="CE10">
        <f t="shared" ca="1" si="14"/>
        <v>448.04142545983746</v>
      </c>
      <c r="CF10">
        <f t="shared" ca="1" si="14"/>
        <v>449.30117593963394</v>
      </c>
      <c r="CG10">
        <f t="shared" ca="1" si="14"/>
        <v>449.31801406108832</v>
      </c>
      <c r="CH10">
        <f t="shared" ca="1" si="14"/>
        <v>446.78075246300494</v>
      </c>
      <c r="CI10">
        <f t="shared" ca="1" si="14"/>
        <v>445.5321408283545</v>
      </c>
      <c r="CJ10">
        <f t="shared" ca="1" si="12"/>
        <v>445.16331571352163</v>
      </c>
      <c r="CK10">
        <f t="shared" ca="1" si="12"/>
        <v>450.77821622309904</v>
      </c>
      <c r="CL10">
        <f t="shared" ca="1" si="12"/>
        <v>457.57142707648433</v>
      </c>
      <c r="CM10">
        <f t="shared" ca="1" si="12"/>
        <v>446.10606769439198</v>
      </c>
      <c r="CN10">
        <f t="shared" ca="1" si="12"/>
        <v>444.45037394872315</v>
      </c>
      <c r="CO10">
        <f t="shared" ca="1" si="12"/>
        <v>453.9963048907394</v>
      </c>
      <c r="CP10">
        <f t="shared" ca="1" si="12"/>
        <v>446.2663935108377</v>
      </c>
      <c r="CQ10">
        <f t="shared" ca="1" si="12"/>
        <v>450.24054638101063</v>
      </c>
      <c r="CR10">
        <f t="shared" ca="1" si="12"/>
        <v>447.71499223323821</v>
      </c>
      <c r="CS10">
        <f t="shared" ca="1" si="12"/>
        <v>452.8550681745221</v>
      </c>
      <c r="CT10">
        <f t="shared" ca="1" si="12"/>
        <v>456.36829424358666</v>
      </c>
      <c r="CU10">
        <f t="shared" ca="1" si="12"/>
        <v>447.52865320414941</v>
      </c>
      <c r="CV10">
        <f t="shared" ca="1" si="12"/>
        <v>450.16276153130258</v>
      </c>
      <c r="CW10">
        <f t="shared" ca="1" si="12"/>
        <v>457.89290381592195</v>
      </c>
      <c r="CX10">
        <f t="shared" ca="1" si="12"/>
        <v>443.52603182124233</v>
      </c>
      <c r="CY10">
        <f t="shared" ca="1" si="12"/>
        <v>451.2589784909801</v>
      </c>
      <c r="CZ10">
        <f t="shared" ca="1" si="12"/>
        <v>445.3995846039727</v>
      </c>
      <c r="DA10">
        <f t="shared" ca="1" si="12"/>
        <v>449.2397341720017</v>
      </c>
      <c r="DB10">
        <f t="shared" ca="1" si="12"/>
        <v>454.87515875455369</v>
      </c>
      <c r="DC10">
        <f t="shared" ca="1" si="12"/>
        <v>450.55346197481396</v>
      </c>
      <c r="DD10">
        <f t="shared" ca="1" si="12"/>
        <v>445.64564527167033</v>
      </c>
      <c r="DE10">
        <f t="shared" ca="1" si="12"/>
        <v>456.12047919248181</v>
      </c>
      <c r="DF10">
        <f t="shared" ca="1" si="12"/>
        <v>447.68476337156972</v>
      </c>
      <c r="DG10">
        <f t="shared" ca="1" si="12"/>
        <v>443.80313530147743</v>
      </c>
      <c r="DH10">
        <f t="shared" ca="1" si="12"/>
        <v>454.50631022921982</v>
      </c>
      <c r="DI10">
        <f t="shared" ca="1" si="12"/>
        <v>446.0875362561415</v>
      </c>
      <c r="DJ10">
        <f t="shared" ca="1" si="12"/>
        <v>454.81523547720138</v>
      </c>
      <c r="DK10">
        <f t="shared" ca="1" si="12"/>
        <v>438.12172995231691</v>
      </c>
      <c r="DL10">
        <f t="shared" ca="1" si="12"/>
        <v>451.71508371942059</v>
      </c>
      <c r="DM10">
        <f t="shared" ca="1" si="12"/>
        <v>448.9567644877647</v>
      </c>
      <c r="DN10">
        <f t="shared" ca="1" si="12"/>
        <v>451.38264409101134</v>
      </c>
      <c r="DO10">
        <f t="shared" ca="1" si="12"/>
        <v>446.05031671054894</v>
      </c>
      <c r="DP10">
        <f t="shared" ca="1" si="12"/>
        <v>452.3069765434488</v>
      </c>
      <c r="DQ10">
        <f t="shared" ca="1" si="12"/>
        <v>449.07881959216382</v>
      </c>
      <c r="DR10">
        <f t="shared" ca="1" si="12"/>
        <v>442.22262350270807</v>
      </c>
      <c r="DS10">
        <f t="shared" ca="1" si="12"/>
        <v>444.62749681573996</v>
      </c>
      <c r="DT10">
        <f t="shared" ca="1" si="12"/>
        <v>448.65757828275241</v>
      </c>
      <c r="DU10">
        <f t="shared" ca="1" si="12"/>
        <v>442.63439915629584</v>
      </c>
      <c r="DV10">
        <f t="shared" ca="1" si="12"/>
        <v>454.68687243989746</v>
      </c>
      <c r="DW10">
        <f t="shared" ca="1" si="12"/>
        <v>451.04438453650408</v>
      </c>
      <c r="DX10">
        <f t="shared" ca="1" si="12"/>
        <v>450.52566951913701</v>
      </c>
      <c r="DY10">
        <f t="shared" ca="1" si="12"/>
        <v>447.47955455840071</v>
      </c>
      <c r="DZ10">
        <f t="shared" ca="1" si="12"/>
        <v>448.74408969594066</v>
      </c>
      <c r="EA10">
        <f t="shared" ca="1" si="12"/>
        <v>440.53541395469563</v>
      </c>
      <c r="EB10">
        <f t="shared" ca="1" si="12"/>
        <v>440.94757352610435</v>
      </c>
      <c r="EC10">
        <f t="shared" ca="1" si="12"/>
        <v>450.65311986281068</v>
      </c>
      <c r="ED10">
        <f t="shared" ca="1" si="12"/>
        <v>453.15043200930069</v>
      </c>
      <c r="EE10">
        <f t="shared" ca="1" si="12"/>
        <v>448.33604055852777</v>
      </c>
      <c r="EF10">
        <f t="shared" ca="1" si="12"/>
        <v>446.01308825007771</v>
      </c>
      <c r="EG10">
        <f t="shared" ca="1" si="12"/>
        <v>450.97477702060058</v>
      </c>
      <c r="EH10">
        <f t="shared" ca="1" si="12"/>
        <v>451.60977223164468</v>
      </c>
      <c r="EI10">
        <f t="shared" ca="1" si="12"/>
        <v>443.22464011432345</v>
      </c>
      <c r="EJ10">
        <f t="shared" ca="1" si="12"/>
        <v>448.53460066834219</v>
      </c>
      <c r="EK10">
        <f t="shared" ca="1" si="12"/>
        <v>453.83809511106114</v>
      </c>
      <c r="EL10">
        <f t="shared" ca="1" si="12"/>
        <v>455.09826943602457</v>
      </c>
      <c r="EM10">
        <f t="shared" ca="1" si="12"/>
        <v>450.34893042791992</v>
      </c>
      <c r="EN10">
        <f t="shared" ca="1" si="12"/>
        <v>462.73843659447164</v>
      </c>
      <c r="EO10">
        <f t="shared" ca="1" si="12"/>
        <v>443.8086245821936</v>
      </c>
      <c r="EP10">
        <f t="shared" ca="1" si="12"/>
        <v>445.15646315787734</v>
      </c>
      <c r="EQ10">
        <f t="shared" ca="1" si="12"/>
        <v>446.06632873934342</v>
      </c>
      <c r="ER10">
        <f t="shared" ca="1" si="12"/>
        <v>442.58482706280301</v>
      </c>
      <c r="ES10">
        <f t="shared" ca="1" si="12"/>
        <v>447.3687450469813</v>
      </c>
      <c r="ET10">
        <f t="shared" ca="1" si="12"/>
        <v>450.18297651876577</v>
      </c>
      <c r="EU10">
        <f t="shared" ca="1" si="10"/>
        <v>445.08772835509171</v>
      </c>
      <c r="EV10">
        <f t="shared" ca="1" si="10"/>
        <v>451.99624263646848</v>
      </c>
      <c r="EW10">
        <f t="shared" ca="1" si="10"/>
        <v>450.72441720073539</v>
      </c>
      <c r="EX10">
        <f t="shared" ca="1" si="10"/>
        <v>448.00357570765703</v>
      </c>
      <c r="EY10">
        <f t="shared" ca="1" si="10"/>
        <v>450.64850099298081</v>
      </c>
      <c r="EZ10">
        <f t="shared" ca="1" si="10"/>
        <v>447.09086690229788</v>
      </c>
      <c r="FA10">
        <f t="shared" ref="FA10:HL13" ca="1" si="17">$C$2+0*$A10+_xlfn.NORM.INV(RAND(),0,$K$3)</f>
        <v>449.76300494636035</v>
      </c>
      <c r="FB10">
        <f t="shared" ca="1" si="17"/>
        <v>440.71800440490216</v>
      </c>
      <c r="FC10">
        <f t="shared" ca="1" si="17"/>
        <v>456.53922393669495</v>
      </c>
      <c r="FD10">
        <f t="shared" ca="1" si="17"/>
        <v>446.73320912292581</v>
      </c>
      <c r="FE10">
        <f t="shared" ca="1" si="17"/>
        <v>444.14404666904767</v>
      </c>
      <c r="FF10">
        <f t="shared" ca="1" si="17"/>
        <v>455.72246390695449</v>
      </c>
      <c r="FG10">
        <f t="shared" ca="1" si="17"/>
        <v>449.64801941736641</v>
      </c>
      <c r="FH10">
        <f t="shared" ca="1" si="17"/>
        <v>448.88688908892863</v>
      </c>
      <c r="FI10">
        <f t="shared" ca="1" si="17"/>
        <v>457.03056227330057</v>
      </c>
      <c r="FJ10">
        <f t="shared" ca="1" si="17"/>
        <v>449.26930375709424</v>
      </c>
      <c r="FK10">
        <f t="shared" ca="1" si="17"/>
        <v>452.87251533012949</v>
      </c>
      <c r="FL10">
        <f t="shared" ca="1" si="17"/>
        <v>453.32204417650485</v>
      </c>
      <c r="FM10">
        <f t="shared" ca="1" si="17"/>
        <v>446.55980122958641</v>
      </c>
      <c r="FN10">
        <f t="shared" ca="1" si="17"/>
        <v>450.73060219030805</v>
      </c>
      <c r="FO10">
        <f t="shared" ca="1" si="17"/>
        <v>450.98937239429557</v>
      </c>
      <c r="FP10">
        <f t="shared" ca="1" si="17"/>
        <v>445.10524032726988</v>
      </c>
      <c r="FQ10">
        <f t="shared" ca="1" si="17"/>
        <v>456.42645490296621</v>
      </c>
      <c r="FR10">
        <f t="shared" ca="1" si="17"/>
        <v>456.58218920155281</v>
      </c>
      <c r="FS10">
        <f t="shared" ca="1" si="17"/>
        <v>447.22475256731383</v>
      </c>
      <c r="FT10">
        <f t="shared" ca="1" si="17"/>
        <v>452.19054440890812</v>
      </c>
      <c r="FU10">
        <f t="shared" ca="1" si="17"/>
        <v>440.00430320397851</v>
      </c>
      <c r="FV10">
        <f t="shared" ca="1" si="17"/>
        <v>448.26548097452491</v>
      </c>
      <c r="FW10">
        <f t="shared" ca="1" si="17"/>
        <v>453.59372935050573</v>
      </c>
      <c r="FX10">
        <f t="shared" ca="1" si="17"/>
        <v>447.01487647662447</v>
      </c>
      <c r="FY10">
        <f t="shared" ca="1" si="17"/>
        <v>459.65998613927138</v>
      </c>
      <c r="FZ10">
        <f t="shared" ca="1" si="17"/>
        <v>443.62400553012088</v>
      </c>
      <c r="GA10">
        <f t="shared" ca="1" si="17"/>
        <v>444.97231305122415</v>
      </c>
      <c r="GB10">
        <f t="shared" ca="1" si="17"/>
        <v>447.26991806526632</v>
      </c>
      <c r="GC10">
        <f t="shared" ca="1" si="17"/>
        <v>442.79396712885966</v>
      </c>
      <c r="GD10">
        <f t="shared" ca="1" si="17"/>
        <v>451.50933977023709</v>
      </c>
      <c r="GE10">
        <f t="shared" ca="1" si="17"/>
        <v>447.63477967518594</v>
      </c>
      <c r="GF10">
        <f t="shared" ca="1" si="17"/>
        <v>453.53713353670594</v>
      </c>
      <c r="GG10">
        <f t="shared" ca="1" si="17"/>
        <v>443.28825435020121</v>
      </c>
      <c r="GH10">
        <f t="shared" ca="1" si="17"/>
        <v>448.17292177234646</v>
      </c>
      <c r="GI10">
        <f t="shared" ca="1" si="17"/>
        <v>457.55857223561236</v>
      </c>
      <c r="GJ10">
        <f t="shared" ca="1" si="17"/>
        <v>453.38669747593099</v>
      </c>
      <c r="GK10">
        <f t="shared" ca="1" si="17"/>
        <v>447.31381669061494</v>
      </c>
      <c r="GL10">
        <f t="shared" ca="1" si="17"/>
        <v>451.74737013618812</v>
      </c>
      <c r="GM10">
        <f t="shared" ca="1" si="17"/>
        <v>454.63887637464097</v>
      </c>
      <c r="GN10">
        <f t="shared" ca="1" si="17"/>
        <v>446.3635593349706</v>
      </c>
      <c r="GO10">
        <f t="shared" ca="1" si="17"/>
        <v>446.24088897235964</v>
      </c>
      <c r="GP10">
        <f t="shared" ca="1" si="17"/>
        <v>460.20407992177576</v>
      </c>
      <c r="GQ10">
        <f t="shared" ca="1" si="17"/>
        <v>442.77925280958362</v>
      </c>
      <c r="GR10">
        <f t="shared" ca="1" si="17"/>
        <v>453.91525300760674</v>
      </c>
      <c r="GS10">
        <f t="shared" ca="1" si="17"/>
        <v>454.2190137174432</v>
      </c>
      <c r="GT10">
        <f t="shared" ca="1" si="17"/>
        <v>455.45719725730737</v>
      </c>
      <c r="GU10">
        <f t="shared" ca="1" si="17"/>
        <v>452.77435372957882</v>
      </c>
      <c r="GV10">
        <f t="shared" ca="1" si="17"/>
        <v>446.98240076079526</v>
      </c>
      <c r="GW10">
        <f t="shared" ca="1" si="17"/>
        <v>449.46452119743884</v>
      </c>
      <c r="GX10">
        <f t="shared" ca="1" si="17"/>
        <v>448.24902128797174</v>
      </c>
      <c r="GY10">
        <f t="shared" ca="1" si="17"/>
        <v>443.79976270220112</v>
      </c>
      <c r="GZ10">
        <f t="shared" ca="1" si="17"/>
        <v>453.16084747165144</v>
      </c>
      <c r="HA10">
        <f t="shared" ca="1" si="17"/>
        <v>460.36716009527777</v>
      </c>
      <c r="HB10">
        <f t="shared" ca="1" si="17"/>
        <v>453.05553194660598</v>
      </c>
      <c r="HC10">
        <f t="shared" ca="1" si="17"/>
        <v>450.75036484918058</v>
      </c>
      <c r="HD10">
        <f t="shared" ca="1" si="17"/>
        <v>439.42169350411768</v>
      </c>
      <c r="HE10">
        <f t="shared" ca="1" si="17"/>
        <v>446.91222957668538</v>
      </c>
      <c r="HF10">
        <f t="shared" ca="1" si="17"/>
        <v>459.2918631138196</v>
      </c>
      <c r="HG10">
        <f t="shared" ca="1" si="17"/>
        <v>449.6288835109699</v>
      </c>
      <c r="HH10">
        <f t="shared" ca="1" si="17"/>
        <v>441.33634000416311</v>
      </c>
      <c r="HI10">
        <f t="shared" ca="1" si="17"/>
        <v>451.10803190541748</v>
      </c>
      <c r="HJ10">
        <f t="shared" ca="1" si="17"/>
        <v>449.98534812995695</v>
      </c>
      <c r="HK10">
        <f t="shared" ca="1" si="17"/>
        <v>447.2914402377607</v>
      </c>
      <c r="HL10">
        <f t="shared" ca="1" si="17"/>
        <v>445.34756864501145</v>
      </c>
      <c r="HM10">
        <f t="shared" ca="1" si="16"/>
        <v>449.88378191784767</v>
      </c>
      <c r="HN10">
        <f t="shared" ca="1" si="16"/>
        <v>454.20057271069851</v>
      </c>
      <c r="HO10">
        <f t="shared" ca="1" si="16"/>
        <v>449.55930979132836</v>
      </c>
      <c r="HP10">
        <f t="shared" ca="1" si="16"/>
        <v>440.57529588187612</v>
      </c>
      <c r="HQ10">
        <f t="shared" ca="1" si="16"/>
        <v>458.56724887651984</v>
      </c>
      <c r="HR10">
        <f t="shared" ca="1" si="16"/>
        <v>454.83411034542985</v>
      </c>
      <c r="HS10">
        <f t="shared" ca="1" si="16"/>
        <v>440.27917587899788</v>
      </c>
      <c r="HT10">
        <f t="shared" ca="1" si="16"/>
        <v>446.95820884177283</v>
      </c>
      <c r="HU10">
        <f t="shared" ca="1" si="16"/>
        <v>439.66730836853918</v>
      </c>
      <c r="HV10">
        <f t="shared" ca="1" si="16"/>
        <v>447.92743946429937</v>
      </c>
      <c r="HW10">
        <f t="shared" ca="1" si="16"/>
        <v>454.17404169949549</v>
      </c>
      <c r="HX10">
        <f t="shared" ca="1" si="16"/>
        <v>456.83123868102092</v>
      </c>
      <c r="HY10">
        <f t="shared" ca="1" si="16"/>
        <v>458.21162807705917</v>
      </c>
      <c r="HZ10">
        <f t="shared" ca="1" si="16"/>
        <v>453.42839673435464</v>
      </c>
      <c r="IA10">
        <f t="shared" ca="1" si="16"/>
        <v>438.72230801931511</v>
      </c>
      <c r="IB10">
        <f t="shared" ca="1" si="16"/>
        <v>448.74783876746369</v>
      </c>
      <c r="IC10">
        <f t="shared" ca="1" si="16"/>
        <v>442.29946261167265</v>
      </c>
      <c r="ID10">
        <f t="shared" ca="1" si="16"/>
        <v>455.82817757314291</v>
      </c>
      <c r="IE10">
        <f t="shared" ca="1" si="16"/>
        <v>452.99480439559255</v>
      </c>
      <c r="IF10">
        <f t="shared" ca="1" si="16"/>
        <v>443.48657162727488</v>
      </c>
      <c r="IG10">
        <f t="shared" ca="1" si="16"/>
        <v>452.57315251151033</v>
      </c>
      <c r="IH10">
        <f t="shared" ca="1" si="16"/>
        <v>445.14021752481239</v>
      </c>
      <c r="II10">
        <f t="shared" ca="1" si="16"/>
        <v>448.97136811955176</v>
      </c>
      <c r="IJ10">
        <f t="shared" ca="1" si="16"/>
        <v>452.98790560100468</v>
      </c>
      <c r="IK10">
        <f t="shared" ca="1" si="16"/>
        <v>459.39167745640913</v>
      </c>
      <c r="IL10">
        <f t="shared" ca="1" si="16"/>
        <v>448.09984729756832</v>
      </c>
      <c r="IM10">
        <f t="shared" ca="1" si="16"/>
        <v>463.54045132890576</v>
      </c>
      <c r="IN10">
        <f t="shared" ca="1" si="16"/>
        <v>444.73807881838491</v>
      </c>
      <c r="IO10">
        <f t="shared" ca="1" si="16"/>
        <v>451.73161794707232</v>
      </c>
      <c r="IP10">
        <f t="shared" ca="1" si="16"/>
        <v>450.0335409984969</v>
      </c>
      <c r="IQ10">
        <f t="shared" ca="1" si="16"/>
        <v>449.84768480447548</v>
      </c>
      <c r="IR10">
        <f t="shared" ca="1" si="16"/>
        <v>446.86997925121733</v>
      </c>
      <c r="IS10">
        <f t="shared" ca="1" si="16"/>
        <v>440.77559756901104</v>
      </c>
      <c r="IT10">
        <f t="shared" ca="1" si="16"/>
        <v>456.44385413670187</v>
      </c>
      <c r="IU10">
        <f t="shared" ca="1" si="16"/>
        <v>445.56294656594395</v>
      </c>
      <c r="IV10">
        <f t="shared" ca="1" si="16"/>
        <v>449.98416744087791</v>
      </c>
      <c r="IW10">
        <f t="shared" ca="1" si="16"/>
        <v>443.19905576823169</v>
      </c>
      <c r="IX10">
        <f t="shared" ca="1" si="16"/>
        <v>445.90671162624363</v>
      </c>
      <c r="IY10">
        <f t="shared" ca="1" si="16"/>
        <v>460.61974936972769</v>
      </c>
      <c r="IZ10">
        <f t="shared" ca="1" si="16"/>
        <v>449.09070783883914</v>
      </c>
      <c r="JA10">
        <f t="shared" ca="1" si="16"/>
        <v>446.00335623916169</v>
      </c>
      <c r="JB10">
        <f t="shared" ca="1" si="16"/>
        <v>448.49071983413199</v>
      </c>
      <c r="JC10">
        <f t="shared" ca="1" si="16"/>
        <v>446.235416967486</v>
      </c>
      <c r="JD10">
        <f t="shared" ca="1" si="16"/>
        <v>450.59516314672356</v>
      </c>
      <c r="JE10">
        <f t="shared" ca="1" si="16"/>
        <v>439.2909942631635</v>
      </c>
      <c r="JF10">
        <f t="shared" ca="1" si="16"/>
        <v>450.22530874457402</v>
      </c>
      <c r="JG10">
        <f t="shared" ca="1" si="16"/>
        <v>455.56500271343066</v>
      </c>
      <c r="JH10">
        <f t="shared" ca="1" si="16"/>
        <v>440.54127107046889</v>
      </c>
      <c r="JI10">
        <f t="shared" ca="1" si="16"/>
        <v>458.54600375851612</v>
      </c>
      <c r="JJ10">
        <f t="shared" ca="1" si="16"/>
        <v>452.18357376178875</v>
      </c>
      <c r="JK10">
        <f t="shared" ca="1" si="16"/>
        <v>443.12015961974612</v>
      </c>
      <c r="JL10">
        <f t="shared" ca="1" si="16"/>
        <v>439.98797007302011</v>
      </c>
      <c r="JM10">
        <f t="shared" ca="1" si="16"/>
        <v>442.54216750491395</v>
      </c>
      <c r="JN10">
        <f t="shared" ca="1" si="16"/>
        <v>443.85376840106346</v>
      </c>
      <c r="JO10">
        <f t="shared" ca="1" si="16"/>
        <v>443.50751582864802</v>
      </c>
      <c r="JP10">
        <f t="shared" ca="1" si="16"/>
        <v>450.35510446893898</v>
      </c>
      <c r="JQ10">
        <f t="shared" ca="1" si="16"/>
        <v>453.79878211022304</v>
      </c>
      <c r="JR10">
        <f t="shared" ca="1" si="16"/>
        <v>448.22783471009279</v>
      </c>
      <c r="JS10">
        <f t="shared" ca="1" si="16"/>
        <v>446.28231751116806</v>
      </c>
      <c r="JT10">
        <f t="shared" ca="1" si="16"/>
        <v>460.37044559495308</v>
      </c>
      <c r="JU10">
        <f t="shared" ca="1" si="16"/>
        <v>445.58052196990212</v>
      </c>
      <c r="JV10">
        <f t="shared" ca="1" si="16"/>
        <v>453.78624177810701</v>
      </c>
      <c r="JW10">
        <f t="shared" ca="1" si="16"/>
        <v>457.17924746981947</v>
      </c>
      <c r="JX10">
        <f t="shared" ca="1" si="15"/>
        <v>452.30731842070423</v>
      </c>
      <c r="JY10">
        <f t="shared" ca="1" si="15"/>
        <v>451.92699192756515</v>
      </c>
      <c r="JZ10">
        <f t="shared" ca="1" si="15"/>
        <v>445.68112605627346</v>
      </c>
      <c r="KA10">
        <f t="shared" ca="1" si="15"/>
        <v>449.4450863949229</v>
      </c>
      <c r="KB10">
        <f t="shared" ca="1" si="15"/>
        <v>454.06360226227923</v>
      </c>
      <c r="KC10">
        <f t="shared" ca="1" si="15"/>
        <v>447.75578191037249</v>
      </c>
      <c r="KD10">
        <f t="shared" ca="1" si="15"/>
        <v>433.64239108008417</v>
      </c>
      <c r="KE10">
        <f t="shared" ca="1" si="15"/>
        <v>452.0417055877445</v>
      </c>
      <c r="KF10">
        <f t="shared" ca="1" si="15"/>
        <v>447.04222382124306</v>
      </c>
      <c r="KG10">
        <f t="shared" ca="1" si="15"/>
        <v>445.26205169721413</v>
      </c>
      <c r="KH10">
        <f t="shared" ca="1" si="15"/>
        <v>448.18313078112595</v>
      </c>
      <c r="KI10">
        <f t="shared" ca="1" si="15"/>
        <v>451.13871893269857</v>
      </c>
      <c r="KJ10">
        <f t="shared" ca="1" si="15"/>
        <v>446.76634014764409</v>
      </c>
      <c r="KK10">
        <f t="shared" ca="1" si="15"/>
        <v>451.37828012963217</v>
      </c>
      <c r="KL10">
        <f t="shared" ca="1" si="15"/>
        <v>441.80129928927869</v>
      </c>
      <c r="KM10">
        <f t="shared" ca="1" si="15"/>
        <v>455.63090817469453</v>
      </c>
      <c r="KN10">
        <f t="shared" ca="1" si="15"/>
        <v>451.53203683862699</v>
      </c>
      <c r="KO10">
        <f t="shared" ca="1" si="15"/>
        <v>443.25003795414324</v>
      </c>
      <c r="KP10">
        <f t="shared" ca="1" si="15"/>
        <v>450.59200813898678</v>
      </c>
      <c r="KQ10">
        <f t="shared" ca="1" si="15"/>
        <v>445.37718586032662</v>
      </c>
      <c r="KR10">
        <f t="shared" ca="1" si="15"/>
        <v>456.92028875468003</v>
      </c>
      <c r="KS10">
        <f t="shared" ca="1" si="15"/>
        <v>449.71660138190822</v>
      </c>
      <c r="KT10">
        <f t="shared" ca="1" si="15"/>
        <v>446.27295002206199</v>
      </c>
      <c r="KU10">
        <f t="shared" ca="1" si="15"/>
        <v>449.73926431470045</v>
      </c>
      <c r="KV10">
        <f t="shared" ca="1" si="15"/>
        <v>447.09356493912162</v>
      </c>
      <c r="KW10">
        <f t="shared" ca="1" si="15"/>
        <v>444.60238897302094</v>
      </c>
      <c r="KX10">
        <f t="shared" ca="1" si="15"/>
        <v>454.13890159023288</v>
      </c>
      <c r="KY10">
        <f t="shared" ca="1" si="15"/>
        <v>441.57479868009108</v>
      </c>
      <c r="KZ10">
        <f t="shared" ca="1" si="15"/>
        <v>452.22626618470503</v>
      </c>
      <c r="LA10">
        <f t="shared" ca="1" si="15"/>
        <v>442.63228109734439</v>
      </c>
      <c r="LB10">
        <f t="shared" ca="1" si="15"/>
        <v>459.85141277288722</v>
      </c>
      <c r="LC10">
        <f t="shared" ca="1" si="15"/>
        <v>449.11881727467676</v>
      </c>
      <c r="LD10">
        <f t="shared" ca="1" si="15"/>
        <v>453.25113971759373</v>
      </c>
      <c r="LE10">
        <f t="shared" ca="1" si="15"/>
        <v>437.00673869802011</v>
      </c>
      <c r="LF10">
        <f t="shared" ca="1" si="15"/>
        <v>448.45499726586581</v>
      </c>
      <c r="LG10">
        <f t="shared" ca="1" si="15"/>
        <v>447.49147260868625</v>
      </c>
    </row>
    <row r="11" spans="1:319" ht="18" x14ac:dyDescent="0.2">
      <c r="A11" s="1">
        <v>50000</v>
      </c>
      <c r="B11">
        <v>490</v>
      </c>
      <c r="E11">
        <f t="shared" si="5"/>
        <v>495.65655525789902</v>
      </c>
      <c r="F11">
        <f t="shared" si="6"/>
        <v>-5.656555257899015</v>
      </c>
      <c r="T11">
        <f t="shared" ca="1" si="7"/>
        <v>452.24895511187049</v>
      </c>
      <c r="U11">
        <f t="shared" ca="1" si="0"/>
        <v>438.697666726384</v>
      </c>
      <c r="V11">
        <f t="shared" ca="1" si="0"/>
        <v>457.8905970175943</v>
      </c>
      <c r="W11">
        <f t="shared" ca="1" si="0"/>
        <v>448.93719603871511</v>
      </c>
      <c r="X11">
        <f t="shared" ca="1" si="14"/>
        <v>445.72806004735617</v>
      </c>
      <c r="Y11">
        <f t="shared" ca="1" si="14"/>
        <v>450.27431612484548</v>
      </c>
      <c r="Z11">
        <f t="shared" ca="1" si="14"/>
        <v>446.46006106763792</v>
      </c>
      <c r="AA11">
        <f t="shared" ca="1" si="14"/>
        <v>449.45901992856227</v>
      </c>
      <c r="AB11">
        <f t="shared" ca="1" si="14"/>
        <v>451.8593238105617</v>
      </c>
      <c r="AC11">
        <f t="shared" ca="1" si="14"/>
        <v>439.74630469746495</v>
      </c>
      <c r="AD11">
        <f t="shared" ca="1" si="14"/>
        <v>451.27976381023763</v>
      </c>
      <c r="AE11">
        <f t="shared" ca="1" si="14"/>
        <v>448.71378014060997</v>
      </c>
      <c r="AF11">
        <f t="shared" ca="1" si="14"/>
        <v>450.83750906788134</v>
      </c>
      <c r="AG11">
        <f t="shared" ca="1" si="14"/>
        <v>444.86115054283204</v>
      </c>
      <c r="AH11">
        <f t="shared" ca="1" si="14"/>
        <v>446.13971567342236</v>
      </c>
      <c r="AI11">
        <f t="shared" ca="1" si="14"/>
        <v>455.05262180851634</v>
      </c>
      <c r="AJ11">
        <f t="shared" ca="1" si="14"/>
        <v>450.5632982411226</v>
      </c>
      <c r="AK11">
        <f t="shared" ca="1" si="14"/>
        <v>448.48041736355702</v>
      </c>
      <c r="AL11">
        <f t="shared" ca="1" si="14"/>
        <v>443.35692688827146</v>
      </c>
      <c r="AM11">
        <f t="shared" ca="1" si="14"/>
        <v>445.97006035753611</v>
      </c>
      <c r="AN11">
        <f t="shared" ca="1" si="14"/>
        <v>450.9183503975359</v>
      </c>
      <c r="AO11">
        <f t="shared" ca="1" si="14"/>
        <v>453.48232129273788</v>
      </c>
      <c r="AP11">
        <f t="shared" ca="1" si="14"/>
        <v>446.66992814106544</v>
      </c>
      <c r="AQ11">
        <f t="shared" ca="1" si="14"/>
        <v>446.04473987279709</v>
      </c>
      <c r="AR11">
        <f t="shared" ca="1" si="14"/>
        <v>462.47462659101058</v>
      </c>
      <c r="AS11">
        <f t="shared" ca="1" si="14"/>
        <v>446.85549068712311</v>
      </c>
      <c r="AT11">
        <f t="shared" ca="1" si="14"/>
        <v>450.54140800046497</v>
      </c>
      <c r="AU11">
        <f t="shared" ca="1" si="14"/>
        <v>446.80073161575842</v>
      </c>
      <c r="AV11">
        <f t="shared" ca="1" si="14"/>
        <v>453.85604515636231</v>
      </c>
      <c r="AW11">
        <f t="shared" ca="1" si="14"/>
        <v>455.00480245972835</v>
      </c>
      <c r="AX11">
        <f t="shared" ca="1" si="14"/>
        <v>460.07385741823725</v>
      </c>
      <c r="AY11">
        <f t="shared" ca="1" si="14"/>
        <v>442.44829325548903</v>
      </c>
      <c r="AZ11">
        <f t="shared" ca="1" si="14"/>
        <v>451.98608827888717</v>
      </c>
      <c r="BA11">
        <f t="shared" ca="1" si="14"/>
        <v>449.69460047543214</v>
      </c>
      <c r="BB11">
        <f t="shared" ca="1" si="14"/>
        <v>450.63359692362718</v>
      </c>
      <c r="BC11">
        <f t="shared" ca="1" si="14"/>
        <v>451.86480203228905</v>
      </c>
      <c r="BD11">
        <f t="shared" ca="1" si="14"/>
        <v>441.47151994570396</v>
      </c>
      <c r="BE11">
        <f t="shared" ca="1" si="14"/>
        <v>444.67665514632569</v>
      </c>
      <c r="BF11">
        <f t="shared" ca="1" si="14"/>
        <v>447.84401660434844</v>
      </c>
      <c r="BG11">
        <f t="shared" ca="1" si="14"/>
        <v>445.84587968120223</v>
      </c>
      <c r="BH11">
        <f t="shared" ca="1" si="14"/>
        <v>444.92918366964182</v>
      </c>
      <c r="BI11">
        <f t="shared" ca="1" si="14"/>
        <v>448.32633431264406</v>
      </c>
      <c r="BJ11">
        <f t="shared" ca="1" si="14"/>
        <v>456.22279678900622</v>
      </c>
      <c r="BK11">
        <f t="shared" ca="1" si="14"/>
        <v>443.91674397618254</v>
      </c>
      <c r="BL11">
        <f t="shared" ca="1" si="14"/>
        <v>444.71320702668703</v>
      </c>
      <c r="BM11">
        <f t="shared" ca="1" si="14"/>
        <v>451.43953496919659</v>
      </c>
      <c r="BN11">
        <f t="shared" ca="1" si="14"/>
        <v>448.79539062648718</v>
      </c>
      <c r="BO11">
        <f t="shared" ca="1" si="14"/>
        <v>447.48943822510586</v>
      </c>
      <c r="BP11">
        <f t="shared" ca="1" si="14"/>
        <v>455.078718857014</v>
      </c>
      <c r="BQ11">
        <f t="shared" ca="1" si="14"/>
        <v>443.82885798338651</v>
      </c>
      <c r="BR11">
        <f t="shared" ca="1" si="14"/>
        <v>450.60565973684754</v>
      </c>
      <c r="BS11">
        <f t="shared" ca="1" si="14"/>
        <v>446.26859739040339</v>
      </c>
      <c r="BT11">
        <f t="shared" ca="1" si="14"/>
        <v>457.18915420662836</v>
      </c>
      <c r="BU11">
        <f t="shared" ca="1" si="14"/>
        <v>449.06140625323536</v>
      </c>
      <c r="BV11">
        <f t="shared" ca="1" si="14"/>
        <v>451.82355619195414</v>
      </c>
      <c r="BW11">
        <f t="shared" ca="1" si="14"/>
        <v>448.63249287368745</v>
      </c>
      <c r="BX11">
        <f t="shared" ca="1" si="14"/>
        <v>457.80735153266676</v>
      </c>
      <c r="BY11">
        <f t="shared" ca="1" si="14"/>
        <v>454.82941622250007</v>
      </c>
      <c r="BZ11">
        <f t="shared" ca="1" si="14"/>
        <v>450.32250743610626</v>
      </c>
      <c r="CA11">
        <f t="shared" ca="1" si="14"/>
        <v>454.01531645436137</v>
      </c>
      <c r="CB11">
        <f t="shared" ca="1" si="14"/>
        <v>444.06270465845381</v>
      </c>
      <c r="CC11">
        <f t="shared" ca="1" si="14"/>
        <v>445.9685976490486</v>
      </c>
      <c r="CD11">
        <f t="shared" ca="1" si="14"/>
        <v>451.05387939796509</v>
      </c>
      <c r="CE11">
        <f t="shared" ca="1" si="14"/>
        <v>442.48865121876287</v>
      </c>
      <c r="CF11">
        <f t="shared" ca="1" si="14"/>
        <v>448.22835362458784</v>
      </c>
      <c r="CG11">
        <f t="shared" ca="1" si="14"/>
        <v>447.16524493483843</v>
      </c>
      <c r="CH11">
        <f t="shared" ca="1" si="14"/>
        <v>443.52289082814582</v>
      </c>
      <c r="CI11">
        <f t="shared" ref="CI11:ET14" ca="1" si="18">$C$2+0*$A11+_xlfn.NORM.INV(RAND(),0,$K$3)</f>
        <v>447.41747558941211</v>
      </c>
      <c r="CJ11">
        <f t="shared" ca="1" si="18"/>
        <v>451.11384121136985</v>
      </c>
      <c r="CK11">
        <f t="shared" ca="1" si="18"/>
        <v>437.44232364533332</v>
      </c>
      <c r="CL11">
        <f t="shared" ca="1" si="18"/>
        <v>442.68824157384495</v>
      </c>
      <c r="CM11">
        <f t="shared" ca="1" si="18"/>
        <v>446.34269761956995</v>
      </c>
      <c r="CN11">
        <f t="shared" ca="1" si="18"/>
        <v>451.62456418073532</v>
      </c>
      <c r="CO11">
        <f t="shared" ca="1" si="18"/>
        <v>443.7734556073467</v>
      </c>
      <c r="CP11">
        <f t="shared" ca="1" si="18"/>
        <v>456.70991866398913</v>
      </c>
      <c r="CQ11">
        <f t="shared" ca="1" si="18"/>
        <v>449.24360621103875</v>
      </c>
      <c r="CR11">
        <f t="shared" ca="1" si="18"/>
        <v>448.00936602685744</v>
      </c>
      <c r="CS11">
        <f t="shared" ca="1" si="18"/>
        <v>435.95155046589866</v>
      </c>
      <c r="CT11">
        <f t="shared" ca="1" si="18"/>
        <v>445.46781453350178</v>
      </c>
      <c r="CU11">
        <f t="shared" ca="1" si="18"/>
        <v>445.0588835870355</v>
      </c>
      <c r="CV11">
        <f t="shared" ca="1" si="18"/>
        <v>443.68296548397524</v>
      </c>
      <c r="CW11">
        <f t="shared" ca="1" si="18"/>
        <v>439.96669262917868</v>
      </c>
      <c r="CX11">
        <f t="shared" ca="1" si="18"/>
        <v>447.24044167655984</v>
      </c>
      <c r="CY11">
        <f t="shared" ca="1" si="18"/>
        <v>451.84507652507676</v>
      </c>
      <c r="CZ11">
        <f t="shared" ca="1" si="18"/>
        <v>449.43477599231989</v>
      </c>
      <c r="DA11">
        <f t="shared" ca="1" si="18"/>
        <v>452.9803025146407</v>
      </c>
      <c r="DB11">
        <f t="shared" ca="1" si="18"/>
        <v>440.55833316657197</v>
      </c>
      <c r="DC11">
        <f t="shared" ca="1" si="18"/>
        <v>452.03716198287975</v>
      </c>
      <c r="DD11">
        <f t="shared" ca="1" si="18"/>
        <v>451.4473815749509</v>
      </c>
      <c r="DE11">
        <f t="shared" ca="1" si="18"/>
        <v>457.42603914411518</v>
      </c>
      <c r="DF11">
        <f t="shared" ca="1" si="18"/>
        <v>449.9567281357356</v>
      </c>
      <c r="DG11">
        <f t="shared" ca="1" si="18"/>
        <v>448.83797164881878</v>
      </c>
      <c r="DH11">
        <f t="shared" ca="1" si="18"/>
        <v>451.21886736423835</v>
      </c>
      <c r="DI11">
        <f t="shared" ca="1" si="18"/>
        <v>445.43239159060988</v>
      </c>
      <c r="DJ11">
        <f t="shared" ca="1" si="18"/>
        <v>446.06840676383911</v>
      </c>
      <c r="DK11">
        <f t="shared" ca="1" si="18"/>
        <v>445.19080198886792</v>
      </c>
      <c r="DL11">
        <f t="shared" ca="1" si="18"/>
        <v>447.30094356427691</v>
      </c>
      <c r="DM11">
        <f t="shared" ca="1" si="18"/>
        <v>447.57994865717484</v>
      </c>
      <c r="DN11">
        <f t="shared" ca="1" si="18"/>
        <v>453.01922528227391</v>
      </c>
      <c r="DO11">
        <f t="shared" ca="1" si="18"/>
        <v>451.76074063499476</v>
      </c>
      <c r="DP11">
        <f t="shared" ca="1" si="18"/>
        <v>447.0359395579635</v>
      </c>
      <c r="DQ11">
        <f t="shared" ca="1" si="18"/>
        <v>446.77710010452586</v>
      </c>
      <c r="DR11">
        <f t="shared" ca="1" si="18"/>
        <v>436.76358266218813</v>
      </c>
      <c r="DS11">
        <f t="shared" ca="1" si="18"/>
        <v>437.40323099992941</v>
      </c>
      <c r="DT11">
        <f t="shared" ca="1" si="18"/>
        <v>446.7276045339209</v>
      </c>
      <c r="DU11">
        <f t="shared" ca="1" si="18"/>
        <v>449.57408984957078</v>
      </c>
      <c r="DV11">
        <f t="shared" ca="1" si="18"/>
        <v>452.76494217504194</v>
      </c>
      <c r="DW11">
        <f t="shared" ca="1" si="18"/>
        <v>452.64494270631667</v>
      </c>
      <c r="DX11">
        <f t="shared" ca="1" si="18"/>
        <v>444.90893100857386</v>
      </c>
      <c r="DY11">
        <f t="shared" ca="1" si="18"/>
        <v>442.47753667889845</v>
      </c>
      <c r="DZ11">
        <f t="shared" ca="1" si="18"/>
        <v>452.49796257907559</v>
      </c>
      <c r="EA11">
        <f t="shared" ca="1" si="18"/>
        <v>446.23165087745906</v>
      </c>
      <c r="EB11">
        <f t="shared" ca="1" si="18"/>
        <v>446.91679618599738</v>
      </c>
      <c r="EC11">
        <f t="shared" ca="1" si="18"/>
        <v>446.84807579480014</v>
      </c>
      <c r="ED11">
        <f t="shared" ca="1" si="18"/>
        <v>447.48744055278405</v>
      </c>
      <c r="EE11">
        <f t="shared" ca="1" si="18"/>
        <v>459.27187394395418</v>
      </c>
      <c r="EF11">
        <f t="shared" ca="1" si="18"/>
        <v>456.43345417123453</v>
      </c>
      <c r="EG11">
        <f t="shared" ca="1" si="18"/>
        <v>449.51137747347991</v>
      </c>
      <c r="EH11">
        <f t="shared" ca="1" si="18"/>
        <v>447.28925171620261</v>
      </c>
      <c r="EI11">
        <f t="shared" ca="1" si="18"/>
        <v>450.68400302136138</v>
      </c>
      <c r="EJ11">
        <f t="shared" ca="1" si="18"/>
        <v>454.16803140820508</v>
      </c>
      <c r="EK11">
        <f t="shared" ca="1" si="18"/>
        <v>453.75872131383949</v>
      </c>
      <c r="EL11">
        <f t="shared" ca="1" si="18"/>
        <v>441.27724596838476</v>
      </c>
      <c r="EM11">
        <f t="shared" ca="1" si="18"/>
        <v>446.95092781605661</v>
      </c>
      <c r="EN11">
        <f t="shared" ca="1" si="18"/>
        <v>444.73473939973491</v>
      </c>
      <c r="EO11">
        <f t="shared" ca="1" si="18"/>
        <v>446.72212738140763</v>
      </c>
      <c r="EP11">
        <f t="shared" ca="1" si="18"/>
        <v>450.92254168300633</v>
      </c>
      <c r="EQ11">
        <f t="shared" ca="1" si="18"/>
        <v>453.0202080260317</v>
      </c>
      <c r="ER11">
        <f t="shared" ca="1" si="18"/>
        <v>446.42014399149775</v>
      </c>
      <c r="ES11">
        <f t="shared" ca="1" si="18"/>
        <v>448.17320942087275</v>
      </c>
      <c r="ET11">
        <f t="shared" ca="1" si="18"/>
        <v>454.73574936408602</v>
      </c>
      <c r="EU11">
        <f t="shared" ca="1" si="10"/>
        <v>446.74378535703232</v>
      </c>
      <c r="EV11">
        <f t="shared" ca="1" si="10"/>
        <v>446.31113913190097</v>
      </c>
      <c r="EW11">
        <f t="shared" ca="1" si="10"/>
        <v>441.60578381006161</v>
      </c>
      <c r="EX11">
        <f t="shared" ca="1" si="10"/>
        <v>452.12715949081036</v>
      </c>
      <c r="EY11">
        <f t="shared" ca="1" si="10"/>
        <v>445.72773025440335</v>
      </c>
      <c r="EZ11">
        <f t="shared" ca="1" si="10"/>
        <v>451.11419831539729</v>
      </c>
      <c r="FA11">
        <f t="shared" ca="1" si="17"/>
        <v>464.72664045954087</v>
      </c>
      <c r="FB11">
        <f t="shared" ca="1" si="17"/>
        <v>444.41004688570132</v>
      </c>
      <c r="FC11">
        <f t="shared" ca="1" si="17"/>
        <v>446.1322109046618</v>
      </c>
      <c r="FD11">
        <f t="shared" ca="1" si="17"/>
        <v>447.79918785064513</v>
      </c>
      <c r="FE11">
        <f t="shared" ca="1" si="17"/>
        <v>448.9299393028748</v>
      </c>
      <c r="FF11">
        <f t="shared" ca="1" si="17"/>
        <v>448.40079839944241</v>
      </c>
      <c r="FG11">
        <f t="shared" ca="1" si="17"/>
        <v>458.24081914233369</v>
      </c>
      <c r="FH11">
        <f t="shared" ca="1" si="17"/>
        <v>441.65371099792458</v>
      </c>
      <c r="FI11">
        <f t="shared" ca="1" si="17"/>
        <v>448.98919974101813</v>
      </c>
      <c r="FJ11">
        <f t="shared" ca="1" si="17"/>
        <v>453.22120667035728</v>
      </c>
      <c r="FK11">
        <f t="shared" ca="1" si="17"/>
        <v>446.11861418092212</v>
      </c>
      <c r="FL11">
        <f t="shared" ca="1" si="17"/>
        <v>450.53220659717886</v>
      </c>
      <c r="FM11">
        <f t="shared" ca="1" si="17"/>
        <v>442.68135660010091</v>
      </c>
      <c r="FN11">
        <f t="shared" ca="1" si="17"/>
        <v>447.13062851966259</v>
      </c>
      <c r="FO11">
        <f t="shared" ca="1" si="17"/>
        <v>456.25758117139293</v>
      </c>
      <c r="FP11">
        <f t="shared" ca="1" si="17"/>
        <v>457.55822156229658</v>
      </c>
      <c r="FQ11">
        <f t="shared" ca="1" si="17"/>
        <v>442.34265225505442</v>
      </c>
      <c r="FR11">
        <f t="shared" ca="1" si="17"/>
        <v>447.68077399388994</v>
      </c>
      <c r="FS11">
        <f t="shared" ca="1" si="17"/>
        <v>455.02770237796449</v>
      </c>
      <c r="FT11">
        <f t="shared" ca="1" si="17"/>
        <v>447.60991891111456</v>
      </c>
      <c r="FU11">
        <f t="shared" ca="1" si="17"/>
        <v>458.74207591177611</v>
      </c>
      <c r="FV11">
        <f t="shared" ca="1" si="17"/>
        <v>454.30965254453724</v>
      </c>
      <c r="FW11">
        <f t="shared" ca="1" si="17"/>
        <v>455.79949074989378</v>
      </c>
      <c r="FX11">
        <f t="shared" ca="1" si="17"/>
        <v>443.41043467868388</v>
      </c>
      <c r="FY11">
        <f t="shared" ca="1" si="17"/>
        <v>442.75231236397144</v>
      </c>
      <c r="FZ11">
        <f t="shared" ca="1" si="17"/>
        <v>454.11896902418562</v>
      </c>
      <c r="GA11">
        <f t="shared" ca="1" si="17"/>
        <v>442.66730225308117</v>
      </c>
      <c r="GB11">
        <f t="shared" ca="1" si="17"/>
        <v>453.70828872316071</v>
      </c>
      <c r="GC11">
        <f t="shared" ca="1" si="17"/>
        <v>445.3876407008579</v>
      </c>
      <c r="GD11">
        <f t="shared" ca="1" si="17"/>
        <v>445.27212365263057</v>
      </c>
      <c r="GE11">
        <f t="shared" ca="1" si="17"/>
        <v>450.13948911727948</v>
      </c>
      <c r="GF11">
        <f t="shared" ca="1" si="17"/>
        <v>453.72476852376775</v>
      </c>
      <c r="GG11">
        <f t="shared" ca="1" si="17"/>
        <v>447.60859699230173</v>
      </c>
      <c r="GH11">
        <f t="shared" ca="1" si="17"/>
        <v>449.59747502058269</v>
      </c>
      <c r="GI11">
        <f t="shared" ca="1" si="17"/>
        <v>445.64768376071743</v>
      </c>
      <c r="GJ11">
        <f t="shared" ca="1" si="17"/>
        <v>452.94520937780737</v>
      </c>
      <c r="GK11">
        <f t="shared" ca="1" si="17"/>
        <v>456.00015919088298</v>
      </c>
      <c r="GL11">
        <f t="shared" ca="1" si="17"/>
        <v>445.0311626985511</v>
      </c>
      <c r="GM11">
        <f t="shared" ca="1" si="17"/>
        <v>441.69624527253109</v>
      </c>
      <c r="GN11">
        <f t="shared" ca="1" si="17"/>
        <v>451.73906764905627</v>
      </c>
      <c r="GO11">
        <f t="shared" ca="1" si="17"/>
        <v>449.11051309134717</v>
      </c>
      <c r="GP11">
        <f t="shared" ca="1" si="17"/>
        <v>454.94407740770583</v>
      </c>
      <c r="GQ11">
        <f t="shared" ca="1" si="17"/>
        <v>446.33033167408104</v>
      </c>
      <c r="GR11">
        <f t="shared" ca="1" si="17"/>
        <v>453.86251299144106</v>
      </c>
      <c r="GS11">
        <f t="shared" ca="1" si="17"/>
        <v>450.97198145163156</v>
      </c>
      <c r="GT11">
        <f t="shared" ca="1" si="17"/>
        <v>446.95087901436102</v>
      </c>
      <c r="GU11">
        <f t="shared" ca="1" si="17"/>
        <v>450.182401039296</v>
      </c>
      <c r="GV11">
        <f t="shared" ca="1" si="17"/>
        <v>451.5645624132826</v>
      </c>
      <c r="GW11">
        <f t="shared" ca="1" si="17"/>
        <v>447.96452166240579</v>
      </c>
      <c r="GX11">
        <f t="shared" ca="1" si="17"/>
        <v>437.07508970341945</v>
      </c>
      <c r="GY11">
        <f t="shared" ca="1" si="17"/>
        <v>451.1013831870149</v>
      </c>
      <c r="GZ11">
        <f t="shared" ca="1" si="17"/>
        <v>450.5050809138267</v>
      </c>
      <c r="HA11">
        <f t="shared" ca="1" si="17"/>
        <v>439.31863726987177</v>
      </c>
      <c r="HB11">
        <f t="shared" ca="1" si="17"/>
        <v>447.87205389374009</v>
      </c>
      <c r="HC11">
        <f t="shared" ca="1" si="17"/>
        <v>448.66808535443437</v>
      </c>
      <c r="HD11">
        <f t="shared" ca="1" si="17"/>
        <v>451.22686715785261</v>
      </c>
      <c r="HE11">
        <f t="shared" ca="1" si="17"/>
        <v>448.32759561605718</v>
      </c>
      <c r="HF11">
        <f t="shared" ca="1" si="17"/>
        <v>449.09328698056447</v>
      </c>
      <c r="HG11">
        <f t="shared" ca="1" si="17"/>
        <v>451.41303180667597</v>
      </c>
      <c r="HH11">
        <f t="shared" ca="1" si="17"/>
        <v>452.17551280434759</v>
      </c>
      <c r="HI11">
        <f t="shared" ca="1" si="17"/>
        <v>447.40400875950479</v>
      </c>
      <c r="HJ11">
        <f t="shared" ca="1" si="17"/>
        <v>442.12864144886794</v>
      </c>
      <c r="HK11">
        <f t="shared" ca="1" si="17"/>
        <v>447.22063713294438</v>
      </c>
      <c r="HL11">
        <f t="shared" ca="1" si="17"/>
        <v>450.95545348220026</v>
      </c>
      <c r="HM11">
        <f t="shared" ca="1" si="16"/>
        <v>447.46630518436001</v>
      </c>
      <c r="HN11">
        <f t="shared" ca="1" si="16"/>
        <v>445.36052428224554</v>
      </c>
      <c r="HO11">
        <f t="shared" ca="1" si="16"/>
        <v>444.72240943511071</v>
      </c>
      <c r="HP11">
        <f t="shared" ca="1" si="16"/>
        <v>450.79388169225041</v>
      </c>
      <c r="HQ11">
        <f t="shared" ca="1" si="16"/>
        <v>448.50085588775528</v>
      </c>
      <c r="HR11">
        <f t="shared" ca="1" si="16"/>
        <v>453.90537650853696</v>
      </c>
      <c r="HS11">
        <f t="shared" ca="1" si="16"/>
        <v>445.93981127446523</v>
      </c>
      <c r="HT11">
        <f t="shared" ca="1" si="16"/>
        <v>436.28541913185421</v>
      </c>
      <c r="HU11">
        <f t="shared" ca="1" si="16"/>
        <v>440.28305739303954</v>
      </c>
      <c r="HV11">
        <f t="shared" ca="1" si="16"/>
        <v>456.64740321545167</v>
      </c>
      <c r="HW11">
        <f t="shared" ca="1" si="16"/>
        <v>456.58412526953884</v>
      </c>
      <c r="HX11">
        <f t="shared" ca="1" si="16"/>
        <v>444.40605097239245</v>
      </c>
      <c r="HY11">
        <f t="shared" ca="1" si="16"/>
        <v>451.95443253950526</v>
      </c>
      <c r="HZ11">
        <f t="shared" ca="1" si="16"/>
        <v>455.90859982532339</v>
      </c>
      <c r="IA11">
        <f t="shared" ca="1" si="16"/>
        <v>454.61680954598631</v>
      </c>
      <c r="IB11">
        <f t="shared" ca="1" si="16"/>
        <v>443.18904556413321</v>
      </c>
      <c r="IC11">
        <f t="shared" ca="1" si="16"/>
        <v>444.23963641832012</v>
      </c>
      <c r="ID11">
        <f t="shared" ca="1" si="16"/>
        <v>448.40719216316603</v>
      </c>
      <c r="IE11">
        <f t="shared" ca="1" si="16"/>
        <v>460.55617135528195</v>
      </c>
      <c r="IF11">
        <f t="shared" ca="1" si="16"/>
        <v>453.80429952270345</v>
      </c>
      <c r="IG11">
        <f t="shared" ca="1" si="16"/>
        <v>454.03140659520193</v>
      </c>
      <c r="IH11">
        <f t="shared" ca="1" si="16"/>
        <v>452.37274824892529</v>
      </c>
      <c r="II11">
        <f t="shared" ca="1" si="16"/>
        <v>457.25679042955079</v>
      </c>
      <c r="IJ11">
        <f t="shared" ca="1" si="16"/>
        <v>449.07283907080227</v>
      </c>
      <c r="IK11">
        <f t="shared" ca="1" si="16"/>
        <v>455.18399158451211</v>
      </c>
      <c r="IL11">
        <f t="shared" ca="1" si="16"/>
        <v>453.42513694433961</v>
      </c>
      <c r="IM11">
        <f t="shared" ca="1" si="16"/>
        <v>447.34706495538734</v>
      </c>
      <c r="IN11">
        <f t="shared" ca="1" si="16"/>
        <v>453.24876582140632</v>
      </c>
      <c r="IO11">
        <f t="shared" ca="1" si="16"/>
        <v>450.45272913631948</v>
      </c>
      <c r="IP11">
        <f t="shared" ca="1" si="16"/>
        <v>452.24989245211441</v>
      </c>
      <c r="IQ11">
        <f t="shared" ca="1" si="16"/>
        <v>450.89921179510742</v>
      </c>
      <c r="IR11">
        <f t="shared" ca="1" si="16"/>
        <v>454.95034245635816</v>
      </c>
      <c r="IS11">
        <f t="shared" ca="1" si="16"/>
        <v>454.06910420206276</v>
      </c>
      <c r="IT11">
        <f t="shared" ca="1" si="16"/>
        <v>449.96595618729475</v>
      </c>
      <c r="IU11">
        <f t="shared" ca="1" si="16"/>
        <v>451.06234401998796</v>
      </c>
      <c r="IV11">
        <f t="shared" ca="1" si="16"/>
        <v>449.91477335554879</v>
      </c>
      <c r="IW11">
        <f t="shared" ca="1" si="16"/>
        <v>452.24369884650059</v>
      </c>
      <c r="IX11">
        <f t="shared" ca="1" si="16"/>
        <v>442.63096481262647</v>
      </c>
      <c r="IY11">
        <f t="shared" ca="1" si="16"/>
        <v>444.3003108245797</v>
      </c>
      <c r="IZ11">
        <f t="shared" ca="1" si="16"/>
        <v>446.07537268760223</v>
      </c>
      <c r="JA11">
        <f t="shared" ca="1" si="16"/>
        <v>451.47038936903186</v>
      </c>
      <c r="JB11">
        <f t="shared" ca="1" si="16"/>
        <v>446.56829333007937</v>
      </c>
      <c r="JC11">
        <f t="shared" ca="1" si="16"/>
        <v>449.61068785974379</v>
      </c>
      <c r="JD11">
        <f t="shared" ca="1" si="16"/>
        <v>449.45367267952025</v>
      </c>
      <c r="JE11">
        <f t="shared" ca="1" si="16"/>
        <v>449.39888459560484</v>
      </c>
      <c r="JF11">
        <f t="shared" ca="1" si="16"/>
        <v>451.35627645342998</v>
      </c>
      <c r="JG11">
        <f t="shared" ca="1" si="16"/>
        <v>452.81909643945443</v>
      </c>
      <c r="JH11">
        <f t="shared" ca="1" si="16"/>
        <v>452.34091769941301</v>
      </c>
      <c r="JI11">
        <f t="shared" ca="1" si="16"/>
        <v>456.00288894298609</v>
      </c>
      <c r="JJ11">
        <f t="shared" ca="1" si="16"/>
        <v>444.3860633786324</v>
      </c>
      <c r="JK11">
        <f t="shared" ca="1" si="16"/>
        <v>445.43520791886311</v>
      </c>
      <c r="JL11">
        <f t="shared" ca="1" si="16"/>
        <v>445.56572554443551</v>
      </c>
      <c r="JM11">
        <f t="shared" ca="1" si="16"/>
        <v>446.948714946819</v>
      </c>
      <c r="JN11">
        <f t="shared" ca="1" si="16"/>
        <v>447.42166541024369</v>
      </c>
      <c r="JO11">
        <f t="shared" ca="1" si="16"/>
        <v>451.52743878145577</v>
      </c>
      <c r="JP11">
        <f t="shared" ca="1" si="16"/>
        <v>446.12950117807441</v>
      </c>
      <c r="JQ11">
        <f t="shared" ca="1" si="16"/>
        <v>448.35303610759024</v>
      </c>
      <c r="JR11">
        <f t="shared" ca="1" si="16"/>
        <v>445.14312774199647</v>
      </c>
      <c r="JS11">
        <f t="shared" ca="1" si="16"/>
        <v>451.86903981756291</v>
      </c>
      <c r="JT11">
        <f t="shared" ca="1" si="16"/>
        <v>452.97301103568918</v>
      </c>
      <c r="JU11">
        <f t="shared" ca="1" si="16"/>
        <v>440.07395659318757</v>
      </c>
      <c r="JV11">
        <f t="shared" ca="1" si="16"/>
        <v>441.21166015350536</v>
      </c>
      <c r="JW11">
        <f t="shared" ca="1" si="16"/>
        <v>453.14473935564143</v>
      </c>
      <c r="JX11">
        <f t="shared" ca="1" si="15"/>
        <v>453.31061063293095</v>
      </c>
      <c r="JY11">
        <f t="shared" ca="1" si="15"/>
        <v>444.87107396853349</v>
      </c>
      <c r="JZ11">
        <f t="shared" ca="1" si="15"/>
        <v>447.92388737916866</v>
      </c>
      <c r="KA11">
        <f t="shared" ca="1" si="15"/>
        <v>444.45626400461146</v>
      </c>
      <c r="KB11">
        <f t="shared" ca="1" si="15"/>
        <v>452.78873233295684</v>
      </c>
      <c r="KC11">
        <f t="shared" ca="1" si="15"/>
        <v>441.11753278287091</v>
      </c>
      <c r="KD11">
        <f t="shared" ca="1" si="15"/>
        <v>445.99050050396124</v>
      </c>
      <c r="KE11">
        <f t="shared" ca="1" si="15"/>
        <v>448.17207368628164</v>
      </c>
      <c r="KF11">
        <f t="shared" ca="1" si="15"/>
        <v>452.03232641696968</v>
      </c>
      <c r="KG11">
        <f t="shared" ca="1" si="15"/>
        <v>453.76378376633608</v>
      </c>
      <c r="KH11">
        <f t="shared" ca="1" si="15"/>
        <v>449.4146461823828</v>
      </c>
      <c r="KI11">
        <f t="shared" ca="1" si="15"/>
        <v>462.8562475998952</v>
      </c>
      <c r="KJ11">
        <f t="shared" ca="1" si="15"/>
        <v>454.36070315097584</v>
      </c>
      <c r="KK11">
        <f t="shared" ca="1" si="15"/>
        <v>443.86203024488492</v>
      </c>
      <c r="KL11">
        <f t="shared" ca="1" si="15"/>
        <v>448.42744356506125</v>
      </c>
      <c r="KM11">
        <f t="shared" ca="1" si="15"/>
        <v>448.56338466205369</v>
      </c>
      <c r="KN11">
        <f t="shared" ca="1" si="15"/>
        <v>446.45637186574527</v>
      </c>
      <c r="KO11">
        <f t="shared" ca="1" si="15"/>
        <v>450.0630893390674</v>
      </c>
      <c r="KP11">
        <f t="shared" ca="1" si="15"/>
        <v>451.70078888359444</v>
      </c>
      <c r="KQ11">
        <f t="shared" ca="1" si="15"/>
        <v>443.74711685177931</v>
      </c>
      <c r="KR11">
        <f t="shared" ca="1" si="15"/>
        <v>444.41288464803529</v>
      </c>
      <c r="KS11">
        <f t="shared" ca="1" si="15"/>
        <v>452.35108523156748</v>
      </c>
      <c r="KT11">
        <f t="shared" ca="1" si="15"/>
        <v>452.53889261564643</v>
      </c>
      <c r="KU11">
        <f t="shared" ca="1" si="15"/>
        <v>447.95430566542171</v>
      </c>
      <c r="KV11">
        <f t="shared" ca="1" si="15"/>
        <v>451.23248352346371</v>
      </c>
      <c r="KW11">
        <f t="shared" ca="1" si="15"/>
        <v>446.0759766924474</v>
      </c>
      <c r="KX11">
        <f t="shared" ca="1" si="15"/>
        <v>452.15217421843744</v>
      </c>
      <c r="KY11">
        <f t="shared" ca="1" si="15"/>
        <v>452.23086531277642</v>
      </c>
      <c r="KZ11">
        <f t="shared" ca="1" si="15"/>
        <v>465.68826711340944</v>
      </c>
      <c r="LA11">
        <f t="shared" ca="1" si="15"/>
        <v>455.43400158906138</v>
      </c>
      <c r="LB11">
        <f t="shared" ca="1" si="15"/>
        <v>443.81195175518764</v>
      </c>
      <c r="LC11">
        <f t="shared" ca="1" si="15"/>
        <v>455.50471186560594</v>
      </c>
      <c r="LD11">
        <f t="shared" ca="1" si="15"/>
        <v>454.3976466409315</v>
      </c>
      <c r="LE11">
        <f t="shared" ca="1" si="15"/>
        <v>447.29600516085753</v>
      </c>
      <c r="LF11">
        <f t="shared" ca="1" si="15"/>
        <v>447.34907373932566</v>
      </c>
      <c r="LG11">
        <f t="shared" ca="1" si="15"/>
        <v>451.27034971124561</v>
      </c>
    </row>
    <row r="12" spans="1:319" ht="18" x14ac:dyDescent="0.2">
      <c r="A12" s="1">
        <v>55000</v>
      </c>
      <c r="B12">
        <v>504</v>
      </c>
      <c r="E12">
        <f t="shared" si="5"/>
        <v>500.3240683054525</v>
      </c>
      <c r="F12">
        <f t="shared" si="6"/>
        <v>3.6759316945475007</v>
      </c>
      <c r="T12">
        <f t="shared" ca="1" si="7"/>
        <v>441.14878180161139</v>
      </c>
      <c r="U12">
        <f t="shared" ca="1" si="0"/>
        <v>448.06124645325281</v>
      </c>
      <c r="V12">
        <f t="shared" ca="1" si="0"/>
        <v>454.18227775235545</v>
      </c>
      <c r="W12">
        <f t="shared" ca="1" si="0"/>
        <v>452.78897696390516</v>
      </c>
      <c r="X12">
        <f t="shared" ref="X12:CI15" ca="1" si="19">$C$2+0*$A12+_xlfn.NORM.INV(RAND(),0,$K$3)</f>
        <v>448.73649662942586</v>
      </c>
      <c r="Y12">
        <f t="shared" ca="1" si="19"/>
        <v>447.38190477362156</v>
      </c>
      <c r="Z12">
        <f t="shared" ca="1" si="19"/>
        <v>446.71456197464857</v>
      </c>
      <c r="AA12">
        <f t="shared" ca="1" si="19"/>
        <v>451.43063096852319</v>
      </c>
      <c r="AB12">
        <f t="shared" ca="1" si="19"/>
        <v>444.99955698348685</v>
      </c>
      <c r="AC12">
        <f t="shared" ca="1" si="19"/>
        <v>446.16988932918963</v>
      </c>
      <c r="AD12">
        <f t="shared" ca="1" si="19"/>
        <v>449.47518425506968</v>
      </c>
      <c r="AE12">
        <f t="shared" ca="1" si="19"/>
        <v>441.66564484183618</v>
      </c>
      <c r="AF12">
        <f t="shared" ca="1" si="19"/>
        <v>455.18945130186518</v>
      </c>
      <c r="AG12">
        <f t="shared" ca="1" si="19"/>
        <v>443.6723277186822</v>
      </c>
      <c r="AH12">
        <f t="shared" ca="1" si="19"/>
        <v>442.07940426821472</v>
      </c>
      <c r="AI12">
        <f t="shared" ca="1" si="19"/>
        <v>450.64759988297669</v>
      </c>
      <c r="AJ12">
        <f t="shared" ca="1" si="19"/>
        <v>446.47260616412814</v>
      </c>
      <c r="AK12">
        <f t="shared" ca="1" si="19"/>
        <v>448.07967086352863</v>
      </c>
      <c r="AL12">
        <f t="shared" ca="1" si="19"/>
        <v>449.94778335134976</v>
      </c>
      <c r="AM12">
        <f t="shared" ca="1" si="19"/>
        <v>452.26349085538345</v>
      </c>
      <c r="AN12">
        <f t="shared" ca="1" si="19"/>
        <v>455.71842441417641</v>
      </c>
      <c r="AO12">
        <f t="shared" ca="1" si="19"/>
        <v>454.07841719675474</v>
      </c>
      <c r="AP12">
        <f t="shared" ca="1" si="19"/>
        <v>449.34448686131054</v>
      </c>
      <c r="AQ12">
        <f t="shared" ca="1" si="19"/>
        <v>445.22468460910909</v>
      </c>
      <c r="AR12">
        <f t="shared" ca="1" si="19"/>
        <v>447.35804187960781</v>
      </c>
      <c r="AS12">
        <f t="shared" ca="1" si="19"/>
        <v>452.21831019880693</v>
      </c>
      <c r="AT12">
        <f t="shared" ca="1" si="19"/>
        <v>452.37342464406242</v>
      </c>
      <c r="AU12">
        <f t="shared" ca="1" si="19"/>
        <v>460.48659307429756</v>
      </c>
      <c r="AV12">
        <f t="shared" ca="1" si="19"/>
        <v>449.56193571067416</v>
      </c>
      <c r="AW12">
        <f t="shared" ca="1" si="19"/>
        <v>452.14157652642194</v>
      </c>
      <c r="AX12">
        <f t="shared" ca="1" si="19"/>
        <v>446.97957302047575</v>
      </c>
      <c r="AY12">
        <f t="shared" ca="1" si="19"/>
        <v>447.9716422859338</v>
      </c>
      <c r="AZ12">
        <f t="shared" ca="1" si="19"/>
        <v>453.30003388066768</v>
      </c>
      <c r="BA12">
        <f t="shared" ca="1" si="19"/>
        <v>455.35575857961999</v>
      </c>
      <c r="BB12">
        <f t="shared" ca="1" si="19"/>
        <v>452.04259730308542</v>
      </c>
      <c r="BC12">
        <f t="shared" ca="1" si="19"/>
        <v>461.10311431766939</v>
      </c>
      <c r="BD12">
        <f t="shared" ca="1" si="19"/>
        <v>445.91840022412725</v>
      </c>
      <c r="BE12">
        <f t="shared" ca="1" si="19"/>
        <v>437.51220675103463</v>
      </c>
      <c r="BF12">
        <f t="shared" ca="1" si="19"/>
        <v>438.30752413191118</v>
      </c>
      <c r="BG12">
        <f t="shared" ca="1" si="19"/>
        <v>453.48897063258488</v>
      </c>
      <c r="BH12">
        <f t="shared" ca="1" si="19"/>
        <v>444.86398792538898</v>
      </c>
      <c r="BI12">
        <f t="shared" ca="1" si="19"/>
        <v>446.57683656777596</v>
      </c>
      <c r="BJ12">
        <f t="shared" ca="1" si="19"/>
        <v>446.23751525242398</v>
      </c>
      <c r="BK12">
        <f t="shared" ca="1" si="19"/>
        <v>452.34023934003756</v>
      </c>
      <c r="BL12">
        <f t="shared" ca="1" si="19"/>
        <v>452.57786493411413</v>
      </c>
      <c r="BM12">
        <f t="shared" ca="1" si="19"/>
        <v>447.76876795368196</v>
      </c>
      <c r="BN12">
        <f t="shared" ca="1" si="19"/>
        <v>450.44706369689834</v>
      </c>
      <c r="BO12">
        <f t="shared" ca="1" si="19"/>
        <v>443.0927878621394</v>
      </c>
      <c r="BP12">
        <f t="shared" ca="1" si="19"/>
        <v>448.0615765650324</v>
      </c>
      <c r="BQ12">
        <f t="shared" ca="1" si="19"/>
        <v>445.20325932771607</v>
      </c>
      <c r="BR12">
        <f t="shared" ca="1" si="19"/>
        <v>444.89099599162665</v>
      </c>
      <c r="BS12">
        <f t="shared" ca="1" si="19"/>
        <v>453.44945907050982</v>
      </c>
      <c r="BT12">
        <f t="shared" ca="1" si="19"/>
        <v>456.29778471912005</v>
      </c>
      <c r="BU12">
        <f t="shared" ca="1" si="19"/>
        <v>450.28328629965654</v>
      </c>
      <c r="BV12">
        <f t="shared" ca="1" si="19"/>
        <v>456.66298887240282</v>
      </c>
      <c r="BW12">
        <f t="shared" ca="1" si="19"/>
        <v>443.09337709549237</v>
      </c>
      <c r="BX12">
        <f t="shared" ca="1" si="19"/>
        <v>446.74521040539651</v>
      </c>
      <c r="BY12">
        <f t="shared" ca="1" si="19"/>
        <v>442.05454998949102</v>
      </c>
      <c r="BZ12">
        <f t="shared" ca="1" si="19"/>
        <v>447.87015411219431</v>
      </c>
      <c r="CA12">
        <f t="shared" ca="1" si="19"/>
        <v>456.54598688196785</v>
      </c>
      <c r="CB12">
        <f t="shared" ca="1" si="19"/>
        <v>448.24278479429586</v>
      </c>
      <c r="CC12">
        <f t="shared" ca="1" si="19"/>
        <v>447.48438941608669</v>
      </c>
      <c r="CD12">
        <f t="shared" ca="1" si="19"/>
        <v>454.34036227411406</v>
      </c>
      <c r="CE12">
        <f t="shared" ca="1" si="19"/>
        <v>444.99406146976844</v>
      </c>
      <c r="CF12">
        <f t="shared" ca="1" si="19"/>
        <v>451.79975027956164</v>
      </c>
      <c r="CG12">
        <f t="shared" ca="1" si="19"/>
        <v>440.97892219810382</v>
      </c>
      <c r="CH12">
        <f t="shared" ca="1" si="19"/>
        <v>455.41694197018859</v>
      </c>
      <c r="CI12">
        <f t="shared" ca="1" si="19"/>
        <v>454.20113411470919</v>
      </c>
      <c r="CJ12">
        <f t="shared" ca="1" si="18"/>
        <v>446.69095556659983</v>
      </c>
      <c r="CK12">
        <f t="shared" ca="1" si="18"/>
        <v>439.26211650213679</v>
      </c>
      <c r="CL12">
        <f t="shared" ca="1" si="18"/>
        <v>453.89411150473057</v>
      </c>
      <c r="CM12">
        <f t="shared" ca="1" si="18"/>
        <v>453.93429188100998</v>
      </c>
      <c r="CN12">
        <f t="shared" ca="1" si="18"/>
        <v>452.0326704916834</v>
      </c>
      <c r="CO12">
        <f t="shared" ca="1" si="18"/>
        <v>443.00211627271165</v>
      </c>
      <c r="CP12">
        <f t="shared" ca="1" si="18"/>
        <v>451.46156646342791</v>
      </c>
      <c r="CQ12">
        <f t="shared" ca="1" si="18"/>
        <v>454.71944945535444</v>
      </c>
      <c r="CR12">
        <f t="shared" ca="1" si="18"/>
        <v>449.81661283466173</v>
      </c>
      <c r="CS12">
        <f t="shared" ca="1" si="18"/>
        <v>445.81708622009006</v>
      </c>
      <c r="CT12">
        <f t="shared" ca="1" si="18"/>
        <v>446.99394116692156</v>
      </c>
      <c r="CU12">
        <f t="shared" ca="1" si="18"/>
        <v>450.29303702135758</v>
      </c>
      <c r="CV12">
        <f t="shared" ca="1" si="18"/>
        <v>452.89920003539487</v>
      </c>
      <c r="CW12">
        <f t="shared" ca="1" si="18"/>
        <v>447.88582949876979</v>
      </c>
      <c r="CX12">
        <f t="shared" ca="1" si="18"/>
        <v>447.11219447384059</v>
      </c>
      <c r="CY12">
        <f t="shared" ca="1" si="18"/>
        <v>446.59724213990683</v>
      </c>
      <c r="CZ12">
        <f t="shared" ca="1" si="18"/>
        <v>446.20773445189934</v>
      </c>
      <c r="DA12">
        <f t="shared" ca="1" si="18"/>
        <v>451.56627258840541</v>
      </c>
      <c r="DB12">
        <f t="shared" ca="1" si="18"/>
        <v>447.69282164797198</v>
      </c>
      <c r="DC12">
        <f t="shared" ca="1" si="18"/>
        <v>453.92220951044624</v>
      </c>
      <c r="DD12">
        <f t="shared" ca="1" si="18"/>
        <v>457.51629583835791</v>
      </c>
      <c r="DE12">
        <f t="shared" ca="1" si="18"/>
        <v>446.89390414342796</v>
      </c>
      <c r="DF12">
        <f t="shared" ca="1" si="18"/>
        <v>453.20198325230461</v>
      </c>
      <c r="DG12">
        <f t="shared" ca="1" si="18"/>
        <v>451.02086318188867</v>
      </c>
      <c r="DH12">
        <f t="shared" ca="1" si="18"/>
        <v>448.5177506293216</v>
      </c>
      <c r="DI12">
        <f t="shared" ca="1" si="18"/>
        <v>453.22385120712886</v>
      </c>
      <c r="DJ12">
        <f t="shared" ca="1" si="18"/>
        <v>456.01704427269209</v>
      </c>
      <c r="DK12">
        <f t="shared" ca="1" si="18"/>
        <v>445.5403484691065</v>
      </c>
      <c r="DL12">
        <f t="shared" ca="1" si="18"/>
        <v>457.0630316378469</v>
      </c>
      <c r="DM12">
        <f t="shared" ca="1" si="18"/>
        <v>448.02137391911015</v>
      </c>
      <c r="DN12">
        <f t="shared" ca="1" si="18"/>
        <v>452.69348032775059</v>
      </c>
      <c r="DO12">
        <f t="shared" ca="1" si="18"/>
        <v>446.23487874010107</v>
      </c>
      <c r="DP12">
        <f t="shared" ca="1" si="18"/>
        <v>442.89748696515613</v>
      </c>
      <c r="DQ12">
        <f t="shared" ca="1" si="18"/>
        <v>447.33000685229428</v>
      </c>
      <c r="DR12">
        <f t="shared" ca="1" si="18"/>
        <v>449.44655350655484</v>
      </c>
      <c r="DS12">
        <f t="shared" ca="1" si="18"/>
        <v>448.5851180160991</v>
      </c>
      <c r="DT12">
        <f t="shared" ca="1" si="18"/>
        <v>453.01899394944485</v>
      </c>
      <c r="DU12">
        <f t="shared" ca="1" si="18"/>
        <v>446.63101043837156</v>
      </c>
      <c r="DV12">
        <f t="shared" ca="1" si="18"/>
        <v>454.64439265831766</v>
      </c>
      <c r="DW12">
        <f t="shared" ca="1" si="18"/>
        <v>451.61981353832982</v>
      </c>
      <c r="DX12">
        <f t="shared" ca="1" si="18"/>
        <v>447.72126482440166</v>
      </c>
      <c r="DY12">
        <f t="shared" ca="1" si="18"/>
        <v>442.84647728585543</v>
      </c>
      <c r="DZ12">
        <f t="shared" ca="1" si="18"/>
        <v>444.12031679418078</v>
      </c>
      <c r="EA12">
        <f t="shared" ca="1" si="18"/>
        <v>439.83764017865644</v>
      </c>
      <c r="EB12">
        <f t="shared" ca="1" si="18"/>
        <v>450.88764550277847</v>
      </c>
      <c r="EC12">
        <f t="shared" ca="1" si="18"/>
        <v>452.15648702736365</v>
      </c>
      <c r="ED12">
        <f t="shared" ca="1" si="18"/>
        <v>449.38962533459221</v>
      </c>
      <c r="EE12">
        <f t="shared" ca="1" si="18"/>
        <v>451.5946349613057</v>
      </c>
      <c r="EF12">
        <f t="shared" ca="1" si="18"/>
        <v>453.47052105407897</v>
      </c>
      <c r="EG12">
        <f t="shared" ca="1" si="18"/>
        <v>448.12531062649168</v>
      </c>
      <c r="EH12">
        <f t="shared" ca="1" si="18"/>
        <v>447.69697837977151</v>
      </c>
      <c r="EI12">
        <f t="shared" ca="1" si="18"/>
        <v>449.76723340564519</v>
      </c>
      <c r="EJ12">
        <f t="shared" ca="1" si="18"/>
        <v>444.09551928739165</v>
      </c>
      <c r="EK12">
        <f t="shared" ca="1" si="18"/>
        <v>453.40523662872829</v>
      </c>
      <c r="EL12">
        <f t="shared" ca="1" si="18"/>
        <v>447.0345802713075</v>
      </c>
      <c r="EM12">
        <f t="shared" ca="1" si="18"/>
        <v>453.4781020575262</v>
      </c>
      <c r="EN12">
        <f t="shared" ca="1" si="18"/>
        <v>444.9843312289658</v>
      </c>
      <c r="EO12">
        <f t="shared" ca="1" si="18"/>
        <v>450.68212057792476</v>
      </c>
      <c r="EP12">
        <f t="shared" ca="1" si="18"/>
        <v>440.20434505676201</v>
      </c>
      <c r="EQ12">
        <f t="shared" ca="1" si="18"/>
        <v>447.88437372063095</v>
      </c>
      <c r="ER12">
        <f t="shared" ca="1" si="18"/>
        <v>443.33638308564042</v>
      </c>
      <c r="ES12">
        <f t="shared" ca="1" si="18"/>
        <v>440.04609539723907</v>
      </c>
      <c r="ET12">
        <f t="shared" ca="1" si="18"/>
        <v>443.53519658751566</v>
      </c>
      <c r="EU12">
        <f t="shared" ca="1" si="10"/>
        <v>443.77956675416812</v>
      </c>
      <c r="EV12">
        <f t="shared" ca="1" si="10"/>
        <v>452.53692110501686</v>
      </c>
      <c r="EW12">
        <f t="shared" ca="1" si="10"/>
        <v>445.88698819554878</v>
      </c>
      <c r="EX12">
        <f t="shared" ca="1" si="10"/>
        <v>448.6852472219993</v>
      </c>
      <c r="EY12">
        <f t="shared" ca="1" si="10"/>
        <v>449.45589757500414</v>
      </c>
      <c r="EZ12">
        <f t="shared" ca="1" si="10"/>
        <v>453.68240121201927</v>
      </c>
      <c r="FA12">
        <f t="shared" ca="1" si="17"/>
        <v>446.03910741334943</v>
      </c>
      <c r="FB12">
        <f t="shared" ca="1" si="17"/>
        <v>456.06952356357078</v>
      </c>
      <c r="FC12">
        <f t="shared" ca="1" si="17"/>
        <v>443.01491806270201</v>
      </c>
      <c r="FD12">
        <f t="shared" ca="1" si="17"/>
        <v>448.58131850104434</v>
      </c>
      <c r="FE12">
        <f t="shared" ca="1" si="17"/>
        <v>446.86666186955972</v>
      </c>
      <c r="FF12">
        <f t="shared" ca="1" si="17"/>
        <v>446.17751049117851</v>
      </c>
      <c r="FG12">
        <f t="shared" ca="1" si="17"/>
        <v>447.33131835827777</v>
      </c>
      <c r="FH12">
        <f t="shared" ca="1" si="17"/>
        <v>448.32835967429492</v>
      </c>
      <c r="FI12">
        <f t="shared" ca="1" si="17"/>
        <v>445.68108553244832</v>
      </c>
      <c r="FJ12">
        <f t="shared" ca="1" si="17"/>
        <v>438.62865164899893</v>
      </c>
      <c r="FK12">
        <f t="shared" ca="1" si="17"/>
        <v>448.97445903904134</v>
      </c>
      <c r="FL12">
        <f t="shared" ca="1" si="17"/>
        <v>448.52991717621831</v>
      </c>
      <c r="FM12">
        <f t="shared" ca="1" si="17"/>
        <v>448.40309159322072</v>
      </c>
      <c r="FN12">
        <f t="shared" ca="1" si="17"/>
        <v>458.01579301507979</v>
      </c>
      <c r="FO12">
        <f t="shared" ca="1" si="17"/>
        <v>447.80816961660696</v>
      </c>
      <c r="FP12">
        <f t="shared" ca="1" si="17"/>
        <v>443.62207190106727</v>
      </c>
      <c r="FQ12">
        <f t="shared" ca="1" si="17"/>
        <v>438.25589700864674</v>
      </c>
      <c r="FR12">
        <f t="shared" ca="1" si="17"/>
        <v>449.21765533622698</v>
      </c>
      <c r="FS12">
        <f t="shared" ca="1" si="17"/>
        <v>453.33262428168769</v>
      </c>
      <c r="FT12">
        <f t="shared" ca="1" si="17"/>
        <v>450.93578094046734</v>
      </c>
      <c r="FU12">
        <f t="shared" ca="1" si="17"/>
        <v>452.48948900751157</v>
      </c>
      <c r="FV12">
        <f t="shared" ca="1" si="17"/>
        <v>446.96998798892457</v>
      </c>
      <c r="FW12">
        <f t="shared" ca="1" si="17"/>
        <v>449.78873963053394</v>
      </c>
      <c r="FX12">
        <f t="shared" ca="1" si="17"/>
        <v>445.9362049253366</v>
      </c>
      <c r="FY12">
        <f t="shared" ca="1" si="17"/>
        <v>451.59217348154613</v>
      </c>
      <c r="FZ12">
        <f t="shared" ca="1" si="17"/>
        <v>449.87929813295403</v>
      </c>
      <c r="GA12">
        <f t="shared" ca="1" si="17"/>
        <v>440.75283927573162</v>
      </c>
      <c r="GB12">
        <f t="shared" ca="1" si="17"/>
        <v>454.08006297790325</v>
      </c>
      <c r="GC12">
        <f t="shared" ca="1" si="17"/>
        <v>441.45336328596068</v>
      </c>
      <c r="GD12">
        <f t="shared" ca="1" si="17"/>
        <v>451.23430828368862</v>
      </c>
      <c r="GE12">
        <f t="shared" ca="1" si="17"/>
        <v>443.71201887857904</v>
      </c>
      <c r="GF12">
        <f t="shared" ca="1" si="17"/>
        <v>443.83217460308083</v>
      </c>
      <c r="GG12">
        <f t="shared" ca="1" si="17"/>
        <v>453.06683079097189</v>
      </c>
      <c r="GH12">
        <f t="shared" ca="1" si="17"/>
        <v>433.70139151953094</v>
      </c>
      <c r="GI12">
        <f t="shared" ca="1" si="17"/>
        <v>450.83433748610406</v>
      </c>
      <c r="GJ12">
        <f t="shared" ca="1" si="17"/>
        <v>450.96739518817623</v>
      </c>
      <c r="GK12">
        <f t="shared" ca="1" si="17"/>
        <v>444.44958685130968</v>
      </c>
      <c r="GL12">
        <f t="shared" ca="1" si="17"/>
        <v>442.69602684741648</v>
      </c>
      <c r="GM12">
        <f t="shared" ca="1" si="17"/>
        <v>456.10242533263221</v>
      </c>
      <c r="GN12">
        <f t="shared" ca="1" si="17"/>
        <v>449.22097174061201</v>
      </c>
      <c r="GO12">
        <f t="shared" ca="1" si="17"/>
        <v>454.60767258747268</v>
      </c>
      <c r="GP12">
        <f t="shared" ca="1" si="17"/>
        <v>448.95725360507157</v>
      </c>
      <c r="GQ12">
        <f t="shared" ca="1" si="17"/>
        <v>446.50257763380318</v>
      </c>
      <c r="GR12">
        <f t="shared" ca="1" si="17"/>
        <v>450.04580037878873</v>
      </c>
      <c r="GS12">
        <f t="shared" ca="1" si="17"/>
        <v>447.3846735961792</v>
      </c>
      <c r="GT12">
        <f t="shared" ca="1" si="17"/>
        <v>454.34474208963735</v>
      </c>
      <c r="GU12">
        <f t="shared" ca="1" si="17"/>
        <v>443.76700180454208</v>
      </c>
      <c r="GV12">
        <f t="shared" ca="1" si="17"/>
        <v>448.74897419985638</v>
      </c>
      <c r="GW12">
        <f t="shared" ca="1" si="17"/>
        <v>448.57391002595807</v>
      </c>
      <c r="GX12">
        <f t="shared" ca="1" si="17"/>
        <v>435.5064686244433</v>
      </c>
      <c r="GY12">
        <f t="shared" ca="1" si="17"/>
        <v>452.56183638234415</v>
      </c>
      <c r="GZ12">
        <f t="shared" ca="1" si="17"/>
        <v>447.63720261458189</v>
      </c>
      <c r="HA12">
        <f t="shared" ca="1" si="17"/>
        <v>444.93337797234744</v>
      </c>
      <c r="HB12">
        <f t="shared" ca="1" si="17"/>
        <v>456.72880886228057</v>
      </c>
      <c r="HC12">
        <f t="shared" ca="1" si="17"/>
        <v>441.82035427285462</v>
      </c>
      <c r="HD12">
        <f t="shared" ca="1" si="17"/>
        <v>447.10189549989661</v>
      </c>
      <c r="HE12">
        <f t="shared" ca="1" si="17"/>
        <v>454.52499210713808</v>
      </c>
      <c r="HF12">
        <f t="shared" ca="1" si="17"/>
        <v>448.1918220506945</v>
      </c>
      <c r="HG12">
        <f t="shared" ca="1" si="17"/>
        <v>443.57159221926054</v>
      </c>
      <c r="HH12">
        <f t="shared" ca="1" si="17"/>
        <v>441.3476403042522</v>
      </c>
      <c r="HI12">
        <f t="shared" ca="1" si="17"/>
        <v>447.76537223360742</v>
      </c>
      <c r="HJ12">
        <f t="shared" ca="1" si="17"/>
        <v>447.49624992609768</v>
      </c>
      <c r="HK12">
        <f t="shared" ca="1" si="17"/>
        <v>443.56646006433613</v>
      </c>
      <c r="HL12">
        <f t="shared" ca="1" si="17"/>
        <v>448.61924089777824</v>
      </c>
      <c r="HM12">
        <f t="shared" ca="1" si="16"/>
        <v>442.29834730926785</v>
      </c>
      <c r="HN12">
        <f t="shared" ca="1" si="16"/>
        <v>442.55201690610642</v>
      </c>
      <c r="HO12">
        <f t="shared" ca="1" si="16"/>
        <v>451.27508172771729</v>
      </c>
      <c r="HP12">
        <f t="shared" ca="1" si="16"/>
        <v>449.11368467985227</v>
      </c>
      <c r="HQ12">
        <f t="shared" ca="1" si="16"/>
        <v>444.93797200963712</v>
      </c>
      <c r="HR12">
        <f t="shared" ca="1" si="16"/>
        <v>449.11892652807114</v>
      </c>
      <c r="HS12">
        <f t="shared" ca="1" si="16"/>
        <v>453.97474945891884</v>
      </c>
      <c r="HT12">
        <f t="shared" ca="1" si="16"/>
        <v>448.50241592216224</v>
      </c>
      <c r="HU12">
        <f t="shared" ca="1" si="16"/>
        <v>448.16610683259302</v>
      </c>
      <c r="HV12">
        <f t="shared" ca="1" si="16"/>
        <v>452.82210145325894</v>
      </c>
      <c r="HW12">
        <f t="shared" ca="1" si="16"/>
        <v>452.29626724864517</v>
      </c>
      <c r="HX12">
        <f t="shared" ca="1" si="16"/>
        <v>442.85682403851774</v>
      </c>
      <c r="HY12">
        <f t="shared" ca="1" si="16"/>
        <v>453.34384862087114</v>
      </c>
      <c r="HZ12">
        <f t="shared" ca="1" si="16"/>
        <v>450.8863823315998</v>
      </c>
      <c r="IA12">
        <f t="shared" ca="1" si="16"/>
        <v>449.05794828631571</v>
      </c>
      <c r="IB12">
        <f t="shared" ca="1" si="16"/>
        <v>449.97369689997839</v>
      </c>
      <c r="IC12">
        <f t="shared" ca="1" si="16"/>
        <v>453.27361708414912</v>
      </c>
      <c r="ID12">
        <f t="shared" ca="1" si="16"/>
        <v>457.07255227765819</v>
      </c>
      <c r="IE12">
        <f t="shared" ca="1" si="16"/>
        <v>445.33426001644767</v>
      </c>
      <c r="IF12">
        <f t="shared" ca="1" si="16"/>
        <v>441.2111976620356</v>
      </c>
      <c r="IG12">
        <f t="shared" ca="1" si="16"/>
        <v>443.38325296623725</v>
      </c>
      <c r="IH12">
        <f t="shared" ca="1" si="16"/>
        <v>453.04097750882397</v>
      </c>
      <c r="II12">
        <f t="shared" ca="1" si="16"/>
        <v>444.20791384834473</v>
      </c>
      <c r="IJ12">
        <f t="shared" ca="1" si="16"/>
        <v>455.16454200074315</v>
      </c>
      <c r="IK12">
        <f t="shared" ca="1" si="16"/>
        <v>459.60444707497186</v>
      </c>
      <c r="IL12">
        <f t="shared" ca="1" si="16"/>
        <v>449.24053275634338</v>
      </c>
      <c r="IM12">
        <f t="shared" ca="1" si="16"/>
        <v>444.97311711808925</v>
      </c>
      <c r="IN12">
        <f t="shared" ca="1" si="16"/>
        <v>450.1164723564076</v>
      </c>
      <c r="IO12">
        <f t="shared" ca="1" si="16"/>
        <v>447.74353573261493</v>
      </c>
      <c r="IP12">
        <f t="shared" ca="1" si="16"/>
        <v>446.09235885163133</v>
      </c>
      <c r="IQ12">
        <f t="shared" ca="1" si="16"/>
        <v>453.12348209557973</v>
      </c>
      <c r="IR12">
        <f t="shared" ca="1" si="16"/>
        <v>455.36092107583357</v>
      </c>
      <c r="IS12">
        <f t="shared" ca="1" si="16"/>
        <v>450.37846259936128</v>
      </c>
      <c r="IT12">
        <f t="shared" ca="1" si="16"/>
        <v>450.32512105607395</v>
      </c>
      <c r="IU12">
        <f t="shared" ca="1" si="16"/>
        <v>449.81699449099915</v>
      </c>
      <c r="IV12">
        <f t="shared" ca="1" si="16"/>
        <v>442.8807190512768</v>
      </c>
      <c r="IW12">
        <f t="shared" ca="1" si="16"/>
        <v>446.19527606780395</v>
      </c>
      <c r="IX12">
        <f t="shared" ca="1" si="16"/>
        <v>450.88272919530931</v>
      </c>
      <c r="IY12">
        <f t="shared" ca="1" si="16"/>
        <v>448.77768438898431</v>
      </c>
      <c r="IZ12">
        <f t="shared" ca="1" si="16"/>
        <v>448.47337386824955</v>
      </c>
      <c r="JA12">
        <f t="shared" ca="1" si="16"/>
        <v>444.51019540247609</v>
      </c>
      <c r="JB12">
        <f t="shared" ca="1" si="16"/>
        <v>443.70735889533296</v>
      </c>
      <c r="JC12">
        <f t="shared" ca="1" si="16"/>
        <v>455.96165530068976</v>
      </c>
      <c r="JD12">
        <f t="shared" ca="1" si="16"/>
        <v>456.94754678546246</v>
      </c>
      <c r="JE12">
        <f t="shared" ca="1" si="16"/>
        <v>454.54721094536296</v>
      </c>
      <c r="JF12">
        <f t="shared" ca="1" si="16"/>
        <v>449.01629177660436</v>
      </c>
      <c r="JG12">
        <f t="shared" ca="1" si="16"/>
        <v>456.48054436636505</v>
      </c>
      <c r="JH12">
        <f t="shared" ca="1" si="16"/>
        <v>452.71604545929443</v>
      </c>
      <c r="JI12">
        <f t="shared" ca="1" si="16"/>
        <v>455.55423377154563</v>
      </c>
      <c r="JJ12">
        <f t="shared" ca="1" si="16"/>
        <v>446.17219269877194</v>
      </c>
      <c r="JK12">
        <f t="shared" ca="1" si="16"/>
        <v>446.06962550305553</v>
      </c>
      <c r="JL12">
        <f t="shared" ca="1" si="16"/>
        <v>452.09948752120289</v>
      </c>
      <c r="JM12">
        <f t="shared" ca="1" si="16"/>
        <v>457.41323831884813</v>
      </c>
      <c r="JN12">
        <f t="shared" ca="1" si="16"/>
        <v>448.38893131817048</v>
      </c>
      <c r="JO12">
        <f t="shared" ca="1" si="16"/>
        <v>450.75089023263729</v>
      </c>
      <c r="JP12">
        <f t="shared" ca="1" si="16"/>
        <v>449.08182499900721</v>
      </c>
      <c r="JQ12">
        <f t="shared" ca="1" si="16"/>
        <v>452.7261178063028</v>
      </c>
      <c r="JR12">
        <f t="shared" ca="1" si="16"/>
        <v>447.84341581688642</v>
      </c>
      <c r="JS12">
        <f t="shared" ca="1" si="16"/>
        <v>455.96157656249272</v>
      </c>
      <c r="JT12">
        <f t="shared" ca="1" si="16"/>
        <v>443.41847551851481</v>
      </c>
      <c r="JU12">
        <f t="shared" ca="1" si="16"/>
        <v>451.35611893340536</v>
      </c>
      <c r="JV12">
        <f t="shared" ca="1" si="16"/>
        <v>454.26547348687069</v>
      </c>
      <c r="JW12">
        <f t="shared" ca="1" si="16"/>
        <v>445.77179541329065</v>
      </c>
      <c r="JX12">
        <f t="shared" ca="1" si="15"/>
        <v>444.82530031792697</v>
      </c>
      <c r="JY12">
        <f t="shared" ca="1" si="15"/>
        <v>451.59465167546443</v>
      </c>
      <c r="JZ12">
        <f t="shared" ca="1" si="15"/>
        <v>444.69695084118666</v>
      </c>
      <c r="KA12">
        <f t="shared" ca="1" si="15"/>
        <v>443.57696318577877</v>
      </c>
      <c r="KB12">
        <f t="shared" ca="1" si="15"/>
        <v>446.71150382109494</v>
      </c>
      <c r="KC12">
        <f t="shared" ca="1" si="15"/>
        <v>450.43432737764994</v>
      </c>
      <c r="KD12">
        <f t="shared" ca="1" si="15"/>
        <v>439.63301799708915</v>
      </c>
      <c r="KE12">
        <f t="shared" ca="1" si="15"/>
        <v>448.21216447410194</v>
      </c>
      <c r="KF12">
        <f t="shared" ca="1" si="15"/>
        <v>450.06005355961713</v>
      </c>
      <c r="KG12">
        <f t="shared" ca="1" si="15"/>
        <v>452.09738636772448</v>
      </c>
      <c r="KH12">
        <f t="shared" ca="1" si="15"/>
        <v>447.56170063116042</v>
      </c>
      <c r="KI12">
        <f t="shared" ca="1" si="15"/>
        <v>447.79691010186508</v>
      </c>
      <c r="KJ12">
        <f t="shared" ca="1" si="15"/>
        <v>447.49319469315247</v>
      </c>
      <c r="KK12">
        <f t="shared" ca="1" si="15"/>
        <v>451.24967714977754</v>
      </c>
      <c r="KL12">
        <f t="shared" ca="1" si="15"/>
        <v>453.30131844515842</v>
      </c>
      <c r="KM12">
        <f t="shared" ca="1" si="15"/>
        <v>447.37898860793678</v>
      </c>
      <c r="KN12">
        <f t="shared" ca="1" si="15"/>
        <v>457.30933032312572</v>
      </c>
      <c r="KO12">
        <f t="shared" ca="1" si="15"/>
        <v>454.22665790271395</v>
      </c>
      <c r="KP12">
        <f t="shared" ca="1" si="15"/>
        <v>451.15394419601017</v>
      </c>
      <c r="KQ12">
        <f t="shared" ca="1" si="15"/>
        <v>443.26980823163404</v>
      </c>
      <c r="KR12">
        <f t="shared" ca="1" si="15"/>
        <v>446.66183059664149</v>
      </c>
      <c r="KS12">
        <f t="shared" ca="1" si="15"/>
        <v>452.5048342196821</v>
      </c>
      <c r="KT12">
        <f t="shared" ca="1" si="15"/>
        <v>446.69760832801109</v>
      </c>
      <c r="KU12">
        <f t="shared" ca="1" si="15"/>
        <v>452.83377933034222</v>
      </c>
      <c r="KV12">
        <f t="shared" ca="1" si="15"/>
        <v>445.09960714728243</v>
      </c>
      <c r="KW12">
        <f t="shared" ca="1" si="15"/>
        <v>449.14152510153485</v>
      </c>
      <c r="KX12">
        <f t="shared" ca="1" si="15"/>
        <v>454.52116251725914</v>
      </c>
      <c r="KY12">
        <f t="shared" ca="1" si="15"/>
        <v>445.37804809933397</v>
      </c>
      <c r="KZ12">
        <f t="shared" ca="1" si="15"/>
        <v>440.34494573756922</v>
      </c>
      <c r="LA12">
        <f t="shared" ca="1" si="15"/>
        <v>442.2538004084725</v>
      </c>
      <c r="LB12">
        <f t="shared" ca="1" si="15"/>
        <v>450.54900751495029</v>
      </c>
      <c r="LC12">
        <f t="shared" ca="1" si="15"/>
        <v>448.77075976881434</v>
      </c>
      <c r="LD12">
        <f t="shared" ca="1" si="15"/>
        <v>449.13321359172994</v>
      </c>
      <c r="LE12">
        <f t="shared" ca="1" si="15"/>
        <v>443.45701865716615</v>
      </c>
      <c r="LF12">
        <f t="shared" ca="1" si="15"/>
        <v>451.60769453798235</v>
      </c>
      <c r="LG12">
        <f t="shared" ca="1" si="15"/>
        <v>456.30003474184326</v>
      </c>
    </row>
    <row r="13" spans="1:319" ht="18" x14ac:dyDescent="0.2">
      <c r="A13" s="1">
        <v>60000</v>
      </c>
      <c r="B13">
        <v>510</v>
      </c>
      <c r="E13">
        <f t="shared" si="5"/>
        <v>504.99158135300598</v>
      </c>
      <c r="F13">
        <f t="shared" si="6"/>
        <v>5.0084186469940164</v>
      </c>
      <c r="T13">
        <f t="shared" ca="1" si="7"/>
        <v>446.15819546279607</v>
      </c>
      <c r="U13">
        <f t="shared" ca="1" si="0"/>
        <v>446.33283854124858</v>
      </c>
      <c r="V13">
        <f t="shared" ca="1" si="0"/>
        <v>447.66601594737051</v>
      </c>
      <c r="W13">
        <f t="shared" ca="1" si="0"/>
        <v>455.57183310186912</v>
      </c>
      <c r="X13">
        <f t="shared" ca="1" si="19"/>
        <v>449.17316463494399</v>
      </c>
      <c r="Y13">
        <f t="shared" ca="1" si="19"/>
        <v>451.92179529029551</v>
      </c>
      <c r="Z13">
        <f t="shared" ca="1" si="19"/>
        <v>452.56468932347241</v>
      </c>
      <c r="AA13">
        <f t="shared" ca="1" si="19"/>
        <v>447.12576071086573</v>
      </c>
      <c r="AB13">
        <f t="shared" ca="1" si="19"/>
        <v>443.14489518344834</v>
      </c>
      <c r="AC13">
        <f t="shared" ca="1" si="19"/>
        <v>446.61671757966212</v>
      </c>
      <c r="AD13">
        <f t="shared" ca="1" si="19"/>
        <v>452.83768050409037</v>
      </c>
      <c r="AE13">
        <f t="shared" ca="1" si="19"/>
        <v>452.25165717400921</v>
      </c>
      <c r="AF13">
        <f t="shared" ca="1" si="19"/>
        <v>450.01333561951623</v>
      </c>
      <c r="AG13">
        <f t="shared" ca="1" si="19"/>
        <v>445.37048591750465</v>
      </c>
      <c r="AH13">
        <f t="shared" ca="1" si="19"/>
        <v>452.22038468514319</v>
      </c>
      <c r="AI13">
        <f t="shared" ca="1" si="19"/>
        <v>450.52057794004855</v>
      </c>
      <c r="AJ13">
        <f t="shared" ca="1" si="19"/>
        <v>445.73689996658482</v>
      </c>
      <c r="AK13">
        <f t="shared" ca="1" si="19"/>
        <v>448.20902333791929</v>
      </c>
      <c r="AL13">
        <f t="shared" ca="1" si="19"/>
        <v>439.94852393908076</v>
      </c>
      <c r="AM13">
        <f t="shared" ca="1" si="19"/>
        <v>457.29270185245309</v>
      </c>
      <c r="AN13">
        <f t="shared" ca="1" si="19"/>
        <v>443.52429402105679</v>
      </c>
      <c r="AO13">
        <f t="shared" ca="1" si="19"/>
        <v>455.24138655566708</v>
      </c>
      <c r="AP13">
        <f t="shared" ca="1" si="19"/>
        <v>449.545111133734</v>
      </c>
      <c r="AQ13">
        <f t="shared" ca="1" si="19"/>
        <v>447.33722327092937</v>
      </c>
      <c r="AR13">
        <f t="shared" ca="1" si="19"/>
        <v>444.15832353630429</v>
      </c>
      <c r="AS13">
        <f t="shared" ca="1" si="19"/>
        <v>445.01026853292137</v>
      </c>
      <c r="AT13">
        <f t="shared" ca="1" si="19"/>
        <v>447.34864843439868</v>
      </c>
      <c r="AU13">
        <f t="shared" ca="1" si="19"/>
        <v>448.40492412281998</v>
      </c>
      <c r="AV13">
        <f t="shared" ca="1" si="19"/>
        <v>456.35151781771742</v>
      </c>
      <c r="AW13">
        <f t="shared" ca="1" si="19"/>
        <v>458.14700675900622</v>
      </c>
      <c r="AX13">
        <f t="shared" ca="1" si="19"/>
        <v>450.61311594281904</v>
      </c>
      <c r="AY13">
        <f t="shared" ca="1" si="19"/>
        <v>449.90291773075091</v>
      </c>
      <c r="AZ13">
        <f t="shared" ca="1" si="19"/>
        <v>446.72600911380329</v>
      </c>
      <c r="BA13">
        <f t="shared" ca="1" si="19"/>
        <v>450.2330404855328</v>
      </c>
      <c r="BB13">
        <f t="shared" ca="1" si="19"/>
        <v>454.73299876832664</v>
      </c>
      <c r="BC13">
        <f t="shared" ca="1" si="19"/>
        <v>452.06618585011137</v>
      </c>
      <c r="BD13">
        <f t="shared" ca="1" si="19"/>
        <v>447.0598383722114</v>
      </c>
      <c r="BE13">
        <f t="shared" ca="1" si="19"/>
        <v>452.14041502628538</v>
      </c>
      <c r="BF13">
        <f t="shared" ca="1" si="19"/>
        <v>441.86574615952293</v>
      </c>
      <c r="BG13">
        <f t="shared" ca="1" si="19"/>
        <v>447.07428440767961</v>
      </c>
      <c r="BH13">
        <f t="shared" ca="1" si="19"/>
        <v>443.85937166716383</v>
      </c>
      <c r="BI13">
        <f t="shared" ca="1" si="19"/>
        <v>448.65365454447317</v>
      </c>
      <c r="BJ13">
        <f t="shared" ca="1" si="19"/>
        <v>442.65868046097518</v>
      </c>
      <c r="BK13">
        <f t="shared" ca="1" si="19"/>
        <v>449.65361847477629</v>
      </c>
      <c r="BL13">
        <f t="shared" ca="1" si="19"/>
        <v>448.74740350025382</v>
      </c>
      <c r="BM13">
        <f t="shared" ca="1" si="19"/>
        <v>448.32320727475491</v>
      </c>
      <c r="BN13">
        <f t="shared" ca="1" si="19"/>
        <v>450.88375102247898</v>
      </c>
      <c r="BO13">
        <f t="shared" ca="1" si="19"/>
        <v>449.38730565947225</v>
      </c>
      <c r="BP13">
        <f t="shared" ca="1" si="19"/>
        <v>450.55772632836005</v>
      </c>
      <c r="BQ13">
        <f t="shared" ca="1" si="19"/>
        <v>453.03904352406857</v>
      </c>
      <c r="BR13">
        <f t="shared" ca="1" si="19"/>
        <v>451.52857509334569</v>
      </c>
      <c r="BS13">
        <f t="shared" ca="1" si="19"/>
        <v>450.366433623349</v>
      </c>
      <c r="BT13">
        <f t="shared" ca="1" si="19"/>
        <v>441.40773106709418</v>
      </c>
      <c r="BU13">
        <f t="shared" ca="1" si="19"/>
        <v>448.39472159185624</v>
      </c>
      <c r="BV13">
        <f t="shared" ca="1" si="19"/>
        <v>447.32544657783029</v>
      </c>
      <c r="BW13">
        <f t="shared" ca="1" si="19"/>
        <v>449.61280893908565</v>
      </c>
      <c r="BX13">
        <f t="shared" ca="1" si="19"/>
        <v>447.47443225578058</v>
      </c>
      <c r="BY13">
        <f t="shared" ca="1" si="19"/>
        <v>443.34391429396584</v>
      </c>
      <c r="BZ13">
        <f t="shared" ca="1" si="19"/>
        <v>451.01634125202162</v>
      </c>
      <c r="CA13">
        <f t="shared" ca="1" si="19"/>
        <v>447.1215606131625</v>
      </c>
      <c r="CB13">
        <f t="shared" ca="1" si="19"/>
        <v>440.55282423999574</v>
      </c>
      <c r="CC13">
        <f t="shared" ca="1" si="19"/>
        <v>448.5626127555006</v>
      </c>
      <c r="CD13">
        <f t="shared" ca="1" si="19"/>
        <v>448.22398494616118</v>
      </c>
      <c r="CE13">
        <f t="shared" ca="1" si="19"/>
        <v>451.99598192338851</v>
      </c>
      <c r="CF13">
        <f t="shared" ca="1" si="19"/>
        <v>447.19226699421409</v>
      </c>
      <c r="CG13">
        <f t="shared" ca="1" si="19"/>
        <v>455.33032821293773</v>
      </c>
      <c r="CH13">
        <f t="shared" ca="1" si="19"/>
        <v>446.59664443593533</v>
      </c>
      <c r="CI13">
        <f t="shared" ca="1" si="19"/>
        <v>444.49532947504889</v>
      </c>
      <c r="CJ13">
        <f t="shared" ca="1" si="18"/>
        <v>451.54849938658231</v>
      </c>
      <c r="CK13">
        <f t="shared" ca="1" si="18"/>
        <v>446.24637928163139</v>
      </c>
      <c r="CL13">
        <f t="shared" ca="1" si="18"/>
        <v>446.49316934276095</v>
      </c>
      <c r="CM13">
        <f t="shared" ca="1" si="18"/>
        <v>449.49296100885272</v>
      </c>
      <c r="CN13">
        <f t="shared" ca="1" si="18"/>
        <v>453.06894915665902</v>
      </c>
      <c r="CO13">
        <f t="shared" ca="1" si="18"/>
        <v>448.50729458014092</v>
      </c>
      <c r="CP13">
        <f t="shared" ca="1" si="18"/>
        <v>449.31505248009103</v>
      </c>
      <c r="CQ13">
        <f t="shared" ca="1" si="18"/>
        <v>448.11355211666108</v>
      </c>
      <c r="CR13">
        <f t="shared" ca="1" si="18"/>
        <v>451.28496573771719</v>
      </c>
      <c r="CS13">
        <f t="shared" ca="1" si="18"/>
        <v>444.95262302066794</v>
      </c>
      <c r="CT13">
        <f t="shared" ca="1" si="18"/>
        <v>451.6557615539831</v>
      </c>
      <c r="CU13">
        <f t="shared" ca="1" si="18"/>
        <v>449.27308969310889</v>
      </c>
      <c r="CV13">
        <f t="shared" ca="1" si="18"/>
        <v>448.56578176536425</v>
      </c>
      <c r="CW13">
        <f t="shared" ca="1" si="18"/>
        <v>448.40235670202156</v>
      </c>
      <c r="CX13">
        <f t="shared" ca="1" si="18"/>
        <v>441.36547757862917</v>
      </c>
      <c r="CY13">
        <f t="shared" ca="1" si="18"/>
        <v>459.49266180024483</v>
      </c>
      <c r="CZ13">
        <f t="shared" ca="1" si="18"/>
        <v>443.69599887170676</v>
      </c>
      <c r="DA13">
        <f t="shared" ca="1" si="18"/>
        <v>449.37289164526487</v>
      </c>
      <c r="DB13">
        <f t="shared" ca="1" si="18"/>
        <v>443.03521527474231</v>
      </c>
      <c r="DC13">
        <f t="shared" ca="1" si="18"/>
        <v>443.23396479200392</v>
      </c>
      <c r="DD13">
        <f t="shared" ca="1" si="18"/>
        <v>454.48604067673762</v>
      </c>
      <c r="DE13">
        <f t="shared" ca="1" si="18"/>
        <v>448.51604955606871</v>
      </c>
      <c r="DF13">
        <f t="shared" ca="1" si="18"/>
        <v>448.66655364025371</v>
      </c>
      <c r="DG13">
        <f t="shared" ca="1" si="18"/>
        <v>446.19216371208387</v>
      </c>
      <c r="DH13">
        <f t="shared" ca="1" si="18"/>
        <v>442.32852505211207</v>
      </c>
      <c r="DI13">
        <f t="shared" ca="1" si="18"/>
        <v>444.63718544583833</v>
      </c>
      <c r="DJ13">
        <f t="shared" ca="1" si="18"/>
        <v>453.46353371664588</v>
      </c>
      <c r="DK13">
        <f t="shared" ca="1" si="18"/>
        <v>447.95884284487317</v>
      </c>
      <c r="DL13">
        <f t="shared" ca="1" si="18"/>
        <v>444.05460469950623</v>
      </c>
      <c r="DM13">
        <f t="shared" ca="1" si="18"/>
        <v>450.70954349550351</v>
      </c>
      <c r="DN13">
        <f t="shared" ca="1" si="18"/>
        <v>433.16271889073863</v>
      </c>
      <c r="DO13">
        <f t="shared" ca="1" si="18"/>
        <v>451.68992336303683</v>
      </c>
      <c r="DP13">
        <f t="shared" ca="1" si="18"/>
        <v>444.11202428733776</v>
      </c>
      <c r="DQ13">
        <f t="shared" ca="1" si="18"/>
        <v>450.63965870547764</v>
      </c>
      <c r="DR13">
        <f t="shared" ca="1" si="18"/>
        <v>447.15296262062509</v>
      </c>
      <c r="DS13">
        <f t="shared" ca="1" si="18"/>
        <v>443.23528051737088</v>
      </c>
      <c r="DT13">
        <f t="shared" ca="1" si="18"/>
        <v>455.45563571076417</v>
      </c>
      <c r="DU13">
        <f t="shared" ca="1" si="18"/>
        <v>457.78312014928105</v>
      </c>
      <c r="DV13">
        <f t="shared" ca="1" si="18"/>
        <v>450.16470137656108</v>
      </c>
      <c r="DW13">
        <f t="shared" ca="1" si="18"/>
        <v>450.96098939609084</v>
      </c>
      <c r="DX13">
        <f t="shared" ca="1" si="18"/>
        <v>449.51808315110475</v>
      </c>
      <c r="DY13">
        <f t="shared" ca="1" si="18"/>
        <v>448.14802449965094</v>
      </c>
      <c r="DZ13">
        <f t="shared" ca="1" si="18"/>
        <v>454.41880593686744</v>
      </c>
      <c r="EA13">
        <f t="shared" ca="1" si="18"/>
        <v>446.11459354725196</v>
      </c>
      <c r="EB13">
        <f t="shared" ca="1" si="18"/>
        <v>458.87415933493133</v>
      </c>
      <c r="EC13">
        <f t="shared" ca="1" si="18"/>
        <v>452.1470896425821</v>
      </c>
      <c r="ED13">
        <f t="shared" ca="1" si="18"/>
        <v>441.21712384022464</v>
      </c>
      <c r="EE13">
        <f t="shared" ca="1" si="18"/>
        <v>443.88086234201438</v>
      </c>
      <c r="EF13">
        <f t="shared" ca="1" si="18"/>
        <v>452.20442304747843</v>
      </c>
      <c r="EG13">
        <f t="shared" ca="1" si="18"/>
        <v>444.45974012776065</v>
      </c>
      <c r="EH13">
        <f t="shared" ca="1" si="18"/>
        <v>442.52160340199333</v>
      </c>
      <c r="EI13">
        <f t="shared" ca="1" si="18"/>
        <v>455.57999135021851</v>
      </c>
      <c r="EJ13">
        <f t="shared" ca="1" si="18"/>
        <v>438.40491062324514</v>
      </c>
      <c r="EK13">
        <f t="shared" ca="1" si="18"/>
        <v>443.45579170566066</v>
      </c>
      <c r="EL13">
        <f t="shared" ca="1" si="18"/>
        <v>442.07480589494907</v>
      </c>
      <c r="EM13">
        <f t="shared" ca="1" si="18"/>
        <v>450.88940924102303</v>
      </c>
      <c r="EN13">
        <f t="shared" ca="1" si="18"/>
        <v>455.65880572534002</v>
      </c>
      <c r="EO13">
        <f t="shared" ca="1" si="18"/>
        <v>443.80682996497563</v>
      </c>
      <c r="EP13">
        <f t="shared" ca="1" si="18"/>
        <v>445.16865473886537</v>
      </c>
      <c r="EQ13">
        <f t="shared" ca="1" si="18"/>
        <v>453.3319357827649</v>
      </c>
      <c r="ER13">
        <f t="shared" ca="1" si="18"/>
        <v>449.51719878323189</v>
      </c>
      <c r="ES13">
        <f t="shared" ca="1" si="18"/>
        <v>448.56810194775852</v>
      </c>
      <c r="ET13">
        <f t="shared" ca="1" si="18"/>
        <v>449.14779017856944</v>
      </c>
      <c r="EU13">
        <f t="shared" ca="1" si="10"/>
        <v>445.49000437979856</v>
      </c>
      <c r="EV13">
        <f t="shared" ca="1" si="10"/>
        <v>442.46936219070807</v>
      </c>
      <c r="EW13">
        <f t="shared" ca="1" si="10"/>
        <v>448.56090172764419</v>
      </c>
      <c r="EX13">
        <f t="shared" ca="1" si="10"/>
        <v>447.77422820384101</v>
      </c>
      <c r="EY13">
        <f t="shared" ca="1" si="10"/>
        <v>447.61269612233821</v>
      </c>
      <c r="EZ13">
        <f t="shared" ca="1" si="10"/>
        <v>455.37801718725251</v>
      </c>
      <c r="FA13">
        <f t="shared" ca="1" si="17"/>
        <v>445.30466084578495</v>
      </c>
      <c r="FB13">
        <f t="shared" ca="1" si="17"/>
        <v>444.16344837980199</v>
      </c>
      <c r="FC13">
        <f t="shared" ca="1" si="17"/>
        <v>446.80523582935371</v>
      </c>
      <c r="FD13">
        <f t="shared" ca="1" si="17"/>
        <v>442.83339791141236</v>
      </c>
      <c r="FE13">
        <f t="shared" ca="1" si="17"/>
        <v>437.15654011325461</v>
      </c>
      <c r="FF13">
        <f t="shared" ca="1" si="17"/>
        <v>451.26668055370982</v>
      </c>
      <c r="FG13">
        <f t="shared" ca="1" si="17"/>
        <v>446.6014333095913</v>
      </c>
      <c r="FH13">
        <f t="shared" ca="1" si="17"/>
        <v>450.3269074185535</v>
      </c>
      <c r="FI13">
        <f t="shared" ca="1" si="17"/>
        <v>463.45092939807711</v>
      </c>
      <c r="FJ13">
        <f t="shared" ca="1" si="17"/>
        <v>445.9859705032917</v>
      </c>
      <c r="FK13">
        <f t="shared" ca="1" si="17"/>
        <v>450.42150516343588</v>
      </c>
      <c r="FL13">
        <f t="shared" ca="1" si="17"/>
        <v>441.10029066969543</v>
      </c>
      <c r="FM13">
        <f t="shared" ca="1" si="17"/>
        <v>449.33952721590208</v>
      </c>
      <c r="FN13">
        <f t="shared" ca="1" si="17"/>
        <v>451.7515629152158</v>
      </c>
      <c r="FO13">
        <f t="shared" ca="1" si="17"/>
        <v>450.67607802393593</v>
      </c>
      <c r="FP13">
        <f t="shared" ca="1" si="17"/>
        <v>458.62156693429432</v>
      </c>
      <c r="FQ13">
        <f t="shared" ca="1" si="17"/>
        <v>448.54588620692232</v>
      </c>
      <c r="FR13">
        <f t="shared" ca="1" si="17"/>
        <v>448.746274819581</v>
      </c>
      <c r="FS13">
        <f t="shared" ca="1" si="17"/>
        <v>451.2813533880647</v>
      </c>
      <c r="FT13">
        <f t="shared" ca="1" si="17"/>
        <v>454.17777132964881</v>
      </c>
      <c r="FU13">
        <f t="shared" ca="1" si="17"/>
        <v>451.86676119498628</v>
      </c>
      <c r="FV13">
        <f t="shared" ca="1" si="17"/>
        <v>447.62879854779095</v>
      </c>
      <c r="FW13">
        <f t="shared" ca="1" si="17"/>
        <v>450.47951125280827</v>
      </c>
      <c r="FX13">
        <f t="shared" ca="1" si="17"/>
        <v>442.87828067839177</v>
      </c>
      <c r="FY13">
        <f t="shared" ca="1" si="17"/>
        <v>447.71147695739745</v>
      </c>
      <c r="FZ13">
        <f t="shared" ca="1" si="17"/>
        <v>461.87491107384284</v>
      </c>
      <c r="GA13">
        <f t="shared" ca="1" si="17"/>
        <v>448.40501119796392</v>
      </c>
      <c r="GB13">
        <f t="shared" ca="1" si="17"/>
        <v>444.22170854367903</v>
      </c>
      <c r="GC13">
        <f t="shared" ca="1" si="17"/>
        <v>453.56385173078394</v>
      </c>
      <c r="GD13">
        <f t="shared" ca="1" si="17"/>
        <v>445.03922420628987</v>
      </c>
      <c r="GE13">
        <f t="shared" ca="1" si="17"/>
        <v>449.31737756146805</v>
      </c>
      <c r="GF13">
        <f t="shared" ca="1" si="17"/>
        <v>451.8974611443245</v>
      </c>
      <c r="GG13">
        <f t="shared" ca="1" si="17"/>
        <v>453.18019459785739</v>
      </c>
      <c r="GH13">
        <f t="shared" ca="1" si="17"/>
        <v>450.75805547240765</v>
      </c>
      <c r="GI13">
        <f t="shared" ca="1" si="17"/>
        <v>448.00707686058053</v>
      </c>
      <c r="GJ13">
        <f t="shared" ca="1" si="17"/>
        <v>451.23156657148922</v>
      </c>
      <c r="GK13">
        <f t="shared" ca="1" si="17"/>
        <v>453.0526248179101</v>
      </c>
      <c r="GL13">
        <f t="shared" ca="1" si="17"/>
        <v>447.71028680036909</v>
      </c>
      <c r="GM13">
        <f t="shared" ca="1" si="17"/>
        <v>448.37743226682494</v>
      </c>
      <c r="GN13">
        <f t="shared" ca="1" si="17"/>
        <v>446.95641123787209</v>
      </c>
      <c r="GO13">
        <f t="shared" ca="1" si="17"/>
        <v>450.24791143701663</v>
      </c>
      <c r="GP13">
        <f t="shared" ca="1" si="17"/>
        <v>447.62615527677184</v>
      </c>
      <c r="GQ13">
        <f t="shared" ca="1" si="17"/>
        <v>461.07900220940434</v>
      </c>
      <c r="GR13">
        <f t="shared" ca="1" si="17"/>
        <v>447.08848168550736</v>
      </c>
      <c r="GS13">
        <f t="shared" ca="1" si="17"/>
        <v>448.21464610168448</v>
      </c>
      <c r="GT13">
        <f t="shared" ca="1" si="17"/>
        <v>452.77846204682464</v>
      </c>
      <c r="GU13">
        <f t="shared" ca="1" si="17"/>
        <v>448.71103149153964</v>
      </c>
      <c r="GV13">
        <f t="shared" ca="1" si="17"/>
        <v>449.67995167073911</v>
      </c>
      <c r="GW13">
        <f t="shared" ca="1" si="17"/>
        <v>456.50933475326883</v>
      </c>
      <c r="GX13">
        <f t="shared" ca="1" si="17"/>
        <v>442.30761316221253</v>
      </c>
      <c r="GY13">
        <f t="shared" ca="1" si="17"/>
        <v>451.97651147002989</v>
      </c>
      <c r="GZ13">
        <f t="shared" ca="1" si="17"/>
        <v>444.26735916929965</v>
      </c>
      <c r="HA13">
        <f t="shared" ca="1" si="17"/>
        <v>447.81366844619362</v>
      </c>
      <c r="HB13">
        <f t="shared" ca="1" si="17"/>
        <v>453.3012152701416</v>
      </c>
      <c r="HC13">
        <f t="shared" ca="1" si="17"/>
        <v>453.07554151372318</v>
      </c>
      <c r="HD13">
        <f t="shared" ca="1" si="17"/>
        <v>450.01905776077155</v>
      </c>
      <c r="HE13">
        <f t="shared" ca="1" si="17"/>
        <v>450.07210613890788</v>
      </c>
      <c r="HF13">
        <f t="shared" ca="1" si="17"/>
        <v>441.30237363737962</v>
      </c>
      <c r="HG13">
        <f t="shared" ca="1" si="17"/>
        <v>444.76359340889013</v>
      </c>
      <c r="HH13">
        <f t="shared" ca="1" si="17"/>
        <v>456.40335561722895</v>
      </c>
      <c r="HI13">
        <f t="shared" ca="1" si="17"/>
        <v>456.15756991196344</v>
      </c>
      <c r="HJ13">
        <f t="shared" ca="1" si="17"/>
        <v>451.92257397620057</v>
      </c>
      <c r="HK13">
        <f t="shared" ca="1" si="17"/>
        <v>454.08666386364717</v>
      </c>
      <c r="HL13">
        <f t="shared" ref="HL13:JW16" ca="1" si="20">$C$2+0*$A13+_xlfn.NORM.INV(RAND(),0,$K$3)</f>
        <v>446.75938599544497</v>
      </c>
      <c r="HM13">
        <f t="shared" ca="1" si="20"/>
        <v>454.18306835503154</v>
      </c>
      <c r="HN13">
        <f t="shared" ca="1" si="20"/>
        <v>450.54167285872654</v>
      </c>
      <c r="HO13">
        <f t="shared" ca="1" si="20"/>
        <v>443.98581896137136</v>
      </c>
      <c r="HP13">
        <f t="shared" ca="1" si="20"/>
        <v>448.13418969499554</v>
      </c>
      <c r="HQ13">
        <f t="shared" ca="1" si="20"/>
        <v>449.75867460375406</v>
      </c>
      <c r="HR13">
        <f t="shared" ca="1" si="20"/>
        <v>448.07214066447239</v>
      </c>
      <c r="HS13">
        <f t="shared" ca="1" si="20"/>
        <v>453.58083180205767</v>
      </c>
      <c r="HT13">
        <f t="shared" ca="1" si="20"/>
        <v>445.54326180112434</v>
      </c>
      <c r="HU13">
        <f t="shared" ca="1" si="20"/>
        <v>453.1345437428331</v>
      </c>
      <c r="HV13">
        <f t="shared" ca="1" si="20"/>
        <v>448.83304804968657</v>
      </c>
      <c r="HW13">
        <f t="shared" ca="1" si="20"/>
        <v>443.65833819327531</v>
      </c>
      <c r="HX13">
        <f t="shared" ca="1" si="20"/>
        <v>450.8383573890128</v>
      </c>
      <c r="HY13">
        <f t="shared" ca="1" si="20"/>
        <v>443.37043825425582</v>
      </c>
      <c r="HZ13">
        <f t="shared" ca="1" si="20"/>
        <v>449.30778864054639</v>
      </c>
      <c r="IA13">
        <f t="shared" ca="1" si="20"/>
        <v>457.65412364080595</v>
      </c>
      <c r="IB13">
        <f t="shared" ca="1" si="20"/>
        <v>450.86752070121327</v>
      </c>
      <c r="IC13">
        <f t="shared" ca="1" si="20"/>
        <v>447.09555838985506</v>
      </c>
      <c r="ID13">
        <f t="shared" ca="1" si="20"/>
        <v>450.06319986887257</v>
      </c>
      <c r="IE13">
        <f t="shared" ca="1" si="20"/>
        <v>447.49479165207799</v>
      </c>
      <c r="IF13">
        <f t="shared" ca="1" si="20"/>
        <v>458.65891392235937</v>
      </c>
      <c r="IG13">
        <f t="shared" ca="1" si="20"/>
        <v>444.47473138857686</v>
      </c>
      <c r="IH13">
        <f t="shared" ca="1" si="20"/>
        <v>463.11983606716745</v>
      </c>
      <c r="II13">
        <f t="shared" ca="1" si="20"/>
        <v>452.16336683724927</v>
      </c>
      <c r="IJ13">
        <f t="shared" ca="1" si="20"/>
        <v>451.55566052934819</v>
      </c>
      <c r="IK13">
        <f t="shared" ca="1" si="20"/>
        <v>443.96769664268328</v>
      </c>
      <c r="IL13">
        <f t="shared" ca="1" si="20"/>
        <v>448.0988565088872</v>
      </c>
      <c r="IM13">
        <f t="shared" ca="1" si="20"/>
        <v>448.41695923648035</v>
      </c>
      <c r="IN13">
        <f t="shared" ca="1" si="20"/>
        <v>456.64930214656249</v>
      </c>
      <c r="IO13">
        <f t="shared" ca="1" si="20"/>
        <v>442.61306332329599</v>
      </c>
      <c r="IP13">
        <f t="shared" ca="1" si="20"/>
        <v>442.37358430825134</v>
      </c>
      <c r="IQ13">
        <f t="shared" ca="1" si="20"/>
        <v>447.5102863070598</v>
      </c>
      <c r="IR13">
        <f t="shared" ca="1" si="20"/>
        <v>449.61820839822258</v>
      </c>
      <c r="IS13">
        <f t="shared" ca="1" si="20"/>
        <v>451.47110618491575</v>
      </c>
      <c r="IT13">
        <f t="shared" ca="1" si="20"/>
        <v>447.70690509325129</v>
      </c>
      <c r="IU13">
        <f t="shared" ca="1" si="20"/>
        <v>452.15002544715412</v>
      </c>
      <c r="IV13">
        <f t="shared" ca="1" si="20"/>
        <v>440.25536334708687</v>
      </c>
      <c r="IW13">
        <f t="shared" ca="1" si="20"/>
        <v>446.94829269364561</v>
      </c>
      <c r="IX13">
        <f t="shared" ca="1" si="20"/>
        <v>447.44783137119288</v>
      </c>
      <c r="IY13">
        <f t="shared" ca="1" si="20"/>
        <v>447.96725264533683</v>
      </c>
      <c r="IZ13">
        <f t="shared" ca="1" si="20"/>
        <v>441.3755864126507</v>
      </c>
      <c r="JA13">
        <f t="shared" ca="1" si="20"/>
        <v>438.76967830339294</v>
      </c>
      <c r="JB13">
        <f t="shared" ca="1" si="20"/>
        <v>453.27507153984436</v>
      </c>
      <c r="JC13">
        <f t="shared" ca="1" si="20"/>
        <v>447.79974627073472</v>
      </c>
      <c r="JD13">
        <f t="shared" ca="1" si="20"/>
        <v>444.13347252848433</v>
      </c>
      <c r="JE13">
        <f t="shared" ca="1" si="20"/>
        <v>451.78516495410503</v>
      </c>
      <c r="JF13">
        <f t="shared" ca="1" si="20"/>
        <v>457.41030990972752</v>
      </c>
      <c r="JG13">
        <f t="shared" ca="1" si="20"/>
        <v>450.20920656944423</v>
      </c>
      <c r="JH13">
        <f t="shared" ca="1" si="20"/>
        <v>442.57103877706419</v>
      </c>
      <c r="JI13">
        <f t="shared" ca="1" si="20"/>
        <v>452.44936931947984</v>
      </c>
      <c r="JJ13">
        <f t="shared" ca="1" si="20"/>
        <v>448.7811092158837</v>
      </c>
      <c r="JK13">
        <f t="shared" ca="1" si="20"/>
        <v>449.85533092501515</v>
      </c>
      <c r="JL13">
        <f t="shared" ca="1" si="20"/>
        <v>456.17051661788071</v>
      </c>
      <c r="JM13">
        <f t="shared" ca="1" si="20"/>
        <v>454.77138112512995</v>
      </c>
      <c r="JN13">
        <f t="shared" ca="1" si="20"/>
        <v>450.61116493139093</v>
      </c>
      <c r="JO13">
        <f t="shared" ca="1" si="20"/>
        <v>447.76610783481698</v>
      </c>
      <c r="JP13">
        <f t="shared" ca="1" si="20"/>
        <v>452.80261895291784</v>
      </c>
      <c r="JQ13">
        <f t="shared" ca="1" si="20"/>
        <v>445.0469713849364</v>
      </c>
      <c r="JR13">
        <f t="shared" ca="1" si="20"/>
        <v>454.80755111209942</v>
      </c>
      <c r="JS13">
        <f t="shared" ca="1" si="20"/>
        <v>446.28320141059874</v>
      </c>
      <c r="JT13">
        <f t="shared" ca="1" si="20"/>
        <v>444.46333869388775</v>
      </c>
      <c r="JU13">
        <f t="shared" ca="1" si="20"/>
        <v>442.7936324557914</v>
      </c>
      <c r="JV13">
        <f t="shared" ca="1" si="20"/>
        <v>454.083305322603</v>
      </c>
      <c r="JW13">
        <f t="shared" ca="1" si="20"/>
        <v>445.04450988609369</v>
      </c>
      <c r="JX13">
        <f t="shared" ca="1" si="15"/>
        <v>451.25911847385134</v>
      </c>
      <c r="JY13">
        <f t="shared" ca="1" si="15"/>
        <v>449.86761612562429</v>
      </c>
      <c r="JZ13">
        <f t="shared" ca="1" si="15"/>
        <v>446.22469439715508</v>
      </c>
      <c r="KA13">
        <f t="shared" ca="1" si="15"/>
        <v>451.15313404094826</v>
      </c>
      <c r="KB13">
        <f t="shared" ca="1" si="15"/>
        <v>452.47121367818181</v>
      </c>
      <c r="KC13">
        <f t="shared" ca="1" si="15"/>
        <v>448.85016642163731</v>
      </c>
      <c r="KD13">
        <f t="shared" ca="1" si="15"/>
        <v>452.26379862696359</v>
      </c>
      <c r="KE13">
        <f t="shared" ca="1" si="15"/>
        <v>449.75783111601328</v>
      </c>
      <c r="KF13">
        <f t="shared" ca="1" si="15"/>
        <v>451.92606119882009</v>
      </c>
      <c r="KG13">
        <f t="shared" ca="1" si="15"/>
        <v>450.43738959637091</v>
      </c>
      <c r="KH13">
        <f t="shared" ca="1" si="15"/>
        <v>439.55334455557437</v>
      </c>
      <c r="KI13">
        <f t="shared" ca="1" si="15"/>
        <v>448.34939912322466</v>
      </c>
      <c r="KJ13">
        <f t="shared" ca="1" si="15"/>
        <v>445.04034557751226</v>
      </c>
      <c r="KK13">
        <f t="shared" ca="1" si="15"/>
        <v>447.86224509772512</v>
      </c>
      <c r="KL13">
        <f t="shared" ca="1" si="15"/>
        <v>452.18802247667668</v>
      </c>
      <c r="KM13">
        <f t="shared" ca="1" si="15"/>
        <v>442.58819811998836</v>
      </c>
      <c r="KN13">
        <f t="shared" ca="1" si="15"/>
        <v>444.61518662740809</v>
      </c>
      <c r="KO13">
        <f t="shared" ca="1" si="15"/>
        <v>457.11648364503287</v>
      </c>
      <c r="KP13">
        <f t="shared" ca="1" si="15"/>
        <v>450.85912286358257</v>
      </c>
      <c r="KQ13">
        <f t="shared" ca="1" si="15"/>
        <v>450.09643316945682</v>
      </c>
      <c r="KR13">
        <f t="shared" ca="1" si="15"/>
        <v>455.43765508081509</v>
      </c>
      <c r="KS13">
        <f t="shared" ca="1" si="15"/>
        <v>448.26897622094594</v>
      </c>
      <c r="KT13">
        <f t="shared" ca="1" si="15"/>
        <v>444.50611077481136</v>
      </c>
      <c r="KU13">
        <f t="shared" ca="1" si="15"/>
        <v>451.97092596651112</v>
      </c>
      <c r="KV13">
        <f t="shared" ca="1" si="15"/>
        <v>451.03609271706864</v>
      </c>
      <c r="KW13">
        <f t="shared" ca="1" si="15"/>
        <v>443.41924359323497</v>
      </c>
      <c r="KX13">
        <f t="shared" ca="1" si="15"/>
        <v>449.71563072061355</v>
      </c>
      <c r="KY13">
        <f t="shared" ca="1" si="15"/>
        <v>455.01630692528107</v>
      </c>
      <c r="KZ13">
        <f t="shared" ca="1" si="15"/>
        <v>445.60908657046525</v>
      </c>
      <c r="LA13">
        <f t="shared" ca="1" si="15"/>
        <v>454.37602945842042</v>
      </c>
      <c r="LB13">
        <f t="shared" ca="1" si="15"/>
        <v>448.20816517873988</v>
      </c>
      <c r="LC13">
        <f t="shared" ca="1" si="15"/>
        <v>451.54169818863642</v>
      </c>
      <c r="LD13">
        <f t="shared" ca="1" si="15"/>
        <v>442.2503674492595</v>
      </c>
      <c r="LE13">
        <f t="shared" ca="1" si="15"/>
        <v>455.80152157247448</v>
      </c>
      <c r="LF13">
        <f t="shared" ca="1" si="15"/>
        <v>444.36168047688568</v>
      </c>
      <c r="LG13">
        <f t="shared" ca="1" si="15"/>
        <v>447.78417948023355</v>
      </c>
    </row>
    <row r="14" spans="1:319" ht="18" x14ac:dyDescent="0.2">
      <c r="A14" s="1">
        <v>65000</v>
      </c>
      <c r="B14">
        <v>511</v>
      </c>
      <c r="E14">
        <f t="shared" si="5"/>
        <v>509.65909440055947</v>
      </c>
      <c r="F14">
        <f t="shared" si="6"/>
        <v>1.3409055994405321</v>
      </c>
      <c r="T14">
        <f t="shared" ca="1" si="7"/>
        <v>453.38147356284605</v>
      </c>
      <c r="U14">
        <f t="shared" ca="1" si="0"/>
        <v>441.59550219744324</v>
      </c>
      <c r="V14">
        <f t="shared" ca="1" si="0"/>
        <v>445.1598889721389</v>
      </c>
      <c r="W14">
        <f t="shared" ca="1" si="0"/>
        <v>446.65052090737902</v>
      </c>
      <c r="X14">
        <f t="shared" ca="1" si="19"/>
        <v>454.74297329428254</v>
      </c>
      <c r="Y14">
        <f t="shared" ca="1" si="19"/>
        <v>446.4285234194561</v>
      </c>
      <c r="Z14">
        <f t="shared" ca="1" si="19"/>
        <v>451.97893692910765</v>
      </c>
      <c r="AA14">
        <f t="shared" ca="1" si="19"/>
        <v>463.3947512969699</v>
      </c>
      <c r="AB14">
        <f t="shared" ca="1" si="19"/>
        <v>459.35807871709568</v>
      </c>
      <c r="AC14">
        <f t="shared" ca="1" si="19"/>
        <v>443.79551537750319</v>
      </c>
      <c r="AD14">
        <f t="shared" ca="1" si="19"/>
        <v>446.1262048835448</v>
      </c>
      <c r="AE14">
        <f t="shared" ca="1" si="19"/>
        <v>457.86838967506208</v>
      </c>
      <c r="AF14">
        <f t="shared" ca="1" si="19"/>
        <v>444.55196345300948</v>
      </c>
      <c r="AG14">
        <f t="shared" ca="1" si="19"/>
        <v>441.31521586132112</v>
      </c>
      <c r="AH14">
        <f t="shared" ca="1" si="19"/>
        <v>451.23983405770349</v>
      </c>
      <c r="AI14">
        <f t="shared" ca="1" si="19"/>
        <v>455.70208439048537</v>
      </c>
      <c r="AJ14">
        <f t="shared" ca="1" si="19"/>
        <v>445.52837231450457</v>
      </c>
      <c r="AK14">
        <f t="shared" ca="1" si="19"/>
        <v>457.86140975747168</v>
      </c>
      <c r="AL14">
        <f t="shared" ca="1" si="19"/>
        <v>444.98249748840595</v>
      </c>
      <c r="AM14">
        <f t="shared" ca="1" si="19"/>
        <v>444.81742873531135</v>
      </c>
      <c r="AN14">
        <f t="shared" ca="1" si="19"/>
        <v>442.60344755049164</v>
      </c>
      <c r="AO14">
        <f t="shared" ca="1" si="19"/>
        <v>447.52241870589728</v>
      </c>
      <c r="AP14">
        <f t="shared" ca="1" si="19"/>
        <v>443.84218600782344</v>
      </c>
      <c r="AQ14">
        <f t="shared" ca="1" si="19"/>
        <v>451.66676690386049</v>
      </c>
      <c r="AR14">
        <f t="shared" ca="1" si="19"/>
        <v>451.20895034651704</v>
      </c>
      <c r="AS14">
        <f t="shared" ca="1" si="19"/>
        <v>454.08442084512723</v>
      </c>
      <c r="AT14">
        <f t="shared" ca="1" si="19"/>
        <v>449.92999906347825</v>
      </c>
      <c r="AU14">
        <f t="shared" ca="1" si="19"/>
        <v>448.62585271091007</v>
      </c>
      <c r="AV14">
        <f t="shared" ca="1" si="19"/>
        <v>454.02282123722387</v>
      </c>
      <c r="AW14">
        <f t="shared" ca="1" si="19"/>
        <v>448.49701426396973</v>
      </c>
      <c r="AX14">
        <f t="shared" ca="1" si="19"/>
        <v>440.12759819960326</v>
      </c>
      <c r="AY14">
        <f t="shared" ca="1" si="19"/>
        <v>453.64741465187859</v>
      </c>
      <c r="AZ14">
        <f t="shared" ca="1" si="19"/>
        <v>444.88070332628024</v>
      </c>
      <c r="BA14">
        <f t="shared" ca="1" si="19"/>
        <v>448.9910306592858</v>
      </c>
      <c r="BB14">
        <f t="shared" ca="1" si="19"/>
        <v>451.83939821649471</v>
      </c>
      <c r="BC14">
        <f t="shared" ca="1" si="19"/>
        <v>443.57718288033516</v>
      </c>
      <c r="BD14">
        <f t="shared" ca="1" si="19"/>
        <v>444.16985212250063</v>
      </c>
      <c r="BE14">
        <f t="shared" ca="1" si="19"/>
        <v>446.86316586523481</v>
      </c>
      <c r="BF14">
        <f t="shared" ca="1" si="19"/>
        <v>447.30839867862147</v>
      </c>
      <c r="BG14">
        <f t="shared" ca="1" si="19"/>
        <v>448.54703418022041</v>
      </c>
      <c r="BH14">
        <f t="shared" ca="1" si="19"/>
        <v>444.68912091673963</v>
      </c>
      <c r="BI14">
        <f t="shared" ca="1" si="19"/>
        <v>451.77812074661114</v>
      </c>
      <c r="BJ14">
        <f t="shared" ca="1" si="19"/>
        <v>451.88248425396011</v>
      </c>
      <c r="BK14">
        <f t="shared" ca="1" si="19"/>
        <v>455.00106632119298</v>
      </c>
      <c r="BL14">
        <f t="shared" ca="1" si="19"/>
        <v>448.17781986360473</v>
      </c>
      <c r="BM14">
        <f t="shared" ca="1" si="19"/>
        <v>444.13922600490866</v>
      </c>
      <c r="BN14">
        <f t="shared" ca="1" si="19"/>
        <v>443.37260655384341</v>
      </c>
      <c r="BO14">
        <f t="shared" ca="1" si="19"/>
        <v>446.99833688421455</v>
      </c>
      <c r="BP14">
        <f t="shared" ca="1" si="19"/>
        <v>461.40040447481465</v>
      </c>
      <c r="BQ14">
        <f t="shared" ca="1" si="19"/>
        <v>447.34390025868862</v>
      </c>
      <c r="BR14">
        <f t="shared" ca="1" si="19"/>
        <v>455.63676494469178</v>
      </c>
      <c r="BS14">
        <f t="shared" ca="1" si="19"/>
        <v>445.85646918985799</v>
      </c>
      <c r="BT14">
        <f t="shared" ca="1" si="19"/>
        <v>460.73427009976598</v>
      </c>
      <c r="BU14">
        <f t="shared" ca="1" si="19"/>
        <v>447.72658901056553</v>
      </c>
      <c r="BV14">
        <f t="shared" ca="1" si="19"/>
        <v>450.86128290237377</v>
      </c>
      <c r="BW14">
        <f t="shared" ca="1" si="19"/>
        <v>441.53589077530921</v>
      </c>
      <c r="BX14">
        <f t="shared" ca="1" si="19"/>
        <v>439.02432371324119</v>
      </c>
      <c r="BY14">
        <f t="shared" ca="1" si="19"/>
        <v>456.16909658298204</v>
      </c>
      <c r="BZ14">
        <f t="shared" ca="1" si="19"/>
        <v>437.69632523132236</v>
      </c>
      <c r="CA14">
        <f t="shared" ca="1" si="19"/>
        <v>447.56476553559224</v>
      </c>
      <c r="CB14">
        <f t="shared" ca="1" si="19"/>
        <v>451.64810425322997</v>
      </c>
      <c r="CC14">
        <f t="shared" ca="1" si="19"/>
        <v>448.52310406364626</v>
      </c>
      <c r="CD14">
        <f t="shared" ca="1" si="19"/>
        <v>453.10150803473306</v>
      </c>
      <c r="CE14">
        <f t="shared" ca="1" si="19"/>
        <v>447.76266424020093</v>
      </c>
      <c r="CF14">
        <f t="shared" ca="1" si="19"/>
        <v>442.12096386388055</v>
      </c>
      <c r="CG14">
        <f t="shared" ca="1" si="19"/>
        <v>447.44912526100296</v>
      </c>
      <c r="CH14">
        <f t="shared" ca="1" si="19"/>
        <v>442.25923367264124</v>
      </c>
      <c r="CI14">
        <f t="shared" ca="1" si="19"/>
        <v>445.61649615544195</v>
      </c>
      <c r="CJ14">
        <f t="shared" ca="1" si="18"/>
        <v>439.50728670975758</v>
      </c>
      <c r="CK14">
        <f t="shared" ca="1" si="18"/>
        <v>457.7077500504804</v>
      </c>
      <c r="CL14">
        <f t="shared" ca="1" si="18"/>
        <v>440.95753329727205</v>
      </c>
      <c r="CM14">
        <f t="shared" ca="1" si="18"/>
        <v>445.34427216115171</v>
      </c>
      <c r="CN14">
        <f t="shared" ca="1" si="18"/>
        <v>448.24612967647477</v>
      </c>
      <c r="CO14">
        <f t="shared" ca="1" si="18"/>
        <v>454.46802935682581</v>
      </c>
      <c r="CP14">
        <f t="shared" ca="1" si="18"/>
        <v>447.05968212906737</v>
      </c>
      <c r="CQ14">
        <f t="shared" ca="1" si="18"/>
        <v>450.46394760701554</v>
      </c>
      <c r="CR14">
        <f t="shared" ca="1" si="18"/>
        <v>444.86921795940373</v>
      </c>
      <c r="CS14">
        <f t="shared" ca="1" si="18"/>
        <v>448.09998633596467</v>
      </c>
      <c r="CT14">
        <f t="shared" ca="1" si="18"/>
        <v>448.92882621679593</v>
      </c>
      <c r="CU14">
        <f t="shared" ca="1" si="18"/>
        <v>444.05957187374906</v>
      </c>
      <c r="CV14">
        <f t="shared" ca="1" si="18"/>
        <v>461.90744511550025</v>
      </c>
      <c r="CW14">
        <f t="shared" ca="1" si="18"/>
        <v>456.69218529274792</v>
      </c>
      <c r="CX14">
        <f t="shared" ca="1" si="18"/>
        <v>451.71281834680633</v>
      </c>
      <c r="CY14">
        <f t="shared" ca="1" si="18"/>
        <v>446.44611517655909</v>
      </c>
      <c r="CZ14">
        <f t="shared" ca="1" si="18"/>
        <v>446.48913106690867</v>
      </c>
      <c r="DA14">
        <f t="shared" ca="1" si="18"/>
        <v>446.7721080622112</v>
      </c>
      <c r="DB14">
        <f t="shared" ca="1" si="18"/>
        <v>441.70917488060354</v>
      </c>
      <c r="DC14">
        <f t="shared" ca="1" si="18"/>
        <v>451.07032678800334</v>
      </c>
      <c r="DD14">
        <f t="shared" ca="1" si="18"/>
        <v>445.74167869478595</v>
      </c>
      <c r="DE14">
        <f t="shared" ca="1" si="18"/>
        <v>445.72796312445024</v>
      </c>
      <c r="DF14">
        <f t="shared" ca="1" si="18"/>
        <v>454.97173320055538</v>
      </c>
      <c r="DG14">
        <f t="shared" ca="1" si="18"/>
        <v>450.11163810431844</v>
      </c>
      <c r="DH14">
        <f t="shared" ca="1" si="18"/>
        <v>450.43360491359402</v>
      </c>
      <c r="DI14">
        <f t="shared" ca="1" si="18"/>
        <v>450.61776998227725</v>
      </c>
      <c r="DJ14">
        <f t="shared" ca="1" si="18"/>
        <v>451.32992598832197</v>
      </c>
      <c r="DK14">
        <f t="shared" ca="1" si="18"/>
        <v>445.89892096415412</v>
      </c>
      <c r="DL14">
        <f t="shared" ca="1" si="18"/>
        <v>448.13465234379328</v>
      </c>
      <c r="DM14">
        <f t="shared" ca="1" si="18"/>
        <v>446.67330561738112</v>
      </c>
      <c r="DN14">
        <f t="shared" ca="1" si="18"/>
        <v>451.36105091231326</v>
      </c>
      <c r="DO14">
        <f t="shared" ca="1" si="18"/>
        <v>450.51262417766833</v>
      </c>
      <c r="DP14">
        <f t="shared" ca="1" si="18"/>
        <v>451.03045505266238</v>
      </c>
      <c r="DQ14">
        <f t="shared" ca="1" si="18"/>
        <v>443.58839913045574</v>
      </c>
      <c r="DR14">
        <f t="shared" ca="1" si="18"/>
        <v>451.59543319748138</v>
      </c>
      <c r="DS14">
        <f t="shared" ca="1" si="18"/>
        <v>450.32722700659372</v>
      </c>
      <c r="DT14">
        <f t="shared" ca="1" si="18"/>
        <v>447.31600084851499</v>
      </c>
      <c r="DU14">
        <f t="shared" ca="1" si="18"/>
        <v>456.47453525824835</v>
      </c>
      <c r="DV14">
        <f t="shared" ca="1" si="18"/>
        <v>448.73874175723807</v>
      </c>
      <c r="DW14">
        <f t="shared" ca="1" si="18"/>
        <v>448.60167615865828</v>
      </c>
      <c r="DX14">
        <f t="shared" ca="1" si="18"/>
        <v>449.82571259790586</v>
      </c>
      <c r="DY14">
        <f t="shared" ca="1" si="18"/>
        <v>448.35052718556688</v>
      </c>
      <c r="DZ14">
        <f t="shared" ca="1" si="18"/>
        <v>449.79549483411739</v>
      </c>
      <c r="EA14">
        <f t="shared" ca="1" si="18"/>
        <v>440.31780907031225</v>
      </c>
      <c r="EB14">
        <f t="shared" ca="1" si="18"/>
        <v>454.08198740017099</v>
      </c>
      <c r="EC14">
        <f t="shared" ca="1" si="18"/>
        <v>447.26404558550979</v>
      </c>
      <c r="ED14">
        <f t="shared" ca="1" si="18"/>
        <v>444.34687336668838</v>
      </c>
      <c r="EE14">
        <f t="shared" ca="1" si="18"/>
        <v>447.5582092150251</v>
      </c>
      <c r="EF14">
        <f t="shared" ca="1" si="18"/>
        <v>448.25443148034259</v>
      </c>
      <c r="EG14">
        <f t="shared" ca="1" si="18"/>
        <v>452.42385819505716</v>
      </c>
      <c r="EH14">
        <f t="shared" ca="1" si="18"/>
        <v>443.16005978855623</v>
      </c>
      <c r="EI14">
        <f t="shared" ca="1" si="18"/>
        <v>445.80096916192679</v>
      </c>
      <c r="EJ14">
        <f t="shared" ca="1" si="18"/>
        <v>445.73310741462672</v>
      </c>
      <c r="EK14">
        <f t="shared" ca="1" si="18"/>
        <v>443.32739303766147</v>
      </c>
      <c r="EL14">
        <f t="shared" ca="1" si="18"/>
        <v>450.86885639544676</v>
      </c>
      <c r="EM14">
        <f t="shared" ca="1" si="18"/>
        <v>449.48370897118104</v>
      </c>
      <c r="EN14">
        <f t="shared" ca="1" si="18"/>
        <v>447.63645722579997</v>
      </c>
      <c r="EO14">
        <f t="shared" ca="1" si="18"/>
        <v>443.7542123748259</v>
      </c>
      <c r="EP14">
        <f t="shared" ca="1" si="18"/>
        <v>459.03786421851555</v>
      </c>
      <c r="EQ14">
        <f t="shared" ca="1" si="18"/>
        <v>437.9530915953132</v>
      </c>
      <c r="ER14">
        <f t="shared" ca="1" si="18"/>
        <v>449.01171283467886</v>
      </c>
      <c r="ES14">
        <f t="shared" ca="1" si="18"/>
        <v>456.24255401669029</v>
      </c>
      <c r="ET14">
        <f t="shared" ca="1" si="18"/>
        <v>446.85739680480646</v>
      </c>
      <c r="EU14">
        <f t="shared" ca="1" si="10"/>
        <v>441.24785293169771</v>
      </c>
      <c r="EV14">
        <f t="shared" ca="1" si="10"/>
        <v>437.74619716560784</v>
      </c>
      <c r="EW14">
        <f t="shared" ca="1" si="10"/>
        <v>449.42895912937399</v>
      </c>
      <c r="EX14">
        <f t="shared" ca="1" si="10"/>
        <v>452.32955281760758</v>
      </c>
      <c r="EY14">
        <f t="shared" ca="1" si="10"/>
        <v>447.24857073206567</v>
      </c>
      <c r="EZ14">
        <f t="shared" ca="1" si="10"/>
        <v>447.26623590230838</v>
      </c>
      <c r="FA14">
        <f t="shared" ref="FA14:HL17" ca="1" si="21">$C$2+0*$A14+_xlfn.NORM.INV(RAND(),0,$K$3)</f>
        <v>443.14108659884772</v>
      </c>
      <c r="FB14">
        <f t="shared" ca="1" si="21"/>
        <v>452.37681913056173</v>
      </c>
      <c r="FC14">
        <f t="shared" ca="1" si="21"/>
        <v>448.96563244104078</v>
      </c>
      <c r="FD14">
        <f t="shared" ca="1" si="21"/>
        <v>446.98276076996569</v>
      </c>
      <c r="FE14">
        <f t="shared" ca="1" si="21"/>
        <v>447.12297201196975</v>
      </c>
      <c r="FF14">
        <f t="shared" ca="1" si="21"/>
        <v>442.65528998901226</v>
      </c>
      <c r="FG14">
        <f t="shared" ca="1" si="21"/>
        <v>451.47344377676569</v>
      </c>
      <c r="FH14">
        <f t="shared" ca="1" si="21"/>
        <v>456.25694974756266</v>
      </c>
      <c r="FI14">
        <f t="shared" ca="1" si="21"/>
        <v>442.90504728831041</v>
      </c>
      <c r="FJ14">
        <f t="shared" ca="1" si="21"/>
        <v>445.15520084142003</v>
      </c>
      <c r="FK14">
        <f t="shared" ca="1" si="21"/>
        <v>442.96708607430793</v>
      </c>
      <c r="FL14">
        <f t="shared" ca="1" si="21"/>
        <v>449.77795254252032</v>
      </c>
      <c r="FM14">
        <f t="shared" ca="1" si="21"/>
        <v>449.95620392148544</v>
      </c>
      <c r="FN14">
        <f t="shared" ca="1" si="21"/>
        <v>453.87186383473255</v>
      </c>
      <c r="FO14">
        <f t="shared" ca="1" si="21"/>
        <v>446.35501108930549</v>
      </c>
      <c r="FP14">
        <f t="shared" ca="1" si="21"/>
        <v>456.0827221467344</v>
      </c>
      <c r="FQ14">
        <f t="shared" ca="1" si="21"/>
        <v>453.87457797049791</v>
      </c>
      <c r="FR14">
        <f t="shared" ca="1" si="21"/>
        <v>452.68066283963645</v>
      </c>
      <c r="FS14">
        <f t="shared" ca="1" si="21"/>
        <v>453.68503239767182</v>
      </c>
      <c r="FT14">
        <f t="shared" ca="1" si="21"/>
        <v>451.20767960466725</v>
      </c>
      <c r="FU14">
        <f t="shared" ca="1" si="21"/>
        <v>460.31327431193688</v>
      </c>
      <c r="FV14">
        <f t="shared" ca="1" si="21"/>
        <v>447.24049820444077</v>
      </c>
      <c r="FW14">
        <f t="shared" ca="1" si="21"/>
        <v>445.54100945355719</v>
      </c>
      <c r="FX14">
        <f t="shared" ca="1" si="21"/>
        <v>449.22300853095118</v>
      </c>
      <c r="FY14">
        <f t="shared" ca="1" si="21"/>
        <v>448.3643655341981</v>
      </c>
      <c r="FZ14">
        <f t="shared" ca="1" si="21"/>
        <v>448.23004549747725</v>
      </c>
      <c r="GA14">
        <f t="shared" ca="1" si="21"/>
        <v>445.65968086131181</v>
      </c>
      <c r="GB14">
        <f t="shared" ca="1" si="21"/>
        <v>450.69097930387534</v>
      </c>
      <c r="GC14">
        <f t="shared" ca="1" si="21"/>
        <v>449.6930940126241</v>
      </c>
      <c r="GD14">
        <f t="shared" ca="1" si="21"/>
        <v>452.18822294583919</v>
      </c>
      <c r="GE14">
        <f t="shared" ca="1" si="21"/>
        <v>453.1404356343669</v>
      </c>
      <c r="GF14">
        <f t="shared" ca="1" si="21"/>
        <v>460.59708672870511</v>
      </c>
      <c r="GG14">
        <f t="shared" ca="1" si="21"/>
        <v>454.07780655034071</v>
      </c>
      <c r="GH14">
        <f t="shared" ca="1" si="21"/>
        <v>444.55788788789857</v>
      </c>
      <c r="GI14">
        <f t="shared" ca="1" si="21"/>
        <v>458.37304379039352</v>
      </c>
      <c r="GJ14">
        <f t="shared" ca="1" si="21"/>
        <v>449.53721356171491</v>
      </c>
      <c r="GK14">
        <f t="shared" ca="1" si="21"/>
        <v>448.89224974764835</v>
      </c>
      <c r="GL14">
        <f t="shared" ca="1" si="21"/>
        <v>458.05779274456711</v>
      </c>
      <c r="GM14">
        <f t="shared" ca="1" si="21"/>
        <v>450.54756114926494</v>
      </c>
      <c r="GN14">
        <f t="shared" ca="1" si="21"/>
        <v>440.64725076067094</v>
      </c>
      <c r="GO14">
        <f t="shared" ca="1" si="21"/>
        <v>453.4839701695974</v>
      </c>
      <c r="GP14">
        <f t="shared" ca="1" si="21"/>
        <v>450.81191889307502</v>
      </c>
      <c r="GQ14">
        <f t="shared" ca="1" si="21"/>
        <v>451.06333605529773</v>
      </c>
      <c r="GR14">
        <f t="shared" ca="1" si="21"/>
        <v>443.11658375939538</v>
      </c>
      <c r="GS14">
        <f t="shared" ca="1" si="21"/>
        <v>457.04444945338986</v>
      </c>
      <c r="GT14">
        <f t="shared" ca="1" si="21"/>
        <v>449.51061829678838</v>
      </c>
      <c r="GU14">
        <f t="shared" ca="1" si="21"/>
        <v>452.83926263836844</v>
      </c>
      <c r="GV14">
        <f t="shared" ca="1" si="21"/>
        <v>452.61774783153339</v>
      </c>
      <c r="GW14">
        <f t="shared" ca="1" si="21"/>
        <v>443.32908740202919</v>
      </c>
      <c r="GX14">
        <f t="shared" ca="1" si="21"/>
        <v>449.4495895144338</v>
      </c>
      <c r="GY14">
        <f t="shared" ca="1" si="21"/>
        <v>453.15920650515739</v>
      </c>
      <c r="GZ14">
        <f t="shared" ca="1" si="21"/>
        <v>456.97799742579366</v>
      </c>
      <c r="HA14">
        <f t="shared" ca="1" si="21"/>
        <v>448.60558756153165</v>
      </c>
      <c r="HB14">
        <f t="shared" ca="1" si="21"/>
        <v>444.29167873589313</v>
      </c>
      <c r="HC14">
        <f t="shared" ca="1" si="21"/>
        <v>456.03002541871695</v>
      </c>
      <c r="HD14">
        <f t="shared" ca="1" si="21"/>
        <v>449.01748431227861</v>
      </c>
      <c r="HE14">
        <f t="shared" ca="1" si="21"/>
        <v>451.13183528812874</v>
      </c>
      <c r="HF14">
        <f t="shared" ca="1" si="21"/>
        <v>449.01536301862342</v>
      </c>
      <c r="HG14">
        <f t="shared" ca="1" si="21"/>
        <v>448.64545853491597</v>
      </c>
      <c r="HH14">
        <f t="shared" ca="1" si="21"/>
        <v>442.17900476866379</v>
      </c>
      <c r="HI14">
        <f t="shared" ca="1" si="21"/>
        <v>448.76164434104595</v>
      </c>
      <c r="HJ14">
        <f t="shared" ca="1" si="21"/>
        <v>455.52174363016746</v>
      </c>
      <c r="HK14">
        <f t="shared" ca="1" si="21"/>
        <v>452.45046038450135</v>
      </c>
      <c r="HL14">
        <f t="shared" ca="1" si="21"/>
        <v>448.45141388684681</v>
      </c>
      <c r="HM14">
        <f t="shared" ca="1" si="20"/>
        <v>448.6408723714253</v>
      </c>
      <c r="HN14">
        <f t="shared" ca="1" si="20"/>
        <v>450.157800705206</v>
      </c>
      <c r="HO14">
        <f t="shared" ca="1" si="20"/>
        <v>450.30230279496971</v>
      </c>
      <c r="HP14">
        <f t="shared" ca="1" si="20"/>
        <v>444.20847614308707</v>
      </c>
      <c r="HQ14">
        <f t="shared" ca="1" si="20"/>
        <v>452.63250525049239</v>
      </c>
      <c r="HR14">
        <f t="shared" ca="1" si="20"/>
        <v>447.0393617650937</v>
      </c>
      <c r="HS14">
        <f t="shared" ca="1" si="20"/>
        <v>447.90725694548638</v>
      </c>
      <c r="HT14">
        <f t="shared" ca="1" si="20"/>
        <v>440.11354635192072</v>
      </c>
      <c r="HU14">
        <f t="shared" ca="1" si="20"/>
        <v>456.93862564513142</v>
      </c>
      <c r="HV14">
        <f t="shared" ca="1" si="20"/>
        <v>455.99005493824086</v>
      </c>
      <c r="HW14">
        <f t="shared" ca="1" si="20"/>
        <v>455.17472792380312</v>
      </c>
      <c r="HX14">
        <f t="shared" ca="1" si="20"/>
        <v>444.63292037363601</v>
      </c>
      <c r="HY14">
        <f t="shared" ca="1" si="20"/>
        <v>444.68244248162523</v>
      </c>
      <c r="HZ14">
        <f t="shared" ca="1" si="20"/>
        <v>447.80847466870335</v>
      </c>
      <c r="IA14">
        <f t="shared" ca="1" si="20"/>
        <v>456.90624104038494</v>
      </c>
      <c r="IB14">
        <f t="shared" ca="1" si="20"/>
        <v>455.6238006985111</v>
      </c>
      <c r="IC14">
        <f t="shared" ca="1" si="20"/>
        <v>450.4240109557096</v>
      </c>
      <c r="ID14">
        <f t="shared" ca="1" si="20"/>
        <v>443.36822258614058</v>
      </c>
      <c r="IE14">
        <f t="shared" ca="1" si="20"/>
        <v>448.97477426912565</v>
      </c>
      <c r="IF14">
        <f t="shared" ca="1" si="20"/>
        <v>447.39764376771552</v>
      </c>
      <c r="IG14">
        <f t="shared" ca="1" si="20"/>
        <v>449.55859809416995</v>
      </c>
      <c r="IH14">
        <f t="shared" ca="1" si="20"/>
        <v>445.34333639397875</v>
      </c>
      <c r="II14">
        <f t="shared" ca="1" si="20"/>
        <v>448.46411634509627</v>
      </c>
      <c r="IJ14">
        <f t="shared" ca="1" si="20"/>
        <v>442.48863450154067</v>
      </c>
      <c r="IK14">
        <f t="shared" ca="1" si="20"/>
        <v>444.00148427286888</v>
      </c>
      <c r="IL14">
        <f t="shared" ca="1" si="20"/>
        <v>447.6538395850522</v>
      </c>
      <c r="IM14">
        <f t="shared" ca="1" si="20"/>
        <v>441.7870732522494</v>
      </c>
      <c r="IN14">
        <f t="shared" ca="1" si="20"/>
        <v>458.16682914398109</v>
      </c>
      <c r="IO14">
        <f t="shared" ca="1" si="20"/>
        <v>445.35456552280743</v>
      </c>
      <c r="IP14">
        <f t="shared" ca="1" si="20"/>
        <v>450.57207929677605</v>
      </c>
      <c r="IQ14">
        <f t="shared" ca="1" si="20"/>
        <v>455.21986321629572</v>
      </c>
      <c r="IR14">
        <f t="shared" ca="1" si="20"/>
        <v>446.72066158110249</v>
      </c>
      <c r="IS14">
        <f t="shared" ca="1" si="20"/>
        <v>443.42632003231631</v>
      </c>
      <c r="IT14">
        <f t="shared" ca="1" si="20"/>
        <v>445.50653893035911</v>
      </c>
      <c r="IU14">
        <f t="shared" ca="1" si="20"/>
        <v>452.71675199198239</v>
      </c>
      <c r="IV14">
        <f t="shared" ca="1" si="20"/>
        <v>451.83326074859025</v>
      </c>
      <c r="IW14">
        <f t="shared" ca="1" si="20"/>
        <v>444.47841497374316</v>
      </c>
      <c r="IX14">
        <f t="shared" ca="1" si="20"/>
        <v>455.7175007891741</v>
      </c>
      <c r="IY14">
        <f t="shared" ca="1" si="20"/>
        <v>453.5913122988253</v>
      </c>
      <c r="IZ14">
        <f t="shared" ca="1" si="20"/>
        <v>439.87467331782199</v>
      </c>
      <c r="JA14">
        <f t="shared" ca="1" si="20"/>
        <v>454.47751264624753</v>
      </c>
      <c r="JB14">
        <f t="shared" ca="1" si="20"/>
        <v>455.71286890305709</v>
      </c>
      <c r="JC14">
        <f t="shared" ca="1" si="20"/>
        <v>457.03774784001229</v>
      </c>
      <c r="JD14">
        <f t="shared" ca="1" si="20"/>
        <v>446.01164686033337</v>
      </c>
      <c r="JE14">
        <f t="shared" ca="1" si="20"/>
        <v>451.20133555944199</v>
      </c>
      <c r="JF14">
        <f t="shared" ca="1" si="20"/>
        <v>452.01376003961519</v>
      </c>
      <c r="JG14">
        <f t="shared" ca="1" si="20"/>
        <v>446.92926195875549</v>
      </c>
      <c r="JH14">
        <f t="shared" ca="1" si="20"/>
        <v>454.72167125213196</v>
      </c>
      <c r="JI14">
        <f t="shared" ca="1" si="20"/>
        <v>444.10205026408693</v>
      </c>
      <c r="JJ14">
        <f t="shared" ca="1" si="20"/>
        <v>447.10636216172298</v>
      </c>
      <c r="JK14">
        <f t="shared" ca="1" si="20"/>
        <v>451.28960556991279</v>
      </c>
      <c r="JL14">
        <f t="shared" ca="1" si="20"/>
        <v>440.64438294570681</v>
      </c>
      <c r="JM14">
        <f t="shared" ca="1" si="20"/>
        <v>445.92104844356624</v>
      </c>
      <c r="JN14">
        <f t="shared" ca="1" si="20"/>
        <v>449.33875668282138</v>
      </c>
      <c r="JO14">
        <f t="shared" ca="1" si="20"/>
        <v>446.95052806614507</v>
      </c>
      <c r="JP14">
        <f t="shared" ca="1" si="20"/>
        <v>449.16042897376167</v>
      </c>
      <c r="JQ14">
        <f t="shared" ca="1" si="20"/>
        <v>455.34440289010263</v>
      </c>
      <c r="JR14">
        <f t="shared" ca="1" si="20"/>
        <v>455.02861197987471</v>
      </c>
      <c r="JS14">
        <f t="shared" ca="1" si="20"/>
        <v>445.32862380827544</v>
      </c>
      <c r="JT14">
        <f t="shared" ca="1" si="20"/>
        <v>439.23590883257873</v>
      </c>
      <c r="JU14">
        <f t="shared" ca="1" si="20"/>
        <v>462.28182106787591</v>
      </c>
      <c r="JV14">
        <f t="shared" ca="1" si="20"/>
        <v>442.82793880630339</v>
      </c>
      <c r="JW14">
        <f t="shared" ca="1" si="20"/>
        <v>448.58354602937101</v>
      </c>
      <c r="JX14">
        <f t="shared" ca="1" si="15"/>
        <v>449.86163516668876</v>
      </c>
      <c r="JY14">
        <f t="shared" ca="1" si="15"/>
        <v>447.22786189885784</v>
      </c>
      <c r="JZ14">
        <f t="shared" ca="1" si="15"/>
        <v>450.96070199666457</v>
      </c>
      <c r="KA14">
        <f t="shared" ca="1" si="15"/>
        <v>446.89741129927745</v>
      </c>
      <c r="KB14">
        <f t="shared" ca="1" si="15"/>
        <v>445.34134967084293</v>
      </c>
      <c r="KC14">
        <f t="shared" ca="1" si="15"/>
        <v>443.08741332808677</v>
      </c>
      <c r="KD14">
        <f t="shared" ca="1" si="15"/>
        <v>453.78187480092754</v>
      </c>
      <c r="KE14">
        <f t="shared" ca="1" si="15"/>
        <v>449.95403274424262</v>
      </c>
      <c r="KF14">
        <f t="shared" ca="1" si="15"/>
        <v>449.13063506535218</v>
      </c>
      <c r="KG14">
        <f t="shared" ca="1" si="15"/>
        <v>441.91812962020157</v>
      </c>
      <c r="KH14">
        <f t="shared" ca="1" si="15"/>
        <v>451.64852780525854</v>
      </c>
      <c r="KI14">
        <f t="shared" ca="1" si="15"/>
        <v>445.56615056587339</v>
      </c>
      <c r="KJ14">
        <f t="shared" ca="1" si="15"/>
        <v>446.67627956973678</v>
      </c>
      <c r="KK14">
        <f t="shared" ca="1" si="15"/>
        <v>456.74967301076919</v>
      </c>
      <c r="KL14">
        <f t="shared" ca="1" si="15"/>
        <v>449.48088246860618</v>
      </c>
      <c r="KM14">
        <f t="shared" ca="1" si="15"/>
        <v>451.61197839728646</v>
      </c>
      <c r="KN14">
        <f t="shared" ca="1" si="15"/>
        <v>446.40531480175395</v>
      </c>
      <c r="KO14">
        <f t="shared" ca="1" si="15"/>
        <v>455.05447694667595</v>
      </c>
      <c r="KP14">
        <f t="shared" ca="1" si="15"/>
        <v>444.50015072669584</v>
      </c>
      <c r="KQ14">
        <f t="shared" ca="1" si="15"/>
        <v>449.06878443181586</v>
      </c>
      <c r="KR14">
        <f t="shared" ca="1" si="15"/>
        <v>450.36710452360381</v>
      </c>
      <c r="KS14">
        <f t="shared" ca="1" si="15"/>
        <v>441.0884296499213</v>
      </c>
      <c r="KT14">
        <f t="shared" ca="1" si="15"/>
        <v>452.8404763793427</v>
      </c>
      <c r="KU14">
        <f t="shared" ca="1" si="15"/>
        <v>452.8661539432764</v>
      </c>
      <c r="KV14">
        <f t="shared" ca="1" si="15"/>
        <v>447.85352469522422</v>
      </c>
      <c r="KW14">
        <f t="shared" ca="1" si="15"/>
        <v>457.4872800532346</v>
      </c>
      <c r="KX14">
        <f t="shared" ca="1" si="15"/>
        <v>453.86047727807824</v>
      </c>
      <c r="KY14">
        <f t="shared" ca="1" si="15"/>
        <v>449.31839730321593</v>
      </c>
      <c r="KZ14">
        <f t="shared" ca="1" si="15"/>
        <v>443.42520498790424</v>
      </c>
      <c r="LA14">
        <f t="shared" ca="1" si="15"/>
        <v>454.22547524638776</v>
      </c>
      <c r="LB14">
        <f t="shared" ca="1" si="15"/>
        <v>447.87867205093488</v>
      </c>
      <c r="LC14">
        <f t="shared" ca="1" si="15"/>
        <v>449.51445656228509</v>
      </c>
      <c r="LD14">
        <f t="shared" ref="LD14:LG14" ca="1" si="22">$C$2+0*$A14+_xlfn.NORM.INV(RAND(),0,$K$3)</f>
        <v>455.07002925717751</v>
      </c>
      <c r="LE14">
        <f t="shared" ca="1" si="22"/>
        <v>449.22226145390226</v>
      </c>
      <c r="LF14">
        <f t="shared" ca="1" si="22"/>
        <v>442.39240920127492</v>
      </c>
      <c r="LG14">
        <f t="shared" ca="1" si="22"/>
        <v>446.94441738968652</v>
      </c>
    </row>
    <row r="15" spans="1:319" ht="18" x14ac:dyDescent="0.2">
      <c r="A15" s="1">
        <v>70000</v>
      </c>
      <c r="B15">
        <v>514</v>
      </c>
      <c r="E15">
        <f t="shared" si="5"/>
        <v>514.32660744811301</v>
      </c>
      <c r="F15">
        <f t="shared" si="6"/>
        <v>-0.32660744811300901</v>
      </c>
      <c r="T15">
        <f t="shared" ca="1" si="7"/>
        <v>455.18759437801651</v>
      </c>
      <c r="U15">
        <f t="shared" ca="1" si="0"/>
        <v>445.42770007909388</v>
      </c>
      <c r="V15">
        <f t="shared" ca="1" si="0"/>
        <v>459.87096013111989</v>
      </c>
      <c r="W15">
        <f t="shared" ca="1" si="0"/>
        <v>445.38310730795683</v>
      </c>
      <c r="X15">
        <f t="shared" ca="1" si="19"/>
        <v>446.82879949513966</v>
      </c>
      <c r="Y15">
        <f t="shared" ca="1" si="19"/>
        <v>457.10960938415826</v>
      </c>
      <c r="Z15">
        <f t="shared" ca="1" si="19"/>
        <v>447.43077484064719</v>
      </c>
      <c r="AA15">
        <f t="shared" ca="1" si="19"/>
        <v>452.21678891766351</v>
      </c>
      <c r="AB15">
        <f t="shared" ca="1" si="19"/>
        <v>455.74942057544416</v>
      </c>
      <c r="AC15">
        <f t="shared" ca="1" si="19"/>
        <v>449.51069803411201</v>
      </c>
      <c r="AD15">
        <f t="shared" ca="1" si="19"/>
        <v>442.3806030425929</v>
      </c>
      <c r="AE15">
        <f t="shared" ca="1" si="19"/>
        <v>444.85360223780049</v>
      </c>
      <c r="AF15">
        <f t="shared" ca="1" si="19"/>
        <v>449.17064220186506</v>
      </c>
      <c r="AG15">
        <f t="shared" ca="1" si="19"/>
        <v>443.77459525675715</v>
      </c>
      <c r="AH15">
        <f t="shared" ca="1" si="19"/>
        <v>449.18106007809723</v>
      </c>
      <c r="AI15">
        <f t="shared" ca="1" si="19"/>
        <v>445.30124549009224</v>
      </c>
      <c r="AJ15">
        <f t="shared" ca="1" si="19"/>
        <v>452.17322518361374</v>
      </c>
      <c r="AK15">
        <f t="shared" ca="1" si="19"/>
        <v>449.21472789228267</v>
      </c>
      <c r="AL15">
        <f t="shared" ca="1" si="19"/>
        <v>446.58766815005777</v>
      </c>
      <c r="AM15">
        <f t="shared" ca="1" si="19"/>
        <v>449.19941734079026</v>
      </c>
      <c r="AN15">
        <f t="shared" ca="1" si="19"/>
        <v>449.82613135046819</v>
      </c>
      <c r="AO15">
        <f t="shared" ca="1" si="19"/>
        <v>455.6706922207868</v>
      </c>
      <c r="AP15">
        <f t="shared" ca="1" si="19"/>
        <v>445.57942219118655</v>
      </c>
      <c r="AQ15">
        <f t="shared" ca="1" si="19"/>
        <v>453.34451852684782</v>
      </c>
      <c r="AR15">
        <f t="shared" ca="1" si="19"/>
        <v>461.23394568805924</v>
      </c>
      <c r="AS15">
        <f t="shared" ca="1" si="19"/>
        <v>455.30957873619826</v>
      </c>
      <c r="AT15">
        <f t="shared" ca="1" si="19"/>
        <v>450.82891246187927</v>
      </c>
      <c r="AU15">
        <f t="shared" ca="1" si="19"/>
        <v>444.00128820724763</v>
      </c>
      <c r="AV15">
        <f t="shared" ca="1" si="19"/>
        <v>451.87022075532468</v>
      </c>
      <c r="AW15">
        <f t="shared" ca="1" si="19"/>
        <v>442.69016577789705</v>
      </c>
      <c r="AX15">
        <f t="shared" ca="1" si="19"/>
        <v>451.45827403441325</v>
      </c>
      <c r="AY15">
        <f t="shared" ca="1" si="19"/>
        <v>447.15707645739747</v>
      </c>
      <c r="AZ15">
        <f t="shared" ca="1" si="19"/>
        <v>450.03707692551893</v>
      </c>
      <c r="BA15">
        <f t="shared" ca="1" si="19"/>
        <v>449.04320972307562</v>
      </c>
      <c r="BB15">
        <f t="shared" ca="1" si="19"/>
        <v>444.67607325808422</v>
      </c>
      <c r="BC15">
        <f t="shared" ca="1" si="19"/>
        <v>448.28812467513137</v>
      </c>
      <c r="BD15">
        <f t="shared" ca="1" si="19"/>
        <v>449.66526799143304</v>
      </c>
      <c r="BE15">
        <f t="shared" ca="1" si="19"/>
        <v>443.9980563108594</v>
      </c>
      <c r="BF15">
        <f t="shared" ca="1" si="19"/>
        <v>445.76246496312586</v>
      </c>
      <c r="BG15">
        <f t="shared" ca="1" si="19"/>
        <v>457.12071953070836</v>
      </c>
      <c r="BH15">
        <f t="shared" ca="1" si="19"/>
        <v>446.87809114690276</v>
      </c>
      <c r="BI15">
        <f t="shared" ca="1" si="19"/>
        <v>449.8020214568856</v>
      </c>
      <c r="BJ15">
        <f t="shared" ca="1" si="19"/>
        <v>450.49904207208459</v>
      </c>
      <c r="BK15">
        <f t="shared" ca="1" si="19"/>
        <v>453.00887527596944</v>
      </c>
      <c r="BL15">
        <f t="shared" ca="1" si="19"/>
        <v>454.72688780761877</v>
      </c>
      <c r="BM15">
        <f t="shared" ca="1" si="19"/>
        <v>453.33541924367472</v>
      </c>
      <c r="BN15">
        <f t="shared" ca="1" si="19"/>
        <v>447.92264586330629</v>
      </c>
      <c r="BO15">
        <f t="shared" ca="1" si="19"/>
        <v>442.59064126153521</v>
      </c>
      <c r="BP15">
        <f t="shared" ca="1" si="19"/>
        <v>445.4070912400835</v>
      </c>
      <c r="BQ15">
        <f t="shared" ca="1" si="19"/>
        <v>449.42016189277444</v>
      </c>
      <c r="BR15">
        <f t="shared" ca="1" si="19"/>
        <v>447.65658581818826</v>
      </c>
      <c r="BS15">
        <f t="shared" ca="1" si="19"/>
        <v>451.98113224054572</v>
      </c>
      <c r="BT15">
        <f t="shared" ca="1" si="19"/>
        <v>449.48611947829158</v>
      </c>
      <c r="BU15">
        <f t="shared" ca="1" si="19"/>
        <v>451.92491202087291</v>
      </c>
      <c r="BV15">
        <f t="shared" ca="1" si="19"/>
        <v>443.87718913710694</v>
      </c>
      <c r="BW15">
        <f t="shared" ca="1" si="19"/>
        <v>447.01966911111526</v>
      </c>
      <c r="BX15">
        <f t="shared" ca="1" si="19"/>
        <v>451.67618336261228</v>
      </c>
      <c r="BY15">
        <f t="shared" ca="1" si="19"/>
        <v>445.11586691912714</v>
      </c>
      <c r="BZ15">
        <f t="shared" ca="1" si="19"/>
        <v>450.8460753256158</v>
      </c>
      <c r="CA15">
        <f t="shared" ca="1" si="19"/>
        <v>451.33409882805501</v>
      </c>
      <c r="CB15">
        <f t="shared" ca="1" si="19"/>
        <v>449.83081689898711</v>
      </c>
      <c r="CC15">
        <f t="shared" ca="1" si="19"/>
        <v>439.37365415075692</v>
      </c>
      <c r="CD15">
        <f t="shared" ca="1" si="19"/>
        <v>456.43193245242139</v>
      </c>
      <c r="CE15">
        <f t="shared" ca="1" si="19"/>
        <v>441.24874351568616</v>
      </c>
      <c r="CF15">
        <f t="shared" ca="1" si="19"/>
        <v>450.01289623561473</v>
      </c>
      <c r="CG15">
        <f t="shared" ca="1" si="19"/>
        <v>448.40748839230338</v>
      </c>
      <c r="CH15">
        <f t="shared" ca="1" si="19"/>
        <v>446.22808511153443</v>
      </c>
      <c r="CI15">
        <f t="shared" ref="CI15:ET19" ca="1" si="23">$C$2+0*$A15+_xlfn.NORM.INV(RAND(),0,$K$3)</f>
        <v>447.47643192753509</v>
      </c>
      <c r="CJ15">
        <f t="shared" ca="1" si="23"/>
        <v>448.2245939101029</v>
      </c>
      <c r="CK15">
        <f t="shared" ca="1" si="23"/>
        <v>445.83294671746899</v>
      </c>
      <c r="CL15">
        <f t="shared" ca="1" si="23"/>
        <v>438.10001341040049</v>
      </c>
      <c r="CM15">
        <f t="shared" ca="1" si="23"/>
        <v>450.5871786712201</v>
      </c>
      <c r="CN15">
        <f t="shared" ca="1" si="23"/>
        <v>443.27110419832496</v>
      </c>
      <c r="CO15">
        <f t="shared" ca="1" si="23"/>
        <v>452.9044258098217</v>
      </c>
      <c r="CP15">
        <f t="shared" ca="1" si="23"/>
        <v>441.42645179060571</v>
      </c>
      <c r="CQ15">
        <f t="shared" ca="1" si="23"/>
        <v>447.6283837257069</v>
      </c>
      <c r="CR15">
        <f t="shared" ca="1" si="23"/>
        <v>447.10671968671653</v>
      </c>
      <c r="CS15">
        <f t="shared" ca="1" si="23"/>
        <v>443.3263401668633</v>
      </c>
      <c r="CT15">
        <f t="shared" ca="1" si="23"/>
        <v>457.0615745415696</v>
      </c>
      <c r="CU15">
        <f t="shared" ca="1" si="23"/>
        <v>450.0075958549977</v>
      </c>
      <c r="CV15">
        <f t="shared" ca="1" si="23"/>
        <v>444.45695500065568</v>
      </c>
      <c r="CW15">
        <f t="shared" ca="1" si="23"/>
        <v>455.75904413477639</v>
      </c>
      <c r="CX15">
        <f t="shared" ca="1" si="23"/>
        <v>457.20090875846006</v>
      </c>
      <c r="CY15">
        <f t="shared" ca="1" si="23"/>
        <v>458.015681169115</v>
      </c>
      <c r="CZ15">
        <f t="shared" ca="1" si="23"/>
        <v>449.57564181866445</v>
      </c>
      <c r="DA15">
        <f t="shared" ca="1" si="23"/>
        <v>442.19597621564611</v>
      </c>
      <c r="DB15">
        <f t="shared" ca="1" si="23"/>
        <v>445.97969154762075</v>
      </c>
      <c r="DC15">
        <f t="shared" ca="1" si="23"/>
        <v>453.79755297400953</v>
      </c>
      <c r="DD15">
        <f t="shared" ca="1" si="23"/>
        <v>441.38794233253009</v>
      </c>
      <c r="DE15">
        <f t="shared" ca="1" si="23"/>
        <v>441.46659925391964</v>
      </c>
      <c r="DF15">
        <f t="shared" ca="1" si="23"/>
        <v>448.66429486608536</v>
      </c>
      <c r="DG15">
        <f t="shared" ca="1" si="23"/>
        <v>440.42269729127287</v>
      </c>
      <c r="DH15">
        <f t="shared" ca="1" si="23"/>
        <v>445.42316706160051</v>
      </c>
      <c r="DI15">
        <f t="shared" ca="1" si="23"/>
        <v>455.13956639118192</v>
      </c>
      <c r="DJ15">
        <f t="shared" ca="1" si="23"/>
        <v>446.12321445794487</v>
      </c>
      <c r="DK15">
        <f t="shared" ca="1" si="23"/>
        <v>454.22097157522421</v>
      </c>
      <c r="DL15">
        <f t="shared" ca="1" si="23"/>
        <v>446.81458576641563</v>
      </c>
      <c r="DM15">
        <f t="shared" ca="1" si="23"/>
        <v>453.56536001522255</v>
      </c>
      <c r="DN15">
        <f t="shared" ca="1" si="23"/>
        <v>446.88047383102099</v>
      </c>
      <c r="DO15">
        <f t="shared" ca="1" si="23"/>
        <v>443.87830420865356</v>
      </c>
      <c r="DP15">
        <f t="shared" ca="1" si="23"/>
        <v>439.27619192547343</v>
      </c>
      <c r="DQ15">
        <f t="shared" ca="1" si="23"/>
        <v>448.52622999730897</v>
      </c>
      <c r="DR15">
        <f t="shared" ca="1" si="23"/>
        <v>462.23831353490601</v>
      </c>
      <c r="DS15">
        <f t="shared" ca="1" si="23"/>
        <v>449.63859265546284</v>
      </c>
      <c r="DT15">
        <f t="shared" ca="1" si="23"/>
        <v>444.53321558811456</v>
      </c>
      <c r="DU15">
        <f t="shared" ca="1" si="23"/>
        <v>441.89742999664543</v>
      </c>
      <c r="DV15">
        <f t="shared" ca="1" si="23"/>
        <v>453.88185297819689</v>
      </c>
      <c r="DW15">
        <f t="shared" ca="1" si="23"/>
        <v>455.0490581356633</v>
      </c>
      <c r="DX15">
        <f t="shared" ca="1" si="23"/>
        <v>449.02561650324014</v>
      </c>
      <c r="DY15">
        <f t="shared" ca="1" si="23"/>
        <v>451.21554224913314</v>
      </c>
      <c r="DZ15">
        <f t="shared" ca="1" si="23"/>
        <v>453.22946967127547</v>
      </c>
      <c r="EA15">
        <f t="shared" ca="1" si="23"/>
        <v>452.14574409182387</v>
      </c>
      <c r="EB15">
        <f t="shared" ca="1" si="23"/>
        <v>450.37686513557446</v>
      </c>
      <c r="EC15">
        <f t="shared" ca="1" si="23"/>
        <v>453.18194746537671</v>
      </c>
      <c r="ED15">
        <f t="shared" ca="1" si="23"/>
        <v>442.16467506075071</v>
      </c>
      <c r="EE15">
        <f t="shared" ca="1" si="23"/>
        <v>448.07771428970375</v>
      </c>
      <c r="EF15">
        <f t="shared" ca="1" si="23"/>
        <v>442.74423663024436</v>
      </c>
      <c r="EG15">
        <f t="shared" ca="1" si="23"/>
        <v>449.62708726427348</v>
      </c>
      <c r="EH15">
        <f t="shared" ca="1" si="23"/>
        <v>449.72793741735023</v>
      </c>
      <c r="EI15">
        <f t="shared" ca="1" si="23"/>
        <v>447.83244925903347</v>
      </c>
      <c r="EJ15">
        <f t="shared" ca="1" si="23"/>
        <v>455.86034295749386</v>
      </c>
      <c r="EK15">
        <f t="shared" ca="1" si="23"/>
        <v>451.36145644870408</v>
      </c>
      <c r="EL15">
        <f t="shared" ca="1" si="23"/>
        <v>449.45621439719315</v>
      </c>
      <c r="EM15">
        <f t="shared" ca="1" si="23"/>
        <v>440.37011895133918</v>
      </c>
      <c r="EN15">
        <f t="shared" ca="1" si="23"/>
        <v>448.70820818711798</v>
      </c>
      <c r="EO15">
        <f t="shared" ca="1" si="23"/>
        <v>451.79708482689784</v>
      </c>
      <c r="EP15">
        <f t="shared" ca="1" si="23"/>
        <v>445.96601989288018</v>
      </c>
      <c r="EQ15">
        <f t="shared" ca="1" si="23"/>
        <v>446.26128448454517</v>
      </c>
      <c r="ER15">
        <f t="shared" ca="1" si="23"/>
        <v>451.44673894450017</v>
      </c>
      <c r="ES15">
        <f t="shared" ca="1" si="23"/>
        <v>457.4528435230668</v>
      </c>
      <c r="ET15">
        <f t="shared" ca="1" si="23"/>
        <v>450.96877771080449</v>
      </c>
      <c r="EU15">
        <f t="shared" ca="1" si="10"/>
        <v>448.52698409219175</v>
      </c>
      <c r="EV15">
        <f t="shared" ca="1" si="10"/>
        <v>442.5532236508119</v>
      </c>
      <c r="EW15">
        <f t="shared" ca="1" si="10"/>
        <v>458.59363575761142</v>
      </c>
      <c r="EX15">
        <f t="shared" ca="1" si="10"/>
        <v>453.09652880371578</v>
      </c>
      <c r="EY15">
        <f t="shared" ca="1" si="10"/>
        <v>447.05605512474369</v>
      </c>
      <c r="EZ15">
        <f t="shared" ca="1" si="10"/>
        <v>455.11788705101799</v>
      </c>
      <c r="FA15">
        <f t="shared" ca="1" si="21"/>
        <v>448.90336159849096</v>
      </c>
      <c r="FB15">
        <f t="shared" ca="1" si="21"/>
        <v>449.69144241555136</v>
      </c>
      <c r="FC15">
        <f t="shared" ca="1" si="21"/>
        <v>452.15544369668748</v>
      </c>
      <c r="FD15">
        <f t="shared" ca="1" si="21"/>
        <v>448.34460104949005</v>
      </c>
      <c r="FE15">
        <f t="shared" ca="1" si="21"/>
        <v>444.65422759467685</v>
      </c>
      <c r="FF15">
        <f t="shared" ca="1" si="21"/>
        <v>445.73521329984834</v>
      </c>
      <c r="FG15">
        <f t="shared" ca="1" si="21"/>
        <v>451.19841670787201</v>
      </c>
      <c r="FH15">
        <f t="shared" ca="1" si="21"/>
        <v>441.95790615194562</v>
      </c>
      <c r="FI15">
        <f t="shared" ca="1" si="21"/>
        <v>456.67125029224263</v>
      </c>
      <c r="FJ15">
        <f t="shared" ca="1" si="21"/>
        <v>449.25069960709192</v>
      </c>
      <c r="FK15">
        <f t="shared" ca="1" si="21"/>
        <v>441.9890565811873</v>
      </c>
      <c r="FL15">
        <f t="shared" ca="1" si="21"/>
        <v>445.78350710134151</v>
      </c>
      <c r="FM15">
        <f t="shared" ca="1" si="21"/>
        <v>448.86611238419601</v>
      </c>
      <c r="FN15">
        <f t="shared" ca="1" si="21"/>
        <v>450.64981258372404</v>
      </c>
      <c r="FO15">
        <f t="shared" ca="1" si="21"/>
        <v>445.65532741854008</v>
      </c>
      <c r="FP15">
        <f t="shared" ca="1" si="21"/>
        <v>443.00589776907447</v>
      </c>
      <c r="FQ15">
        <f t="shared" ca="1" si="21"/>
        <v>442.56075702165327</v>
      </c>
      <c r="FR15">
        <f t="shared" ca="1" si="21"/>
        <v>441.9667236947563</v>
      </c>
      <c r="FS15">
        <f t="shared" ca="1" si="21"/>
        <v>448.21002438347432</v>
      </c>
      <c r="FT15">
        <f t="shared" ca="1" si="21"/>
        <v>444.18329235245147</v>
      </c>
      <c r="FU15">
        <f t="shared" ca="1" si="21"/>
        <v>442.83766646877592</v>
      </c>
      <c r="FV15">
        <f t="shared" ca="1" si="21"/>
        <v>453.26465489977801</v>
      </c>
      <c r="FW15">
        <f t="shared" ca="1" si="21"/>
        <v>444.00367493763378</v>
      </c>
      <c r="FX15">
        <f t="shared" ca="1" si="21"/>
        <v>449.46637302889872</v>
      </c>
      <c r="FY15">
        <f t="shared" ca="1" si="21"/>
        <v>455.3665932649879</v>
      </c>
      <c r="FZ15">
        <f t="shared" ca="1" si="21"/>
        <v>444.07267131322902</v>
      </c>
      <c r="GA15">
        <f t="shared" ca="1" si="21"/>
        <v>449.14846987895055</v>
      </c>
      <c r="GB15">
        <f t="shared" ca="1" si="21"/>
        <v>447.29543433108512</v>
      </c>
      <c r="GC15">
        <f t="shared" ca="1" si="21"/>
        <v>445.97709764400093</v>
      </c>
      <c r="GD15">
        <f t="shared" ca="1" si="21"/>
        <v>454.05735192854246</v>
      </c>
      <c r="GE15">
        <f t="shared" ca="1" si="21"/>
        <v>443.59435090160059</v>
      </c>
      <c r="GF15">
        <f t="shared" ca="1" si="21"/>
        <v>448.60368141688667</v>
      </c>
      <c r="GG15">
        <f t="shared" ca="1" si="21"/>
        <v>447.05851412580233</v>
      </c>
      <c r="GH15">
        <f t="shared" ca="1" si="21"/>
        <v>451.60292765493693</v>
      </c>
      <c r="GI15">
        <f t="shared" ca="1" si="21"/>
        <v>436.94742058270316</v>
      </c>
      <c r="GJ15">
        <f t="shared" ca="1" si="21"/>
        <v>443.93027334397703</v>
      </c>
      <c r="GK15">
        <f t="shared" ca="1" si="21"/>
        <v>454.16598906058306</v>
      </c>
      <c r="GL15">
        <f t="shared" ca="1" si="21"/>
        <v>456.03725086631437</v>
      </c>
      <c r="GM15">
        <f t="shared" ca="1" si="21"/>
        <v>446.06607479924548</v>
      </c>
      <c r="GN15">
        <f t="shared" ca="1" si="21"/>
        <v>450.20771026992037</v>
      </c>
      <c r="GO15">
        <f t="shared" ca="1" si="21"/>
        <v>450.21030327226993</v>
      </c>
      <c r="GP15">
        <f t="shared" ca="1" si="21"/>
        <v>453.26921328728372</v>
      </c>
      <c r="GQ15">
        <f t="shared" ca="1" si="21"/>
        <v>453.35301234028168</v>
      </c>
      <c r="GR15">
        <f t="shared" ca="1" si="21"/>
        <v>448.4799043782366</v>
      </c>
      <c r="GS15">
        <f t="shared" ca="1" si="21"/>
        <v>450.16945714954579</v>
      </c>
      <c r="GT15">
        <f t="shared" ca="1" si="21"/>
        <v>453.3382046186025</v>
      </c>
      <c r="GU15">
        <f t="shared" ca="1" si="21"/>
        <v>446.85078828415499</v>
      </c>
      <c r="GV15">
        <f t="shared" ca="1" si="21"/>
        <v>450.88215659325112</v>
      </c>
      <c r="GW15">
        <f t="shared" ca="1" si="21"/>
        <v>454.61483004188324</v>
      </c>
      <c r="GX15">
        <f t="shared" ca="1" si="21"/>
        <v>443.78054203879748</v>
      </c>
      <c r="GY15">
        <f t="shared" ca="1" si="21"/>
        <v>438.58479430506787</v>
      </c>
      <c r="GZ15">
        <f t="shared" ca="1" si="21"/>
        <v>455.72277590920197</v>
      </c>
      <c r="HA15">
        <f t="shared" ca="1" si="21"/>
        <v>451.69642354118201</v>
      </c>
      <c r="HB15">
        <f t="shared" ca="1" si="21"/>
        <v>445.92916724296242</v>
      </c>
      <c r="HC15">
        <f t="shared" ca="1" si="21"/>
        <v>446.0088505077419</v>
      </c>
      <c r="HD15">
        <f t="shared" ca="1" si="21"/>
        <v>452.19973831178675</v>
      </c>
      <c r="HE15">
        <f t="shared" ca="1" si="21"/>
        <v>455.85636233878012</v>
      </c>
      <c r="HF15">
        <f t="shared" ca="1" si="21"/>
        <v>448.81269068786293</v>
      </c>
      <c r="HG15">
        <f t="shared" ca="1" si="21"/>
        <v>441.37995346319394</v>
      </c>
      <c r="HH15">
        <f t="shared" ca="1" si="21"/>
        <v>446.29438571302722</v>
      </c>
      <c r="HI15">
        <f t="shared" ca="1" si="21"/>
        <v>451.31303310230845</v>
      </c>
      <c r="HJ15">
        <f t="shared" ca="1" si="21"/>
        <v>447.65024097784334</v>
      </c>
      <c r="HK15">
        <f t="shared" ca="1" si="21"/>
        <v>447.36976599357945</v>
      </c>
      <c r="HL15">
        <f t="shared" ca="1" si="21"/>
        <v>440.7953405398581</v>
      </c>
      <c r="HM15">
        <f t="shared" ca="1" si="20"/>
        <v>448.93851475882593</v>
      </c>
      <c r="HN15">
        <f t="shared" ca="1" si="20"/>
        <v>441.84434659927467</v>
      </c>
      <c r="HO15">
        <f t="shared" ca="1" si="20"/>
        <v>452.7894173454859</v>
      </c>
      <c r="HP15">
        <f t="shared" ca="1" si="20"/>
        <v>451.08306057982088</v>
      </c>
      <c r="HQ15">
        <f t="shared" ca="1" si="20"/>
        <v>446.56901986497826</v>
      </c>
      <c r="HR15">
        <f t="shared" ca="1" si="20"/>
        <v>447.78335585373031</v>
      </c>
      <c r="HS15">
        <f t="shared" ca="1" si="20"/>
        <v>452.21443889029632</v>
      </c>
      <c r="HT15">
        <f t="shared" ca="1" si="20"/>
        <v>444.07873389129122</v>
      </c>
      <c r="HU15">
        <f t="shared" ca="1" si="20"/>
        <v>444.94931519782409</v>
      </c>
      <c r="HV15">
        <f t="shared" ca="1" si="20"/>
        <v>445.16430314157935</v>
      </c>
      <c r="HW15">
        <f t="shared" ca="1" si="20"/>
        <v>453.27349943661414</v>
      </c>
      <c r="HX15">
        <f t="shared" ca="1" si="20"/>
        <v>447.74812390564256</v>
      </c>
      <c r="HY15">
        <f t="shared" ca="1" si="20"/>
        <v>452.0256304905493</v>
      </c>
      <c r="HZ15">
        <f t="shared" ca="1" si="20"/>
        <v>446.80040919200292</v>
      </c>
      <c r="IA15">
        <f t="shared" ca="1" si="20"/>
        <v>445.18637316548723</v>
      </c>
      <c r="IB15">
        <f t="shared" ca="1" si="20"/>
        <v>449.49170228578629</v>
      </c>
      <c r="IC15">
        <f t="shared" ca="1" si="20"/>
        <v>452.57913967537149</v>
      </c>
      <c r="ID15">
        <f t="shared" ca="1" si="20"/>
        <v>450.78475822926561</v>
      </c>
      <c r="IE15">
        <f t="shared" ca="1" si="20"/>
        <v>447.55027337446518</v>
      </c>
      <c r="IF15">
        <f t="shared" ca="1" si="20"/>
        <v>444.84722906150978</v>
      </c>
      <c r="IG15">
        <f t="shared" ca="1" si="20"/>
        <v>444.24611226587939</v>
      </c>
      <c r="IH15">
        <f t="shared" ca="1" si="20"/>
        <v>450.46322433527558</v>
      </c>
      <c r="II15">
        <f t="shared" ca="1" si="20"/>
        <v>443.46250484068463</v>
      </c>
      <c r="IJ15">
        <f t="shared" ca="1" si="20"/>
        <v>445.14567895716829</v>
      </c>
      <c r="IK15">
        <f t="shared" ca="1" si="20"/>
        <v>454.22851849516468</v>
      </c>
      <c r="IL15">
        <f t="shared" ca="1" si="20"/>
        <v>447.73564999430835</v>
      </c>
      <c r="IM15">
        <f t="shared" ca="1" si="20"/>
        <v>455.16496131971115</v>
      </c>
      <c r="IN15">
        <f t="shared" ca="1" si="20"/>
        <v>450.98521041358424</v>
      </c>
      <c r="IO15">
        <f t="shared" ca="1" si="20"/>
        <v>460.6947381281588</v>
      </c>
      <c r="IP15">
        <f t="shared" ca="1" si="20"/>
        <v>451.68302483514083</v>
      </c>
      <c r="IQ15">
        <f t="shared" ca="1" si="20"/>
        <v>443.01621377099144</v>
      </c>
      <c r="IR15">
        <f t="shared" ca="1" si="20"/>
        <v>452.27615440260706</v>
      </c>
      <c r="IS15">
        <f t="shared" ca="1" si="20"/>
        <v>444.62418004645508</v>
      </c>
      <c r="IT15">
        <f t="shared" ca="1" si="20"/>
        <v>447.52615349184651</v>
      </c>
      <c r="IU15">
        <f t="shared" ca="1" si="20"/>
        <v>450.14497595973137</v>
      </c>
      <c r="IV15">
        <f t="shared" ca="1" si="20"/>
        <v>447.79407512973921</v>
      </c>
      <c r="IW15">
        <f t="shared" ca="1" si="20"/>
        <v>448.18018038400629</v>
      </c>
      <c r="IX15">
        <f t="shared" ca="1" si="20"/>
        <v>449.16922790708691</v>
      </c>
      <c r="IY15">
        <f t="shared" ca="1" si="20"/>
        <v>450.30131276128805</v>
      </c>
      <c r="IZ15">
        <f t="shared" ca="1" si="20"/>
        <v>454.57491486364722</v>
      </c>
      <c r="JA15">
        <f t="shared" ca="1" si="20"/>
        <v>448.06257521232573</v>
      </c>
      <c r="JB15">
        <f t="shared" ca="1" si="20"/>
        <v>454.35701682206656</v>
      </c>
      <c r="JC15">
        <f t="shared" ca="1" si="20"/>
        <v>437.65968725765543</v>
      </c>
      <c r="JD15">
        <f t="shared" ca="1" si="20"/>
        <v>456.68464444989638</v>
      </c>
      <c r="JE15">
        <f t="shared" ca="1" si="20"/>
        <v>456.87027135548391</v>
      </c>
      <c r="JF15">
        <f t="shared" ca="1" si="20"/>
        <v>456.17740141211033</v>
      </c>
      <c r="JG15">
        <f t="shared" ca="1" si="20"/>
        <v>445.7268973710664</v>
      </c>
      <c r="JH15">
        <f t="shared" ca="1" si="20"/>
        <v>445.74984961291369</v>
      </c>
      <c r="JI15">
        <f t="shared" ca="1" si="20"/>
        <v>447.10505013278674</v>
      </c>
      <c r="JJ15">
        <f t="shared" ca="1" si="20"/>
        <v>454.24384277432108</v>
      </c>
      <c r="JK15">
        <f t="shared" ca="1" si="20"/>
        <v>457.2843593882331</v>
      </c>
      <c r="JL15">
        <f t="shared" ca="1" si="20"/>
        <v>444.28106615365277</v>
      </c>
      <c r="JM15">
        <f t="shared" ca="1" si="20"/>
        <v>442.99604949614434</v>
      </c>
      <c r="JN15">
        <f t="shared" ca="1" si="20"/>
        <v>454.45973999872075</v>
      </c>
      <c r="JO15">
        <f t="shared" ca="1" si="20"/>
        <v>450.26943915265906</v>
      </c>
      <c r="JP15">
        <f t="shared" ca="1" si="20"/>
        <v>449.43840895146911</v>
      </c>
      <c r="JQ15">
        <f t="shared" ca="1" si="20"/>
        <v>442.45679297088395</v>
      </c>
      <c r="JR15">
        <f t="shared" ca="1" si="20"/>
        <v>457.29210433106272</v>
      </c>
      <c r="JS15">
        <f t="shared" ca="1" si="20"/>
        <v>446.15221419646514</v>
      </c>
      <c r="JT15">
        <f t="shared" ca="1" si="20"/>
        <v>446.15799481427348</v>
      </c>
      <c r="JU15">
        <f t="shared" ca="1" si="20"/>
        <v>451.30171600701379</v>
      </c>
      <c r="JV15">
        <f t="shared" ca="1" si="20"/>
        <v>443.92684117094211</v>
      </c>
      <c r="JW15">
        <f t="shared" ca="1" si="20"/>
        <v>450.16418222579233</v>
      </c>
      <c r="JX15">
        <f t="shared" ref="JX15:LG19" ca="1" si="24">$C$2+0*$A15+_xlfn.NORM.INV(RAND(),0,$K$3)</f>
        <v>446.24835148031758</v>
      </c>
      <c r="JY15">
        <f t="shared" ca="1" si="24"/>
        <v>436.98759324174222</v>
      </c>
      <c r="JZ15">
        <f t="shared" ca="1" si="24"/>
        <v>449.46183871480872</v>
      </c>
      <c r="KA15">
        <f t="shared" ca="1" si="24"/>
        <v>447.94339305673395</v>
      </c>
      <c r="KB15">
        <f t="shared" ca="1" si="24"/>
        <v>447.96001649547003</v>
      </c>
      <c r="KC15">
        <f t="shared" ca="1" si="24"/>
        <v>446.78402664073991</v>
      </c>
      <c r="KD15">
        <f t="shared" ca="1" si="24"/>
        <v>445.0092676474905</v>
      </c>
      <c r="KE15">
        <f t="shared" ca="1" si="24"/>
        <v>452.05685288697026</v>
      </c>
      <c r="KF15">
        <f t="shared" ca="1" si="24"/>
        <v>446.40111809952015</v>
      </c>
      <c r="KG15">
        <f t="shared" ca="1" si="24"/>
        <v>451.20379900572823</v>
      </c>
      <c r="KH15">
        <f t="shared" ca="1" si="24"/>
        <v>456.67933330951934</v>
      </c>
      <c r="KI15">
        <f t="shared" ca="1" si="24"/>
        <v>453.9412165527765</v>
      </c>
      <c r="KJ15">
        <f t="shared" ca="1" si="24"/>
        <v>450.28149983768986</v>
      </c>
      <c r="KK15">
        <f t="shared" ca="1" si="24"/>
        <v>446.43867646427884</v>
      </c>
      <c r="KL15">
        <f t="shared" ca="1" si="24"/>
        <v>445.1132063456883</v>
      </c>
      <c r="KM15">
        <f t="shared" ca="1" si="24"/>
        <v>448.13445862975999</v>
      </c>
      <c r="KN15">
        <f t="shared" ca="1" si="24"/>
        <v>457.69302828581868</v>
      </c>
      <c r="KO15">
        <f t="shared" ca="1" si="24"/>
        <v>447.05496411958694</v>
      </c>
      <c r="KP15">
        <f t="shared" ca="1" si="24"/>
        <v>445.18928943430041</v>
      </c>
      <c r="KQ15">
        <f t="shared" ca="1" si="24"/>
        <v>446.02904835194659</v>
      </c>
      <c r="KR15">
        <f t="shared" ca="1" si="24"/>
        <v>458.39742162148883</v>
      </c>
      <c r="KS15">
        <f t="shared" ca="1" si="24"/>
        <v>444.38584850516145</v>
      </c>
      <c r="KT15">
        <f t="shared" ca="1" si="24"/>
        <v>439.98010214044558</v>
      </c>
      <c r="KU15">
        <f t="shared" ca="1" si="24"/>
        <v>449.68241417729286</v>
      </c>
      <c r="KV15">
        <f t="shared" ca="1" si="24"/>
        <v>450.88599751500618</v>
      </c>
      <c r="KW15">
        <f t="shared" ca="1" si="24"/>
        <v>439.91464164979169</v>
      </c>
      <c r="KX15">
        <f t="shared" ca="1" si="24"/>
        <v>459.97766797665071</v>
      </c>
      <c r="KY15">
        <f t="shared" ca="1" si="24"/>
        <v>447.90148819543077</v>
      </c>
      <c r="KZ15">
        <f t="shared" ca="1" si="24"/>
        <v>452.02494985151759</v>
      </c>
      <c r="LA15">
        <f t="shared" ca="1" si="24"/>
        <v>452.21892983724501</v>
      </c>
      <c r="LB15">
        <f t="shared" ca="1" si="24"/>
        <v>460.70075733335409</v>
      </c>
      <c r="LC15">
        <f t="shared" ca="1" si="24"/>
        <v>439.06375172088872</v>
      </c>
      <c r="LD15">
        <f t="shared" ca="1" si="24"/>
        <v>447.49143787060643</v>
      </c>
      <c r="LE15">
        <f t="shared" ca="1" si="24"/>
        <v>451.49378193065252</v>
      </c>
      <c r="LF15">
        <f t="shared" ca="1" si="24"/>
        <v>445.65434071712048</v>
      </c>
      <c r="LG15">
        <f t="shared" ca="1" si="24"/>
        <v>448.45746382705761</v>
      </c>
    </row>
    <row r="16" spans="1:319" ht="18" x14ac:dyDescent="0.2">
      <c r="A16" s="1">
        <v>75000</v>
      </c>
      <c r="B16">
        <v>516</v>
      </c>
      <c r="E16">
        <f t="shared" si="5"/>
        <v>518.99412049566649</v>
      </c>
      <c r="F16">
        <f t="shared" si="6"/>
        <v>-2.9941204956664933</v>
      </c>
      <c r="T16">
        <f t="shared" ca="1" si="7"/>
        <v>455.34853834739636</v>
      </c>
      <c r="U16">
        <f t="shared" ca="1" si="0"/>
        <v>441.26332713172525</v>
      </c>
      <c r="V16">
        <f t="shared" ca="1" si="0"/>
        <v>456.17509656609178</v>
      </c>
      <c r="W16">
        <f t="shared" ca="1" si="0"/>
        <v>443.87003522547622</v>
      </c>
      <c r="X16">
        <f t="shared" ref="X16:CI19" ca="1" si="25">$C$2+0*$A16+_xlfn.NORM.INV(RAND(),0,$K$3)</f>
        <v>448.52704300251298</v>
      </c>
      <c r="Y16">
        <f t="shared" ca="1" si="25"/>
        <v>459.11019588149912</v>
      </c>
      <c r="Z16">
        <f t="shared" ca="1" si="25"/>
        <v>449.39819081382382</v>
      </c>
      <c r="AA16">
        <f t="shared" ca="1" si="25"/>
        <v>456.25231528269086</v>
      </c>
      <c r="AB16">
        <f t="shared" ca="1" si="25"/>
        <v>444.05927354378349</v>
      </c>
      <c r="AC16">
        <f t="shared" ca="1" si="25"/>
        <v>442.48804639969762</v>
      </c>
      <c r="AD16">
        <f t="shared" ca="1" si="25"/>
        <v>452.32377820434499</v>
      </c>
      <c r="AE16">
        <f t="shared" ca="1" si="25"/>
        <v>451.43046985906022</v>
      </c>
      <c r="AF16">
        <f t="shared" ca="1" si="25"/>
        <v>443.57434651052444</v>
      </c>
      <c r="AG16">
        <f t="shared" ca="1" si="25"/>
        <v>439.82970986545683</v>
      </c>
      <c r="AH16">
        <f t="shared" ca="1" si="25"/>
        <v>448.24201563459076</v>
      </c>
      <c r="AI16">
        <f t="shared" ca="1" si="25"/>
        <v>446.32000900156709</v>
      </c>
      <c r="AJ16">
        <f t="shared" ca="1" si="25"/>
        <v>453.53516745452589</v>
      </c>
      <c r="AK16">
        <f t="shared" ca="1" si="25"/>
        <v>440.35155785564331</v>
      </c>
      <c r="AL16">
        <f t="shared" ca="1" si="25"/>
        <v>449.4838210340572</v>
      </c>
      <c r="AM16">
        <f t="shared" ca="1" si="25"/>
        <v>444.25776549675896</v>
      </c>
      <c r="AN16">
        <f t="shared" ca="1" si="25"/>
        <v>450.48741385955026</v>
      </c>
      <c r="AO16">
        <f t="shared" ca="1" si="25"/>
        <v>453.18919678869372</v>
      </c>
      <c r="AP16">
        <f t="shared" ca="1" si="25"/>
        <v>447.12768131611693</v>
      </c>
      <c r="AQ16">
        <f t="shared" ca="1" si="25"/>
        <v>445.11085368421072</v>
      </c>
      <c r="AR16">
        <f t="shared" ca="1" si="25"/>
        <v>453.72723525445878</v>
      </c>
      <c r="AS16">
        <f t="shared" ca="1" si="25"/>
        <v>438.02732658462014</v>
      </c>
      <c r="AT16">
        <f t="shared" ca="1" si="25"/>
        <v>451.68405422875338</v>
      </c>
      <c r="AU16">
        <f t="shared" ca="1" si="25"/>
        <v>449.89791938814341</v>
      </c>
      <c r="AV16">
        <f t="shared" ca="1" si="25"/>
        <v>456.88024206040052</v>
      </c>
      <c r="AW16">
        <f t="shared" ca="1" si="25"/>
        <v>448.50160130801476</v>
      </c>
      <c r="AX16">
        <f t="shared" ca="1" si="25"/>
        <v>445.73181086434096</v>
      </c>
      <c r="AY16">
        <f t="shared" ca="1" si="25"/>
        <v>447.00732206949669</v>
      </c>
      <c r="AZ16">
        <f t="shared" ca="1" si="25"/>
        <v>461.09762766824508</v>
      </c>
      <c r="BA16">
        <f t="shared" ca="1" si="25"/>
        <v>446.12842153484928</v>
      </c>
      <c r="BB16">
        <f t="shared" ca="1" si="25"/>
        <v>453.11930190177435</v>
      </c>
      <c r="BC16">
        <f t="shared" ca="1" si="25"/>
        <v>446.25225079570191</v>
      </c>
      <c r="BD16">
        <f t="shared" ca="1" si="25"/>
        <v>455.94886218457231</v>
      </c>
      <c r="BE16">
        <f t="shared" ca="1" si="25"/>
        <v>457.12359840936585</v>
      </c>
      <c r="BF16">
        <f t="shared" ca="1" si="25"/>
        <v>446.36941121503475</v>
      </c>
      <c r="BG16">
        <f t="shared" ca="1" si="25"/>
        <v>455.91094351999624</v>
      </c>
      <c r="BH16">
        <f t="shared" ca="1" si="25"/>
        <v>452.08840386220845</v>
      </c>
      <c r="BI16">
        <f t="shared" ca="1" si="25"/>
        <v>445.20926478600842</v>
      </c>
      <c r="BJ16">
        <f t="shared" ca="1" si="25"/>
        <v>439.08131770356613</v>
      </c>
      <c r="BK16">
        <f t="shared" ca="1" si="25"/>
        <v>452.98382608277058</v>
      </c>
      <c r="BL16">
        <f t="shared" ca="1" si="25"/>
        <v>447.72532692480996</v>
      </c>
      <c r="BM16">
        <f t="shared" ca="1" si="25"/>
        <v>448.44678593833703</v>
      </c>
      <c r="BN16">
        <f t="shared" ca="1" si="25"/>
        <v>450.37124879825967</v>
      </c>
      <c r="BO16">
        <f t="shared" ca="1" si="25"/>
        <v>440.95256422436944</v>
      </c>
      <c r="BP16">
        <f t="shared" ca="1" si="25"/>
        <v>444.3683208714744</v>
      </c>
      <c r="BQ16">
        <f t="shared" ca="1" si="25"/>
        <v>458.21393741570432</v>
      </c>
      <c r="BR16">
        <f t="shared" ca="1" si="25"/>
        <v>451.52602834188599</v>
      </c>
      <c r="BS16">
        <f t="shared" ca="1" si="25"/>
        <v>447.56218726538583</v>
      </c>
      <c r="BT16">
        <f t="shared" ca="1" si="25"/>
        <v>451.16704842215034</v>
      </c>
      <c r="BU16">
        <f t="shared" ca="1" si="25"/>
        <v>446.08594346484722</v>
      </c>
      <c r="BV16">
        <f t="shared" ca="1" si="25"/>
        <v>448.80713973002275</v>
      </c>
      <c r="BW16">
        <f t="shared" ca="1" si="25"/>
        <v>448.89239904506059</v>
      </c>
      <c r="BX16">
        <f t="shared" ca="1" si="25"/>
        <v>460.17160966719683</v>
      </c>
      <c r="BY16">
        <f t="shared" ca="1" si="25"/>
        <v>447.78285824864969</v>
      </c>
      <c r="BZ16">
        <f t="shared" ca="1" si="25"/>
        <v>448.94919467779607</v>
      </c>
      <c r="CA16">
        <f t="shared" ca="1" si="25"/>
        <v>441.68105286580277</v>
      </c>
      <c r="CB16">
        <f t="shared" ca="1" si="25"/>
        <v>439.68579409611789</v>
      </c>
      <c r="CC16">
        <f t="shared" ca="1" si="25"/>
        <v>448.23749775249405</v>
      </c>
      <c r="CD16">
        <f t="shared" ca="1" si="25"/>
        <v>448.84845485349354</v>
      </c>
      <c r="CE16">
        <f t="shared" ca="1" si="25"/>
        <v>449.77768116210842</v>
      </c>
      <c r="CF16">
        <f t="shared" ca="1" si="25"/>
        <v>454.93687981405594</v>
      </c>
      <c r="CG16">
        <f t="shared" ca="1" si="25"/>
        <v>446.70546065755946</v>
      </c>
      <c r="CH16">
        <f t="shared" ca="1" si="25"/>
        <v>443.1422199337423</v>
      </c>
      <c r="CI16">
        <f t="shared" ca="1" si="25"/>
        <v>449.24182225658728</v>
      </c>
      <c r="CJ16">
        <f t="shared" ca="1" si="23"/>
        <v>448.01073784777935</v>
      </c>
      <c r="CK16">
        <f t="shared" ca="1" si="23"/>
        <v>448.71974077358163</v>
      </c>
      <c r="CL16">
        <f t="shared" ca="1" si="23"/>
        <v>445.2079903126799</v>
      </c>
      <c r="CM16">
        <f t="shared" ca="1" si="23"/>
        <v>454.19426153168058</v>
      </c>
      <c r="CN16">
        <f t="shared" ca="1" si="23"/>
        <v>454.2730792831756</v>
      </c>
      <c r="CO16">
        <f t="shared" ca="1" si="23"/>
        <v>449.13942681707101</v>
      </c>
      <c r="CP16">
        <f t="shared" ca="1" si="23"/>
        <v>447.29866380489739</v>
      </c>
      <c r="CQ16">
        <f t="shared" ca="1" si="23"/>
        <v>451.32594014896813</v>
      </c>
      <c r="CR16">
        <f t="shared" ca="1" si="23"/>
        <v>448.79174312338864</v>
      </c>
      <c r="CS16">
        <f t="shared" ca="1" si="23"/>
        <v>453.94889470062526</v>
      </c>
      <c r="CT16">
        <f t="shared" ca="1" si="23"/>
        <v>449.55328822024558</v>
      </c>
      <c r="CU16">
        <f t="shared" ca="1" si="23"/>
        <v>439.74866387349857</v>
      </c>
      <c r="CV16">
        <f t="shared" ca="1" si="23"/>
        <v>451.30332291276852</v>
      </c>
      <c r="CW16">
        <f t="shared" ca="1" si="23"/>
        <v>448.55788270201316</v>
      </c>
      <c r="CX16">
        <f t="shared" ca="1" si="23"/>
        <v>453.77451083206847</v>
      </c>
      <c r="CY16">
        <f t="shared" ca="1" si="23"/>
        <v>437.97417865493526</v>
      </c>
      <c r="CZ16">
        <f t="shared" ca="1" si="23"/>
        <v>445.98175014987828</v>
      </c>
      <c r="DA16">
        <f t="shared" ca="1" si="23"/>
        <v>451.16360994579054</v>
      </c>
      <c r="DB16">
        <f t="shared" ca="1" si="23"/>
        <v>448.88275945498498</v>
      </c>
      <c r="DC16">
        <f t="shared" ca="1" si="23"/>
        <v>445.58479272826605</v>
      </c>
      <c r="DD16">
        <f t="shared" ca="1" si="23"/>
        <v>438.44606349578095</v>
      </c>
      <c r="DE16">
        <f t="shared" ca="1" si="23"/>
        <v>446.57323160037896</v>
      </c>
      <c r="DF16">
        <f t="shared" ca="1" si="23"/>
        <v>445.29496722897022</v>
      </c>
      <c r="DG16">
        <f t="shared" ca="1" si="23"/>
        <v>451.18900388688252</v>
      </c>
      <c r="DH16">
        <f t="shared" ca="1" si="23"/>
        <v>451.54000232068915</v>
      </c>
      <c r="DI16">
        <f t="shared" ca="1" si="23"/>
        <v>454.92924667401877</v>
      </c>
      <c r="DJ16">
        <f t="shared" ca="1" si="23"/>
        <v>456.59951801288287</v>
      </c>
      <c r="DK16">
        <f t="shared" ca="1" si="23"/>
        <v>447.17083444091702</v>
      </c>
      <c r="DL16">
        <f t="shared" ca="1" si="23"/>
        <v>445.78931033237797</v>
      </c>
      <c r="DM16">
        <f t="shared" ca="1" si="23"/>
        <v>449.00186961167657</v>
      </c>
      <c r="DN16">
        <f t="shared" ca="1" si="23"/>
        <v>450.89622602240178</v>
      </c>
      <c r="DO16">
        <f t="shared" ca="1" si="23"/>
        <v>453.9642022469489</v>
      </c>
      <c r="DP16">
        <f t="shared" ca="1" si="23"/>
        <v>449.3406316489681</v>
      </c>
      <c r="DQ16">
        <f t="shared" ca="1" si="23"/>
        <v>451.04939468802519</v>
      </c>
      <c r="DR16">
        <f t="shared" ca="1" si="23"/>
        <v>444.08966415190184</v>
      </c>
      <c r="DS16">
        <f t="shared" ca="1" si="23"/>
        <v>449.69750090611547</v>
      </c>
      <c r="DT16">
        <f t="shared" ca="1" si="23"/>
        <v>437.97943933992536</v>
      </c>
      <c r="DU16">
        <f t="shared" ca="1" si="23"/>
        <v>449.6356644118946</v>
      </c>
      <c r="DV16">
        <f t="shared" ca="1" si="23"/>
        <v>457.45155538374735</v>
      </c>
      <c r="DW16">
        <f t="shared" ca="1" si="23"/>
        <v>461.05818588534078</v>
      </c>
      <c r="DX16">
        <f t="shared" ca="1" si="23"/>
        <v>449.94103221873598</v>
      </c>
      <c r="DY16">
        <f t="shared" ca="1" si="23"/>
        <v>454.98955676403875</v>
      </c>
      <c r="DZ16">
        <f t="shared" ca="1" si="23"/>
        <v>446.96996607836093</v>
      </c>
      <c r="EA16">
        <f t="shared" ca="1" si="23"/>
        <v>449.75243652980731</v>
      </c>
      <c r="EB16">
        <f t="shared" ca="1" si="23"/>
        <v>450.95459033701314</v>
      </c>
      <c r="EC16">
        <f t="shared" ca="1" si="23"/>
        <v>440.14375482107846</v>
      </c>
      <c r="ED16">
        <f t="shared" ca="1" si="23"/>
        <v>447.62034459123669</v>
      </c>
      <c r="EE16">
        <f t="shared" ca="1" si="23"/>
        <v>450.53876369644615</v>
      </c>
      <c r="EF16">
        <f t="shared" ca="1" si="23"/>
        <v>454.16608425818953</v>
      </c>
      <c r="EG16">
        <f t="shared" ca="1" si="23"/>
        <v>442.48039573172787</v>
      </c>
      <c r="EH16">
        <f t="shared" ca="1" si="23"/>
        <v>450.89172021144282</v>
      </c>
      <c r="EI16">
        <f t="shared" ca="1" si="23"/>
        <v>445.57311123726981</v>
      </c>
      <c r="EJ16">
        <f t="shared" ca="1" si="23"/>
        <v>450.82935128512662</v>
      </c>
      <c r="EK16">
        <f t="shared" ca="1" si="23"/>
        <v>454.84290677575757</v>
      </c>
      <c r="EL16">
        <f t="shared" ca="1" si="23"/>
        <v>453.64810133919337</v>
      </c>
      <c r="EM16">
        <f t="shared" ca="1" si="23"/>
        <v>448.83649018944442</v>
      </c>
      <c r="EN16">
        <f t="shared" ca="1" si="23"/>
        <v>447.39194098882507</v>
      </c>
      <c r="EO16">
        <f t="shared" ca="1" si="23"/>
        <v>449.46542219407809</v>
      </c>
      <c r="EP16">
        <f t="shared" ca="1" si="23"/>
        <v>447.61386970475343</v>
      </c>
      <c r="EQ16">
        <f t="shared" ca="1" si="23"/>
        <v>458.19819254705095</v>
      </c>
      <c r="ER16">
        <f t="shared" ca="1" si="23"/>
        <v>449.3554224889964</v>
      </c>
      <c r="ES16">
        <f t="shared" ca="1" si="23"/>
        <v>451.90795035405853</v>
      </c>
      <c r="ET16">
        <f t="shared" ca="1" si="23"/>
        <v>450.47079900174396</v>
      </c>
      <c r="EU16">
        <f t="shared" ca="1" si="10"/>
        <v>450.4480906004506</v>
      </c>
      <c r="EV16">
        <f t="shared" ca="1" si="10"/>
        <v>455.14093276768642</v>
      </c>
      <c r="EW16">
        <f t="shared" ca="1" si="10"/>
        <v>452.26071645542686</v>
      </c>
      <c r="EX16">
        <f t="shared" ca="1" si="10"/>
        <v>450.28647653756798</v>
      </c>
      <c r="EY16">
        <f t="shared" ca="1" si="10"/>
        <v>444.43538912690974</v>
      </c>
      <c r="EZ16">
        <f t="shared" ca="1" si="10"/>
        <v>451.25083157998301</v>
      </c>
      <c r="FA16">
        <f t="shared" ca="1" si="21"/>
        <v>452.18691296817894</v>
      </c>
      <c r="FB16">
        <f t="shared" ca="1" si="21"/>
        <v>454.99278567510066</v>
      </c>
      <c r="FC16">
        <f t="shared" ca="1" si="21"/>
        <v>440.41472028333777</v>
      </c>
      <c r="FD16">
        <f t="shared" ca="1" si="21"/>
        <v>460.07640068311878</v>
      </c>
      <c r="FE16">
        <f t="shared" ca="1" si="21"/>
        <v>448.26744395282742</v>
      </c>
      <c r="FF16">
        <f t="shared" ca="1" si="21"/>
        <v>450.30366208938051</v>
      </c>
      <c r="FG16">
        <f t="shared" ca="1" si="21"/>
        <v>449.01585758642841</v>
      </c>
      <c r="FH16">
        <f t="shared" ca="1" si="21"/>
        <v>452.44448140003101</v>
      </c>
      <c r="FI16">
        <f t="shared" ca="1" si="21"/>
        <v>447.08771456666216</v>
      </c>
      <c r="FJ16">
        <f t="shared" ca="1" si="21"/>
        <v>445.88185361942868</v>
      </c>
      <c r="FK16">
        <f t="shared" ca="1" si="21"/>
        <v>459.44863000515068</v>
      </c>
      <c r="FL16">
        <f t="shared" ca="1" si="21"/>
        <v>444.16357623759365</v>
      </c>
      <c r="FM16">
        <f t="shared" ca="1" si="21"/>
        <v>451.03611369467814</v>
      </c>
      <c r="FN16">
        <f t="shared" ca="1" si="21"/>
        <v>447.71784786730024</v>
      </c>
      <c r="FO16">
        <f t="shared" ca="1" si="21"/>
        <v>445.43041662409945</v>
      </c>
      <c r="FP16">
        <f t="shared" ca="1" si="21"/>
        <v>438.56461018937779</v>
      </c>
      <c r="FQ16">
        <f t="shared" ca="1" si="21"/>
        <v>442.51926421526042</v>
      </c>
      <c r="FR16">
        <f t="shared" ca="1" si="21"/>
        <v>449.11757453778074</v>
      </c>
      <c r="FS16">
        <f t="shared" ca="1" si="21"/>
        <v>446.63667546937586</v>
      </c>
      <c r="FT16">
        <f t="shared" ca="1" si="21"/>
        <v>442.49444067454328</v>
      </c>
      <c r="FU16">
        <f t="shared" ca="1" si="21"/>
        <v>454.81766426564729</v>
      </c>
      <c r="FV16">
        <f t="shared" ca="1" si="21"/>
        <v>454.78414486140144</v>
      </c>
      <c r="FW16">
        <f t="shared" ca="1" si="21"/>
        <v>441.0017117073748</v>
      </c>
      <c r="FX16">
        <f t="shared" ca="1" si="21"/>
        <v>446.71592076985337</v>
      </c>
      <c r="FY16">
        <f t="shared" ca="1" si="21"/>
        <v>449.73962125763978</v>
      </c>
      <c r="FZ16">
        <f t="shared" ca="1" si="21"/>
        <v>441.24239560628297</v>
      </c>
      <c r="GA16">
        <f t="shared" ca="1" si="21"/>
        <v>450.99366161880886</v>
      </c>
      <c r="GB16">
        <f t="shared" ca="1" si="21"/>
        <v>449.30001205554657</v>
      </c>
      <c r="GC16">
        <f t="shared" ca="1" si="21"/>
        <v>443.19846443985534</v>
      </c>
      <c r="GD16">
        <f t="shared" ca="1" si="21"/>
        <v>449.55808190842816</v>
      </c>
      <c r="GE16">
        <f t="shared" ca="1" si="21"/>
        <v>451.47771487407238</v>
      </c>
      <c r="GF16">
        <f t="shared" ca="1" si="21"/>
        <v>454.36058968951932</v>
      </c>
      <c r="GG16">
        <f t="shared" ca="1" si="21"/>
        <v>442.96373478284869</v>
      </c>
      <c r="GH16">
        <f t="shared" ca="1" si="21"/>
        <v>452.54886549252848</v>
      </c>
      <c r="GI16">
        <f t="shared" ca="1" si="21"/>
        <v>445.16925709720925</v>
      </c>
      <c r="GJ16">
        <f t="shared" ca="1" si="21"/>
        <v>453.12851947814823</v>
      </c>
      <c r="GK16">
        <f t="shared" ca="1" si="21"/>
        <v>460.40092505151682</v>
      </c>
      <c r="GL16">
        <f t="shared" ca="1" si="21"/>
        <v>454.21399761692635</v>
      </c>
      <c r="GM16">
        <f t="shared" ca="1" si="21"/>
        <v>448.94056831368857</v>
      </c>
      <c r="GN16">
        <f t="shared" ca="1" si="21"/>
        <v>449.71689365028493</v>
      </c>
      <c r="GO16">
        <f t="shared" ca="1" si="21"/>
        <v>454.26314717905473</v>
      </c>
      <c r="GP16">
        <f t="shared" ca="1" si="21"/>
        <v>448.44940747972726</v>
      </c>
      <c r="GQ16">
        <f t="shared" ca="1" si="21"/>
        <v>445.7568187553951</v>
      </c>
      <c r="GR16">
        <f t="shared" ca="1" si="21"/>
        <v>445.91570331682595</v>
      </c>
      <c r="GS16">
        <f t="shared" ca="1" si="21"/>
        <v>446.09142018370693</v>
      </c>
      <c r="GT16">
        <f t="shared" ca="1" si="21"/>
        <v>445.30089464544727</v>
      </c>
      <c r="GU16">
        <f t="shared" ca="1" si="21"/>
        <v>448.85355578192724</v>
      </c>
      <c r="GV16">
        <f t="shared" ca="1" si="21"/>
        <v>449.98316821953301</v>
      </c>
      <c r="GW16">
        <f t="shared" ca="1" si="21"/>
        <v>449.28234810100696</v>
      </c>
      <c r="GX16">
        <f t="shared" ca="1" si="21"/>
        <v>448.82598573430533</v>
      </c>
      <c r="GY16">
        <f t="shared" ca="1" si="21"/>
        <v>452.04557958065595</v>
      </c>
      <c r="GZ16">
        <f t="shared" ca="1" si="21"/>
        <v>460.26484581720143</v>
      </c>
      <c r="HA16">
        <f t="shared" ca="1" si="21"/>
        <v>448.73099068852434</v>
      </c>
      <c r="HB16">
        <f t="shared" ca="1" si="21"/>
        <v>451.55918806965457</v>
      </c>
      <c r="HC16">
        <f t="shared" ca="1" si="21"/>
        <v>447.47152186667211</v>
      </c>
      <c r="HD16">
        <f t="shared" ca="1" si="21"/>
        <v>448.49735845323914</v>
      </c>
      <c r="HE16">
        <f t="shared" ca="1" si="21"/>
        <v>443.52074605783349</v>
      </c>
      <c r="HF16">
        <f t="shared" ca="1" si="21"/>
        <v>448.71734028722881</v>
      </c>
      <c r="HG16">
        <f t="shared" ca="1" si="21"/>
        <v>449.40346577831855</v>
      </c>
      <c r="HH16">
        <f t="shared" ca="1" si="21"/>
        <v>444.18265842520032</v>
      </c>
      <c r="HI16">
        <f t="shared" ca="1" si="21"/>
        <v>446.25429755935801</v>
      </c>
      <c r="HJ16">
        <f t="shared" ca="1" si="21"/>
        <v>447.4498894907212</v>
      </c>
      <c r="HK16">
        <f t="shared" ca="1" si="21"/>
        <v>444.4226160011271</v>
      </c>
      <c r="HL16">
        <f t="shared" ca="1" si="21"/>
        <v>446.90558775168768</v>
      </c>
      <c r="HM16">
        <f t="shared" ca="1" si="20"/>
        <v>451.26412962015104</v>
      </c>
      <c r="HN16">
        <f t="shared" ca="1" si="20"/>
        <v>453.79014143791051</v>
      </c>
      <c r="HO16">
        <f t="shared" ca="1" si="20"/>
        <v>451.62826488939879</v>
      </c>
      <c r="HP16">
        <f t="shared" ca="1" si="20"/>
        <v>444.5778101935681</v>
      </c>
      <c r="HQ16">
        <f t="shared" ca="1" si="20"/>
        <v>447.83357550147804</v>
      </c>
      <c r="HR16">
        <f t="shared" ca="1" si="20"/>
        <v>455.82274123364641</v>
      </c>
      <c r="HS16">
        <f t="shared" ca="1" si="20"/>
        <v>457.16192749862932</v>
      </c>
      <c r="HT16">
        <f t="shared" ca="1" si="20"/>
        <v>444.92472724029898</v>
      </c>
      <c r="HU16">
        <f t="shared" ca="1" si="20"/>
        <v>450.15689003481458</v>
      </c>
      <c r="HV16">
        <f t="shared" ca="1" si="20"/>
        <v>451.56781316522796</v>
      </c>
      <c r="HW16">
        <f t="shared" ca="1" si="20"/>
        <v>451.81846737872149</v>
      </c>
      <c r="HX16">
        <f t="shared" ca="1" si="20"/>
        <v>450.26211249063579</v>
      </c>
      <c r="HY16">
        <f t="shared" ca="1" si="20"/>
        <v>446.64647649122662</v>
      </c>
      <c r="HZ16">
        <f t="shared" ca="1" si="20"/>
        <v>450.55368051936915</v>
      </c>
      <c r="IA16">
        <f t="shared" ca="1" si="20"/>
        <v>446.56735407160221</v>
      </c>
      <c r="IB16">
        <f t="shared" ca="1" si="20"/>
        <v>454.1907074468466</v>
      </c>
      <c r="IC16">
        <f t="shared" ca="1" si="20"/>
        <v>449.27798280763466</v>
      </c>
      <c r="ID16">
        <f t="shared" ca="1" si="20"/>
        <v>444.84335051095115</v>
      </c>
      <c r="IE16">
        <f t="shared" ca="1" si="20"/>
        <v>446.17679245260308</v>
      </c>
      <c r="IF16">
        <f t="shared" ca="1" si="20"/>
        <v>447.37940287795323</v>
      </c>
      <c r="IG16">
        <f t="shared" ca="1" si="20"/>
        <v>449.87838855349486</v>
      </c>
      <c r="IH16">
        <f t="shared" ca="1" si="20"/>
        <v>443.85730838406664</v>
      </c>
      <c r="II16">
        <f t="shared" ca="1" si="20"/>
        <v>449.29205469713247</v>
      </c>
      <c r="IJ16">
        <f t="shared" ca="1" si="20"/>
        <v>445.27974315308876</v>
      </c>
      <c r="IK16">
        <f t="shared" ca="1" si="20"/>
        <v>461.9043967631784</v>
      </c>
      <c r="IL16">
        <f t="shared" ca="1" si="20"/>
        <v>446.57769025469901</v>
      </c>
      <c r="IM16">
        <f t="shared" ca="1" si="20"/>
        <v>454.15393357022094</v>
      </c>
      <c r="IN16">
        <f t="shared" ca="1" si="20"/>
        <v>446.34126640353674</v>
      </c>
      <c r="IO16">
        <f t="shared" ca="1" si="20"/>
        <v>453.31239645959079</v>
      </c>
      <c r="IP16">
        <f t="shared" ca="1" si="20"/>
        <v>450.38755118750339</v>
      </c>
      <c r="IQ16">
        <f t="shared" ca="1" si="20"/>
        <v>444.65103859287632</v>
      </c>
      <c r="IR16">
        <f t="shared" ca="1" si="20"/>
        <v>447.89674280668345</v>
      </c>
      <c r="IS16">
        <f t="shared" ca="1" si="20"/>
        <v>443.88063323694655</v>
      </c>
      <c r="IT16">
        <f t="shared" ca="1" si="20"/>
        <v>445.64551938060839</v>
      </c>
      <c r="IU16">
        <f t="shared" ca="1" si="20"/>
        <v>449.47460626895202</v>
      </c>
      <c r="IV16">
        <f t="shared" ca="1" si="20"/>
        <v>448.67283689346084</v>
      </c>
      <c r="IW16">
        <f t="shared" ca="1" si="20"/>
        <v>447.4102748379957</v>
      </c>
      <c r="IX16">
        <f t="shared" ca="1" si="20"/>
        <v>448.96365279088548</v>
      </c>
      <c r="IY16">
        <f t="shared" ca="1" si="20"/>
        <v>453.82954984652071</v>
      </c>
      <c r="IZ16">
        <f t="shared" ca="1" si="20"/>
        <v>450.54598293489721</v>
      </c>
      <c r="JA16">
        <f t="shared" ca="1" si="20"/>
        <v>456.84619048564434</v>
      </c>
      <c r="JB16">
        <f t="shared" ca="1" si="20"/>
        <v>454.78019229158286</v>
      </c>
      <c r="JC16">
        <f t="shared" ca="1" si="20"/>
        <v>443.26685395315485</v>
      </c>
      <c r="JD16">
        <f t="shared" ca="1" si="20"/>
        <v>452.86485370664036</v>
      </c>
      <c r="JE16">
        <f t="shared" ca="1" si="20"/>
        <v>447.61675872245263</v>
      </c>
      <c r="JF16">
        <f t="shared" ca="1" si="20"/>
        <v>449.32453247879266</v>
      </c>
      <c r="JG16">
        <f t="shared" ca="1" si="20"/>
        <v>451.73427513671453</v>
      </c>
      <c r="JH16">
        <f t="shared" ca="1" si="20"/>
        <v>452.64925657009451</v>
      </c>
      <c r="JI16">
        <f t="shared" ca="1" si="20"/>
        <v>448.11398010902388</v>
      </c>
      <c r="JJ16">
        <f t="shared" ca="1" si="20"/>
        <v>443.55633828246204</v>
      </c>
      <c r="JK16">
        <f t="shared" ca="1" si="20"/>
        <v>442.97332542937136</v>
      </c>
      <c r="JL16">
        <f t="shared" ca="1" si="20"/>
        <v>449.64014406579633</v>
      </c>
      <c r="JM16">
        <f t="shared" ca="1" si="20"/>
        <v>450.65523851009323</v>
      </c>
      <c r="JN16">
        <f t="shared" ca="1" si="20"/>
        <v>435.58343397009008</v>
      </c>
      <c r="JO16">
        <f t="shared" ca="1" si="20"/>
        <v>459.44797820583671</v>
      </c>
      <c r="JP16">
        <f t="shared" ca="1" si="20"/>
        <v>450.78582765976125</v>
      </c>
      <c r="JQ16">
        <f t="shared" ca="1" si="20"/>
        <v>437.99683143604585</v>
      </c>
      <c r="JR16">
        <f t="shared" ca="1" si="20"/>
        <v>445.13579712609572</v>
      </c>
      <c r="JS16">
        <f t="shared" ca="1" si="20"/>
        <v>454.16208443447431</v>
      </c>
      <c r="JT16">
        <f t="shared" ca="1" si="20"/>
        <v>444.61467842184948</v>
      </c>
      <c r="JU16">
        <f t="shared" ca="1" si="20"/>
        <v>447.21484447256523</v>
      </c>
      <c r="JV16">
        <f t="shared" ca="1" si="20"/>
        <v>451.28294334124996</v>
      </c>
      <c r="JW16">
        <f t="shared" ca="1" si="20"/>
        <v>458.54825745138561</v>
      </c>
      <c r="JX16">
        <f t="shared" ca="1" si="24"/>
        <v>439.59083383723771</v>
      </c>
      <c r="JY16">
        <f t="shared" ca="1" si="24"/>
        <v>447.6930626328267</v>
      </c>
      <c r="JZ16">
        <f t="shared" ca="1" si="24"/>
        <v>446.98159855344278</v>
      </c>
      <c r="KA16">
        <f t="shared" ca="1" si="24"/>
        <v>459.63307078695465</v>
      </c>
      <c r="KB16">
        <f t="shared" ca="1" si="24"/>
        <v>448.37409688193719</v>
      </c>
      <c r="KC16">
        <f t="shared" ca="1" si="24"/>
        <v>443.4587815988599</v>
      </c>
      <c r="KD16">
        <f t="shared" ca="1" si="24"/>
        <v>447.59388935495605</v>
      </c>
      <c r="KE16">
        <f t="shared" ca="1" si="24"/>
        <v>450.54302428984715</v>
      </c>
      <c r="KF16">
        <f t="shared" ca="1" si="24"/>
        <v>452.19147993623602</v>
      </c>
      <c r="KG16">
        <f t="shared" ca="1" si="24"/>
        <v>440.31313331163682</v>
      </c>
      <c r="KH16">
        <f t="shared" ca="1" si="24"/>
        <v>444.82229256467411</v>
      </c>
      <c r="KI16">
        <f t="shared" ca="1" si="24"/>
        <v>448.57684501663874</v>
      </c>
      <c r="KJ16">
        <f t="shared" ca="1" si="24"/>
        <v>450.63780824101292</v>
      </c>
      <c r="KK16">
        <f t="shared" ca="1" si="24"/>
        <v>449.81033595291507</v>
      </c>
      <c r="KL16">
        <f t="shared" ca="1" si="24"/>
        <v>447.09423592391306</v>
      </c>
      <c r="KM16">
        <f t="shared" ca="1" si="24"/>
        <v>451.17322653138075</v>
      </c>
      <c r="KN16">
        <f t="shared" ca="1" si="24"/>
        <v>446.63284539586692</v>
      </c>
      <c r="KO16">
        <f t="shared" ca="1" si="24"/>
        <v>454.13449916711431</v>
      </c>
      <c r="KP16">
        <f t="shared" ca="1" si="24"/>
        <v>458.22083486499963</v>
      </c>
      <c r="KQ16">
        <f t="shared" ca="1" si="24"/>
        <v>450.43222554908095</v>
      </c>
      <c r="KR16">
        <f t="shared" ca="1" si="24"/>
        <v>456.47158392267835</v>
      </c>
      <c r="KS16">
        <f t="shared" ca="1" si="24"/>
        <v>450.39671800263341</v>
      </c>
      <c r="KT16">
        <f t="shared" ca="1" si="24"/>
        <v>447.82483331349431</v>
      </c>
      <c r="KU16">
        <f t="shared" ca="1" si="24"/>
        <v>450.39397523152803</v>
      </c>
      <c r="KV16">
        <f t="shared" ca="1" si="24"/>
        <v>441.87292982105697</v>
      </c>
      <c r="KW16">
        <f t="shared" ca="1" si="24"/>
        <v>449.98009602265574</v>
      </c>
      <c r="KX16">
        <f t="shared" ca="1" si="24"/>
        <v>442.26074309833291</v>
      </c>
      <c r="KY16">
        <f t="shared" ca="1" si="24"/>
        <v>458.70188420174924</v>
      </c>
      <c r="KZ16">
        <f t="shared" ca="1" si="24"/>
        <v>443.24493820471025</v>
      </c>
      <c r="LA16">
        <f t="shared" ca="1" si="24"/>
        <v>445.59039222276215</v>
      </c>
      <c r="LB16">
        <f t="shared" ca="1" si="24"/>
        <v>444.5242646486372</v>
      </c>
      <c r="LC16">
        <f t="shared" ca="1" si="24"/>
        <v>453.0647393591633</v>
      </c>
      <c r="LD16">
        <f t="shared" ca="1" si="24"/>
        <v>448.26023826237963</v>
      </c>
      <c r="LE16">
        <f t="shared" ca="1" si="24"/>
        <v>444.51958182771131</v>
      </c>
      <c r="LF16">
        <f t="shared" ca="1" si="24"/>
        <v>445.22659088747662</v>
      </c>
      <c r="LG16">
        <f t="shared" ca="1" si="24"/>
        <v>452.35954121546678</v>
      </c>
    </row>
    <row r="17" spans="1:319" ht="18" x14ac:dyDescent="0.2">
      <c r="A17" s="1">
        <v>83000</v>
      </c>
      <c r="B17">
        <v>525</v>
      </c>
      <c r="E17">
        <f t="shared" si="5"/>
        <v>526.46214137175195</v>
      </c>
      <c r="F17">
        <f t="shared" si="6"/>
        <v>-1.4621413717519545</v>
      </c>
      <c r="T17">
        <f t="shared" ca="1" si="7"/>
        <v>454.79707402964209</v>
      </c>
      <c r="U17">
        <f t="shared" ca="1" si="0"/>
        <v>443.86021726133748</v>
      </c>
      <c r="V17">
        <f t="shared" ca="1" si="0"/>
        <v>448.09099253743119</v>
      </c>
      <c r="W17">
        <f t="shared" ca="1" si="0"/>
        <v>451.60611574045498</v>
      </c>
      <c r="X17">
        <f t="shared" ca="1" si="25"/>
        <v>445.91220291534057</v>
      </c>
      <c r="Y17">
        <f t="shared" ca="1" si="25"/>
        <v>453.51784191490356</v>
      </c>
      <c r="Z17">
        <f t="shared" ca="1" si="25"/>
        <v>444.4775075289254</v>
      </c>
      <c r="AA17">
        <f t="shared" ca="1" si="25"/>
        <v>450.05767893893312</v>
      </c>
      <c r="AB17">
        <f t="shared" ca="1" si="25"/>
        <v>444.25020143444419</v>
      </c>
      <c r="AC17">
        <f t="shared" ca="1" si="25"/>
        <v>449.05099584808238</v>
      </c>
      <c r="AD17">
        <f t="shared" ca="1" si="25"/>
        <v>447.46676495907928</v>
      </c>
      <c r="AE17">
        <f t="shared" ca="1" si="25"/>
        <v>453.15745195251401</v>
      </c>
      <c r="AF17">
        <f t="shared" ca="1" si="25"/>
        <v>447.28801130157154</v>
      </c>
      <c r="AG17">
        <f t="shared" ca="1" si="25"/>
        <v>454.75147191643146</v>
      </c>
      <c r="AH17">
        <f t="shared" ca="1" si="25"/>
        <v>445.98363678594603</v>
      </c>
      <c r="AI17">
        <f t="shared" ca="1" si="25"/>
        <v>448.24060040562972</v>
      </c>
      <c r="AJ17">
        <f t="shared" ca="1" si="25"/>
        <v>458.40120327837099</v>
      </c>
      <c r="AK17">
        <f t="shared" ca="1" si="25"/>
        <v>449.360434073107</v>
      </c>
      <c r="AL17">
        <f t="shared" ca="1" si="25"/>
        <v>453.86173643059055</v>
      </c>
      <c r="AM17">
        <f t="shared" ca="1" si="25"/>
        <v>447.77057069418737</v>
      </c>
      <c r="AN17">
        <f t="shared" ca="1" si="25"/>
        <v>449.59740591448843</v>
      </c>
      <c r="AO17">
        <f t="shared" ca="1" si="25"/>
        <v>445.72987584797073</v>
      </c>
      <c r="AP17">
        <f t="shared" ca="1" si="25"/>
        <v>445.63848185188618</v>
      </c>
      <c r="AQ17">
        <f t="shared" ca="1" si="25"/>
        <v>447.94309490369579</v>
      </c>
      <c r="AR17">
        <f t="shared" ca="1" si="25"/>
        <v>440.36251478449083</v>
      </c>
      <c r="AS17">
        <f t="shared" ca="1" si="25"/>
        <v>455.18560641350757</v>
      </c>
      <c r="AT17">
        <f t="shared" ca="1" si="25"/>
        <v>454.00558737272155</v>
      </c>
      <c r="AU17">
        <f t="shared" ca="1" si="25"/>
        <v>445.01464801277717</v>
      </c>
      <c r="AV17">
        <f t="shared" ca="1" si="25"/>
        <v>450.04160292419652</v>
      </c>
      <c r="AW17">
        <f t="shared" ca="1" si="25"/>
        <v>441.80639851124874</v>
      </c>
      <c r="AX17">
        <f t="shared" ca="1" si="25"/>
        <v>455.11271428494922</v>
      </c>
      <c r="AY17">
        <f t="shared" ca="1" si="25"/>
        <v>450.79041975476099</v>
      </c>
      <c r="AZ17">
        <f t="shared" ca="1" si="25"/>
        <v>449.91681468969853</v>
      </c>
      <c r="BA17">
        <f t="shared" ca="1" si="25"/>
        <v>445.8624255735744</v>
      </c>
      <c r="BB17">
        <f t="shared" ca="1" si="25"/>
        <v>455.57205443104539</v>
      </c>
      <c r="BC17">
        <f t="shared" ca="1" si="25"/>
        <v>454.70896886454364</v>
      </c>
      <c r="BD17">
        <f t="shared" ca="1" si="25"/>
        <v>444.9325486840832</v>
      </c>
      <c r="BE17">
        <f t="shared" ca="1" si="25"/>
        <v>449.15061683166755</v>
      </c>
      <c r="BF17">
        <f t="shared" ca="1" si="25"/>
        <v>444.49309189912833</v>
      </c>
      <c r="BG17">
        <f t="shared" ca="1" si="25"/>
        <v>452.17638428931178</v>
      </c>
      <c r="BH17">
        <f t="shared" ca="1" si="25"/>
        <v>445.19374563700956</v>
      </c>
      <c r="BI17">
        <f t="shared" ca="1" si="25"/>
        <v>448.91296093709553</v>
      </c>
      <c r="BJ17">
        <f t="shared" ca="1" si="25"/>
        <v>456.66596401178788</v>
      </c>
      <c r="BK17">
        <f t="shared" ca="1" si="25"/>
        <v>442.96322904924756</v>
      </c>
      <c r="BL17">
        <f t="shared" ca="1" si="25"/>
        <v>445.02300347573834</v>
      </c>
      <c r="BM17">
        <f t="shared" ca="1" si="25"/>
        <v>446.26669202630131</v>
      </c>
      <c r="BN17">
        <f t="shared" ca="1" si="25"/>
        <v>452.15887215500476</v>
      </c>
      <c r="BO17">
        <f t="shared" ca="1" si="25"/>
        <v>441.99193077113028</v>
      </c>
      <c r="BP17">
        <f t="shared" ca="1" si="25"/>
        <v>453.16474686709472</v>
      </c>
      <c r="BQ17">
        <f t="shared" ca="1" si="25"/>
        <v>450.74266133373123</v>
      </c>
      <c r="BR17">
        <f t="shared" ca="1" si="25"/>
        <v>450.96901954381076</v>
      </c>
      <c r="BS17">
        <f t="shared" ca="1" si="25"/>
        <v>450.71074400719488</v>
      </c>
      <c r="BT17">
        <f t="shared" ca="1" si="25"/>
        <v>449.37213174321005</v>
      </c>
      <c r="BU17">
        <f t="shared" ca="1" si="25"/>
        <v>446.34405605776038</v>
      </c>
      <c r="BV17">
        <f t="shared" ca="1" si="25"/>
        <v>443.73980074382331</v>
      </c>
      <c r="BW17">
        <f t="shared" ca="1" si="25"/>
        <v>448.38956499745166</v>
      </c>
      <c r="BX17">
        <f t="shared" ca="1" si="25"/>
        <v>447.22284977977159</v>
      </c>
      <c r="BY17">
        <f t="shared" ca="1" si="25"/>
        <v>451.83916492725183</v>
      </c>
      <c r="BZ17">
        <f t="shared" ca="1" si="25"/>
        <v>441.54748848832946</v>
      </c>
      <c r="CA17">
        <f t="shared" ca="1" si="25"/>
        <v>443.35076204794467</v>
      </c>
      <c r="CB17">
        <f t="shared" ca="1" si="25"/>
        <v>442.00380228435444</v>
      </c>
      <c r="CC17">
        <f t="shared" ca="1" si="25"/>
        <v>461.32627984009002</v>
      </c>
      <c r="CD17">
        <f t="shared" ca="1" si="25"/>
        <v>456.54146588608097</v>
      </c>
      <c r="CE17">
        <f t="shared" ca="1" si="25"/>
        <v>452.55180747511383</v>
      </c>
      <c r="CF17">
        <f t="shared" ca="1" si="25"/>
        <v>444.07316403117562</v>
      </c>
      <c r="CG17">
        <f t="shared" ca="1" si="25"/>
        <v>453.94218400323439</v>
      </c>
      <c r="CH17">
        <f t="shared" ca="1" si="25"/>
        <v>444.37713753203531</v>
      </c>
      <c r="CI17">
        <f t="shared" ca="1" si="25"/>
        <v>441.45409528169159</v>
      </c>
      <c r="CJ17">
        <f t="shared" ca="1" si="23"/>
        <v>446.42552300831875</v>
      </c>
      <c r="CK17">
        <f t="shared" ca="1" si="23"/>
        <v>451.81268958833294</v>
      </c>
      <c r="CL17">
        <f t="shared" ca="1" si="23"/>
        <v>450.84643650437488</v>
      </c>
      <c r="CM17">
        <f t="shared" ca="1" si="23"/>
        <v>456.59414991483146</v>
      </c>
      <c r="CN17">
        <f t="shared" ca="1" si="23"/>
        <v>444.14883066997498</v>
      </c>
      <c r="CO17">
        <f t="shared" ca="1" si="23"/>
        <v>446.22207924588037</v>
      </c>
      <c r="CP17">
        <f t="shared" ca="1" si="23"/>
        <v>450.02027668034708</v>
      </c>
      <c r="CQ17">
        <f t="shared" ca="1" si="23"/>
        <v>447.86886780342627</v>
      </c>
      <c r="CR17">
        <f t="shared" ca="1" si="23"/>
        <v>443.09369532001597</v>
      </c>
      <c r="CS17">
        <f t="shared" ca="1" si="23"/>
        <v>452.84309330545881</v>
      </c>
      <c r="CT17">
        <f t="shared" ca="1" si="23"/>
        <v>448.56474126632463</v>
      </c>
      <c r="CU17">
        <f t="shared" ca="1" si="23"/>
        <v>447.64469690976455</v>
      </c>
      <c r="CV17">
        <f t="shared" ca="1" si="23"/>
        <v>448.79403121038428</v>
      </c>
      <c r="CW17">
        <f t="shared" ca="1" si="23"/>
        <v>453.0227095428566</v>
      </c>
      <c r="CX17">
        <f t="shared" ca="1" si="23"/>
        <v>442.13412091114117</v>
      </c>
      <c r="CY17">
        <f t="shared" ca="1" si="23"/>
        <v>450.68607996351187</v>
      </c>
      <c r="CZ17">
        <f t="shared" ca="1" si="23"/>
        <v>454.66069226840659</v>
      </c>
      <c r="DA17">
        <f t="shared" ca="1" si="23"/>
        <v>452.81623051853745</v>
      </c>
      <c r="DB17">
        <f t="shared" ca="1" si="23"/>
        <v>449.86671920628982</v>
      </c>
      <c r="DC17">
        <f t="shared" ca="1" si="23"/>
        <v>448.40848670315177</v>
      </c>
      <c r="DD17">
        <f t="shared" ca="1" si="23"/>
        <v>443.31285946225154</v>
      </c>
      <c r="DE17">
        <f t="shared" ca="1" si="23"/>
        <v>457.93805740729402</v>
      </c>
      <c r="DF17">
        <f t="shared" ca="1" si="23"/>
        <v>447.8695215673178</v>
      </c>
      <c r="DG17">
        <f t="shared" ca="1" si="23"/>
        <v>448.30753098665235</v>
      </c>
      <c r="DH17">
        <f t="shared" ca="1" si="23"/>
        <v>450.5655065510519</v>
      </c>
      <c r="DI17">
        <f t="shared" ca="1" si="23"/>
        <v>454.15054467954377</v>
      </c>
      <c r="DJ17">
        <f t="shared" ca="1" si="23"/>
        <v>446.32636898314883</v>
      </c>
      <c r="DK17">
        <f t="shared" ca="1" si="23"/>
        <v>462.02721550919324</v>
      </c>
      <c r="DL17">
        <f t="shared" ca="1" si="23"/>
        <v>445.19228528814136</v>
      </c>
      <c r="DM17">
        <f t="shared" ca="1" si="23"/>
        <v>435.65548590389886</v>
      </c>
      <c r="DN17">
        <f t="shared" ca="1" si="23"/>
        <v>450.30945845087109</v>
      </c>
      <c r="DO17">
        <f t="shared" ca="1" si="23"/>
        <v>445.24596405498056</v>
      </c>
      <c r="DP17">
        <f t="shared" ca="1" si="23"/>
        <v>449.19779016900441</v>
      </c>
      <c r="DQ17">
        <f t="shared" ca="1" si="23"/>
        <v>457.98252439162434</v>
      </c>
      <c r="DR17">
        <f t="shared" ca="1" si="23"/>
        <v>449.40911552401855</v>
      </c>
      <c r="DS17">
        <f t="shared" ca="1" si="23"/>
        <v>446.78505644115967</v>
      </c>
      <c r="DT17">
        <f t="shared" ca="1" si="23"/>
        <v>464.48105129153936</v>
      </c>
      <c r="DU17">
        <f t="shared" ca="1" si="23"/>
        <v>444.43660549914364</v>
      </c>
      <c r="DV17">
        <f t="shared" ca="1" si="23"/>
        <v>445.56138340244166</v>
      </c>
      <c r="DW17">
        <f t="shared" ca="1" si="23"/>
        <v>449.04123944449481</v>
      </c>
      <c r="DX17">
        <f t="shared" ca="1" si="23"/>
        <v>441.07300992635646</v>
      </c>
      <c r="DY17">
        <f t="shared" ca="1" si="23"/>
        <v>454.21880012682516</v>
      </c>
      <c r="DZ17">
        <f t="shared" ca="1" si="23"/>
        <v>451.39981017105669</v>
      </c>
      <c r="EA17">
        <f t="shared" ca="1" si="23"/>
        <v>452.59078121953377</v>
      </c>
      <c r="EB17">
        <f t="shared" ca="1" si="23"/>
        <v>451.71562612450077</v>
      </c>
      <c r="EC17">
        <f t="shared" ca="1" si="23"/>
        <v>454.95848737993111</v>
      </c>
      <c r="ED17">
        <f t="shared" ca="1" si="23"/>
        <v>444.4199715269059</v>
      </c>
      <c r="EE17">
        <f t="shared" ca="1" si="23"/>
        <v>452.642128311779</v>
      </c>
      <c r="EF17">
        <f t="shared" ca="1" si="23"/>
        <v>443.70791462449154</v>
      </c>
      <c r="EG17">
        <f t="shared" ca="1" si="23"/>
        <v>449.4537789076054</v>
      </c>
      <c r="EH17">
        <f t="shared" ca="1" si="23"/>
        <v>445.22668455308332</v>
      </c>
      <c r="EI17">
        <f t="shared" ca="1" si="23"/>
        <v>445.88269352828377</v>
      </c>
      <c r="EJ17">
        <f t="shared" ca="1" si="23"/>
        <v>442.74546030163128</v>
      </c>
      <c r="EK17">
        <f t="shared" ca="1" si="23"/>
        <v>450.77018493019699</v>
      </c>
      <c r="EL17">
        <f t="shared" ca="1" si="23"/>
        <v>442.394780168902</v>
      </c>
      <c r="EM17">
        <f t="shared" ca="1" si="23"/>
        <v>448.70605415181421</v>
      </c>
      <c r="EN17">
        <f t="shared" ca="1" si="23"/>
        <v>456.56253539376007</v>
      </c>
      <c r="EO17">
        <f t="shared" ca="1" si="23"/>
        <v>441.48545094109141</v>
      </c>
      <c r="EP17">
        <f t="shared" ca="1" si="23"/>
        <v>446.81683721111324</v>
      </c>
      <c r="EQ17">
        <f t="shared" ca="1" si="23"/>
        <v>453.64447623791318</v>
      </c>
      <c r="ER17">
        <f t="shared" ca="1" si="23"/>
        <v>444.90124458344008</v>
      </c>
      <c r="ES17">
        <f t="shared" ca="1" si="23"/>
        <v>447.77979289705956</v>
      </c>
      <c r="ET17">
        <f t="shared" ca="1" si="23"/>
        <v>452.75392601931986</v>
      </c>
      <c r="EU17">
        <f t="shared" ca="1" si="10"/>
        <v>450.67319468732637</v>
      </c>
      <c r="EV17">
        <f t="shared" ca="1" si="10"/>
        <v>455.25788367634613</v>
      </c>
      <c r="EW17">
        <f t="shared" ca="1" si="10"/>
        <v>442.83729815420537</v>
      </c>
      <c r="EX17">
        <f t="shared" ca="1" si="10"/>
        <v>453.70536808264001</v>
      </c>
      <c r="EY17">
        <f t="shared" ca="1" si="10"/>
        <v>448.13016952519024</v>
      </c>
      <c r="EZ17">
        <f t="shared" ca="1" si="10"/>
        <v>444.82534714067236</v>
      </c>
      <c r="FA17">
        <f t="shared" ca="1" si="21"/>
        <v>447.350307646337</v>
      </c>
      <c r="FB17">
        <f t="shared" ca="1" si="21"/>
        <v>446.02884130371359</v>
      </c>
      <c r="FC17">
        <f t="shared" ca="1" si="21"/>
        <v>446.08934275274771</v>
      </c>
      <c r="FD17">
        <f t="shared" ca="1" si="21"/>
        <v>453.58879359838113</v>
      </c>
      <c r="FE17">
        <f t="shared" ca="1" si="21"/>
        <v>446.74458619995926</v>
      </c>
      <c r="FF17">
        <f t="shared" ca="1" si="21"/>
        <v>456.94628814878382</v>
      </c>
      <c r="FG17">
        <f t="shared" ca="1" si="21"/>
        <v>449.97928861862403</v>
      </c>
      <c r="FH17">
        <f t="shared" ca="1" si="21"/>
        <v>448.25457221221711</v>
      </c>
      <c r="FI17">
        <f t="shared" ca="1" si="21"/>
        <v>450.84600535974545</v>
      </c>
      <c r="FJ17">
        <f t="shared" ca="1" si="21"/>
        <v>447.76057619739419</v>
      </c>
      <c r="FK17">
        <f t="shared" ca="1" si="21"/>
        <v>441.38680143417292</v>
      </c>
      <c r="FL17">
        <f t="shared" ca="1" si="21"/>
        <v>450.36406146675591</v>
      </c>
      <c r="FM17">
        <f t="shared" ca="1" si="21"/>
        <v>448.2470086430057</v>
      </c>
      <c r="FN17">
        <f t="shared" ca="1" si="21"/>
        <v>453.68835109510223</v>
      </c>
      <c r="FO17">
        <f t="shared" ca="1" si="21"/>
        <v>451.73781085746771</v>
      </c>
      <c r="FP17">
        <f t="shared" ca="1" si="21"/>
        <v>446.93734367785635</v>
      </c>
      <c r="FQ17">
        <f t="shared" ca="1" si="21"/>
        <v>452.64391054816838</v>
      </c>
      <c r="FR17">
        <f t="shared" ca="1" si="21"/>
        <v>450.64204598190798</v>
      </c>
      <c r="FS17">
        <f t="shared" ca="1" si="21"/>
        <v>441.92142434635741</v>
      </c>
      <c r="FT17">
        <f t="shared" ca="1" si="21"/>
        <v>446.29996245923479</v>
      </c>
      <c r="FU17">
        <f t="shared" ca="1" si="21"/>
        <v>444.25331305024565</v>
      </c>
      <c r="FV17">
        <f t="shared" ca="1" si="21"/>
        <v>449.50681209928956</v>
      </c>
      <c r="FW17">
        <f t="shared" ca="1" si="21"/>
        <v>447.77447251802363</v>
      </c>
      <c r="FX17">
        <f t="shared" ca="1" si="21"/>
        <v>446.87072748783538</v>
      </c>
      <c r="FY17">
        <f t="shared" ca="1" si="21"/>
        <v>440.26702157780414</v>
      </c>
      <c r="FZ17">
        <f t="shared" ca="1" si="21"/>
        <v>449.54408146627708</v>
      </c>
      <c r="GA17">
        <f t="shared" ca="1" si="21"/>
        <v>445.41726149825791</v>
      </c>
      <c r="GB17">
        <f t="shared" ca="1" si="21"/>
        <v>452.34038148613581</v>
      </c>
      <c r="GC17">
        <f t="shared" ca="1" si="21"/>
        <v>442.02271091364764</v>
      </c>
      <c r="GD17">
        <f t="shared" ca="1" si="21"/>
        <v>450.71510265306455</v>
      </c>
      <c r="GE17">
        <f t="shared" ca="1" si="21"/>
        <v>453.16335064310488</v>
      </c>
      <c r="GF17">
        <f t="shared" ca="1" si="21"/>
        <v>452.36089830526146</v>
      </c>
      <c r="GG17">
        <f t="shared" ca="1" si="21"/>
        <v>447.31378511034171</v>
      </c>
      <c r="GH17">
        <f t="shared" ca="1" si="21"/>
        <v>449.10035775226447</v>
      </c>
      <c r="GI17">
        <f t="shared" ca="1" si="21"/>
        <v>443.63721118216631</v>
      </c>
      <c r="GJ17">
        <f t="shared" ca="1" si="21"/>
        <v>450.79029203050521</v>
      </c>
      <c r="GK17">
        <f t="shared" ca="1" si="21"/>
        <v>450.2668490957256</v>
      </c>
      <c r="GL17">
        <f t="shared" ca="1" si="21"/>
        <v>446.12660138105895</v>
      </c>
      <c r="GM17">
        <f t="shared" ca="1" si="21"/>
        <v>446.59753715413262</v>
      </c>
      <c r="GN17">
        <f t="shared" ca="1" si="21"/>
        <v>442.09341383963022</v>
      </c>
      <c r="GO17">
        <f t="shared" ca="1" si="21"/>
        <v>442.5244380011701</v>
      </c>
      <c r="GP17">
        <f t="shared" ca="1" si="21"/>
        <v>443.62713392181382</v>
      </c>
      <c r="GQ17">
        <f t="shared" ca="1" si="21"/>
        <v>450.80651277881412</v>
      </c>
      <c r="GR17">
        <f t="shared" ca="1" si="21"/>
        <v>449.96879581593589</v>
      </c>
      <c r="GS17">
        <f t="shared" ca="1" si="21"/>
        <v>439.37034170649537</v>
      </c>
      <c r="GT17">
        <f t="shared" ca="1" si="21"/>
        <v>445.88024792971487</v>
      </c>
      <c r="GU17">
        <f t="shared" ca="1" si="21"/>
        <v>445.28848874073202</v>
      </c>
      <c r="GV17">
        <f t="shared" ca="1" si="21"/>
        <v>449.28176050236158</v>
      </c>
      <c r="GW17">
        <f t="shared" ca="1" si="21"/>
        <v>454.84861699376791</v>
      </c>
      <c r="GX17">
        <f t="shared" ca="1" si="21"/>
        <v>445.50549661884349</v>
      </c>
      <c r="GY17">
        <f t="shared" ca="1" si="21"/>
        <v>460.75721827442095</v>
      </c>
      <c r="GZ17">
        <f t="shared" ca="1" si="21"/>
        <v>440.52354945049063</v>
      </c>
      <c r="HA17">
        <f t="shared" ca="1" si="21"/>
        <v>446.42283054438946</v>
      </c>
      <c r="HB17">
        <f t="shared" ca="1" si="21"/>
        <v>450.11477137750904</v>
      </c>
      <c r="HC17">
        <f t="shared" ca="1" si="21"/>
        <v>450.51000102284206</v>
      </c>
      <c r="HD17">
        <f t="shared" ca="1" si="21"/>
        <v>450.70591264644605</v>
      </c>
      <c r="HE17">
        <f t="shared" ca="1" si="21"/>
        <v>434.81350550119407</v>
      </c>
      <c r="HF17">
        <f t="shared" ca="1" si="21"/>
        <v>453.94792057040235</v>
      </c>
      <c r="HG17">
        <f t="shared" ca="1" si="21"/>
        <v>458.8432054051749</v>
      </c>
      <c r="HH17">
        <f t="shared" ca="1" si="21"/>
        <v>450.94896994994099</v>
      </c>
      <c r="HI17">
        <f t="shared" ca="1" si="21"/>
        <v>454.01944831817269</v>
      </c>
      <c r="HJ17">
        <f t="shared" ca="1" si="21"/>
        <v>450.90559170393965</v>
      </c>
      <c r="HK17">
        <f t="shared" ca="1" si="21"/>
        <v>455.11255210545232</v>
      </c>
      <c r="HL17">
        <f t="shared" ref="HL17:JW19" ca="1" si="26">$C$2+0*$A17+_xlfn.NORM.INV(RAND(),0,$K$3)</f>
        <v>460.01358981797046</v>
      </c>
      <c r="HM17">
        <f t="shared" ca="1" si="26"/>
        <v>454.38447262166301</v>
      </c>
      <c r="HN17">
        <f t="shared" ca="1" si="26"/>
        <v>443.1457387573729</v>
      </c>
      <c r="HO17">
        <f t="shared" ca="1" si="26"/>
        <v>450.54871215738507</v>
      </c>
      <c r="HP17">
        <f t="shared" ca="1" si="26"/>
        <v>442.6021466470873</v>
      </c>
      <c r="HQ17">
        <f t="shared" ca="1" si="26"/>
        <v>449.25369515978764</v>
      </c>
      <c r="HR17">
        <f t="shared" ca="1" si="26"/>
        <v>450.07791615331854</v>
      </c>
      <c r="HS17">
        <f t="shared" ca="1" si="26"/>
        <v>449.41671755241839</v>
      </c>
      <c r="HT17">
        <f t="shared" ca="1" si="26"/>
        <v>444.49496882767852</v>
      </c>
      <c r="HU17">
        <f t="shared" ca="1" si="26"/>
        <v>447.51305071956119</v>
      </c>
      <c r="HV17">
        <f t="shared" ca="1" si="26"/>
        <v>443.44919933961546</v>
      </c>
      <c r="HW17">
        <f t="shared" ca="1" si="26"/>
        <v>446.34088937356347</v>
      </c>
      <c r="HX17">
        <f t="shared" ca="1" si="26"/>
        <v>448.51252144408227</v>
      </c>
      <c r="HY17">
        <f t="shared" ca="1" si="26"/>
        <v>442.30923829121247</v>
      </c>
      <c r="HZ17">
        <f t="shared" ca="1" si="26"/>
        <v>450.38773622162751</v>
      </c>
      <c r="IA17">
        <f t="shared" ca="1" si="26"/>
        <v>438.83833873507967</v>
      </c>
      <c r="IB17">
        <f t="shared" ca="1" si="26"/>
        <v>449.81162417792018</v>
      </c>
      <c r="IC17">
        <f t="shared" ca="1" si="26"/>
        <v>443.10635191415537</v>
      </c>
      <c r="ID17">
        <f t="shared" ca="1" si="26"/>
        <v>458.96484281422704</v>
      </c>
      <c r="IE17">
        <f t="shared" ca="1" si="26"/>
        <v>451.08463663866479</v>
      </c>
      <c r="IF17">
        <f t="shared" ca="1" si="26"/>
        <v>442.944375407716</v>
      </c>
      <c r="IG17">
        <f t="shared" ca="1" si="26"/>
        <v>449.84146344886983</v>
      </c>
      <c r="IH17">
        <f t="shared" ca="1" si="26"/>
        <v>457.36108694776817</v>
      </c>
      <c r="II17">
        <f t="shared" ca="1" si="26"/>
        <v>445.41706698934661</v>
      </c>
      <c r="IJ17">
        <f t="shared" ca="1" si="26"/>
        <v>454.92268527553676</v>
      </c>
      <c r="IK17">
        <f t="shared" ca="1" si="26"/>
        <v>451.39029778118214</v>
      </c>
      <c r="IL17">
        <f t="shared" ca="1" si="26"/>
        <v>451.14021770965809</v>
      </c>
      <c r="IM17">
        <f t="shared" ca="1" si="26"/>
        <v>446.73354582896764</v>
      </c>
      <c r="IN17">
        <f t="shared" ca="1" si="26"/>
        <v>442.2557152068531</v>
      </c>
      <c r="IO17">
        <f t="shared" ca="1" si="26"/>
        <v>441.96871643191662</v>
      </c>
      <c r="IP17">
        <f t="shared" ca="1" si="26"/>
        <v>449.75847560172406</v>
      </c>
      <c r="IQ17">
        <f t="shared" ca="1" si="26"/>
        <v>451.89191285889513</v>
      </c>
      <c r="IR17">
        <f t="shared" ca="1" si="26"/>
        <v>445.4304249716609</v>
      </c>
      <c r="IS17">
        <f t="shared" ca="1" si="26"/>
        <v>454.18023556168635</v>
      </c>
      <c r="IT17">
        <f t="shared" ca="1" si="26"/>
        <v>449.00287510325916</v>
      </c>
      <c r="IU17">
        <f t="shared" ca="1" si="26"/>
        <v>454.06108932150516</v>
      </c>
      <c r="IV17">
        <f t="shared" ca="1" si="26"/>
        <v>453.68296058485845</v>
      </c>
      <c r="IW17">
        <f t="shared" ca="1" si="26"/>
        <v>447.56604816532894</v>
      </c>
      <c r="IX17">
        <f t="shared" ca="1" si="26"/>
        <v>447.32614635254345</v>
      </c>
      <c r="IY17">
        <f t="shared" ca="1" si="26"/>
        <v>449.71252575503098</v>
      </c>
      <c r="IZ17">
        <f t="shared" ca="1" si="26"/>
        <v>437.6720710021587</v>
      </c>
      <c r="JA17">
        <f t="shared" ca="1" si="26"/>
        <v>452.23018496891115</v>
      </c>
      <c r="JB17">
        <f t="shared" ca="1" si="26"/>
        <v>451.63437345781148</v>
      </c>
      <c r="JC17">
        <f t="shared" ca="1" si="26"/>
        <v>446.25188790224109</v>
      </c>
      <c r="JD17">
        <f t="shared" ca="1" si="26"/>
        <v>447.99352444793237</v>
      </c>
      <c r="JE17">
        <f t="shared" ca="1" si="26"/>
        <v>449.67185459183406</v>
      </c>
      <c r="JF17">
        <f t="shared" ca="1" si="26"/>
        <v>448.17631248649462</v>
      </c>
      <c r="JG17">
        <f t="shared" ca="1" si="26"/>
        <v>448.15202339065149</v>
      </c>
      <c r="JH17">
        <f t="shared" ca="1" si="26"/>
        <v>450.72060496963786</v>
      </c>
      <c r="JI17">
        <f t="shared" ca="1" si="26"/>
        <v>445.34458203195004</v>
      </c>
      <c r="JJ17">
        <f t="shared" ca="1" si="26"/>
        <v>446.16543825084625</v>
      </c>
      <c r="JK17">
        <f t="shared" ca="1" si="26"/>
        <v>456.0554105560206</v>
      </c>
      <c r="JL17">
        <f t="shared" ca="1" si="26"/>
        <v>447.93384039927781</v>
      </c>
      <c r="JM17">
        <f t="shared" ca="1" si="26"/>
        <v>444.99236803074621</v>
      </c>
      <c r="JN17">
        <f t="shared" ca="1" si="26"/>
        <v>450.94501428265033</v>
      </c>
      <c r="JO17">
        <f t="shared" ca="1" si="26"/>
        <v>445.69871375246697</v>
      </c>
      <c r="JP17">
        <f t="shared" ca="1" si="26"/>
        <v>442.87380503162035</v>
      </c>
      <c r="JQ17">
        <f t="shared" ca="1" si="26"/>
        <v>441.0735724149871</v>
      </c>
      <c r="JR17">
        <f t="shared" ca="1" si="26"/>
        <v>450.88305614326293</v>
      </c>
      <c r="JS17">
        <f t="shared" ca="1" si="26"/>
        <v>440.34963877228887</v>
      </c>
      <c r="JT17">
        <f t="shared" ca="1" si="26"/>
        <v>439.12391186776887</v>
      </c>
      <c r="JU17">
        <f t="shared" ca="1" si="26"/>
        <v>457.67334765491574</v>
      </c>
      <c r="JV17">
        <f t="shared" ca="1" si="26"/>
        <v>445.81981273590628</v>
      </c>
      <c r="JW17">
        <f t="shared" ca="1" si="26"/>
        <v>453.57440957633133</v>
      </c>
      <c r="JX17">
        <f t="shared" ca="1" si="24"/>
        <v>453.33058946951024</v>
      </c>
      <c r="JY17">
        <f t="shared" ca="1" si="24"/>
        <v>446.46602226466257</v>
      </c>
      <c r="JZ17">
        <f t="shared" ca="1" si="24"/>
        <v>449.37514569912963</v>
      </c>
      <c r="KA17">
        <f t="shared" ca="1" si="24"/>
        <v>452.34091795464713</v>
      </c>
      <c r="KB17">
        <f t="shared" ca="1" si="24"/>
        <v>453.22046916963171</v>
      </c>
      <c r="KC17">
        <f t="shared" ca="1" si="24"/>
        <v>451.65644217630273</v>
      </c>
      <c r="KD17">
        <f t="shared" ca="1" si="24"/>
        <v>451.25181959791774</v>
      </c>
      <c r="KE17">
        <f t="shared" ca="1" si="24"/>
        <v>456.4654677896026</v>
      </c>
      <c r="KF17">
        <f t="shared" ca="1" si="24"/>
        <v>456.35863790420473</v>
      </c>
      <c r="KG17">
        <f t="shared" ca="1" si="24"/>
        <v>449.96381095884993</v>
      </c>
      <c r="KH17">
        <f t="shared" ca="1" si="24"/>
        <v>452.56672337824932</v>
      </c>
      <c r="KI17">
        <f t="shared" ca="1" si="24"/>
        <v>444.0244341523881</v>
      </c>
      <c r="KJ17">
        <f t="shared" ca="1" si="24"/>
        <v>446.72222979922225</v>
      </c>
      <c r="KK17">
        <f t="shared" ca="1" si="24"/>
        <v>446.71228900738384</v>
      </c>
      <c r="KL17">
        <f t="shared" ca="1" si="24"/>
        <v>444.11816585402352</v>
      </c>
      <c r="KM17">
        <f t="shared" ca="1" si="24"/>
        <v>438.40412637554084</v>
      </c>
      <c r="KN17">
        <f t="shared" ca="1" si="24"/>
        <v>456.31313917185906</v>
      </c>
      <c r="KO17">
        <f t="shared" ca="1" si="24"/>
        <v>447.3993805567743</v>
      </c>
      <c r="KP17">
        <f t="shared" ca="1" si="24"/>
        <v>449.74960275666143</v>
      </c>
      <c r="KQ17">
        <f t="shared" ca="1" si="24"/>
        <v>447.10022879919291</v>
      </c>
      <c r="KR17">
        <f t="shared" ca="1" si="24"/>
        <v>454.28842721854159</v>
      </c>
      <c r="KS17">
        <f t="shared" ca="1" si="24"/>
        <v>452.08617380843668</v>
      </c>
      <c r="KT17">
        <f t="shared" ca="1" si="24"/>
        <v>456.51703006232202</v>
      </c>
      <c r="KU17">
        <f t="shared" ca="1" si="24"/>
        <v>444.46000157647529</v>
      </c>
      <c r="KV17">
        <f t="shared" ca="1" si="24"/>
        <v>441.50745986945674</v>
      </c>
      <c r="KW17">
        <f t="shared" ca="1" si="24"/>
        <v>456.06377007763547</v>
      </c>
      <c r="KX17">
        <f t="shared" ca="1" si="24"/>
        <v>440.94966957173108</v>
      </c>
      <c r="KY17">
        <f t="shared" ca="1" si="24"/>
        <v>446.50065347629658</v>
      </c>
      <c r="KZ17">
        <f t="shared" ca="1" si="24"/>
        <v>442.85892450580775</v>
      </c>
      <c r="LA17">
        <f t="shared" ca="1" si="24"/>
        <v>454.71993442558153</v>
      </c>
      <c r="LB17">
        <f t="shared" ca="1" si="24"/>
        <v>444.22846463213159</v>
      </c>
      <c r="LC17">
        <f t="shared" ca="1" si="24"/>
        <v>453.88791988044443</v>
      </c>
      <c r="LD17">
        <f t="shared" ca="1" si="24"/>
        <v>446.9808845389</v>
      </c>
      <c r="LE17">
        <f t="shared" ca="1" si="24"/>
        <v>439.20495725872536</v>
      </c>
      <c r="LF17">
        <f t="shared" ca="1" si="24"/>
        <v>443.31822426697516</v>
      </c>
      <c r="LG17">
        <f t="shared" ca="1" si="24"/>
        <v>459.37388074511142</v>
      </c>
    </row>
    <row r="18" spans="1:319" ht="18" x14ac:dyDescent="0.2">
      <c r="A18" s="1">
        <v>90000</v>
      </c>
      <c r="B18">
        <v>529</v>
      </c>
      <c r="E18">
        <f t="shared" si="5"/>
        <v>532.99665963832683</v>
      </c>
      <c r="F18">
        <f t="shared" si="6"/>
        <v>-3.9966596383268325</v>
      </c>
      <c r="T18">
        <f t="shared" ca="1" si="7"/>
        <v>454.76006571553182</v>
      </c>
      <c r="U18">
        <f t="shared" ref="U18:CF19" ca="1" si="27">$C$2+0*$A18+_xlfn.NORM.INV(RAND(),0,$K$3)</f>
        <v>462.13188426582428</v>
      </c>
      <c r="V18">
        <f t="shared" ca="1" si="27"/>
        <v>446.40293176109395</v>
      </c>
      <c r="W18">
        <f t="shared" ca="1" si="27"/>
        <v>441.65196307187102</v>
      </c>
      <c r="X18">
        <f t="shared" ca="1" si="27"/>
        <v>453.86516484722864</v>
      </c>
      <c r="Y18">
        <f t="shared" ca="1" si="27"/>
        <v>452.84060204177382</v>
      </c>
      <c r="Z18">
        <f t="shared" ca="1" si="27"/>
        <v>449.61374716474211</v>
      </c>
      <c r="AA18">
        <f t="shared" ca="1" si="27"/>
        <v>450.87136744256418</v>
      </c>
      <c r="AB18">
        <f t="shared" ca="1" si="27"/>
        <v>449.77547792459279</v>
      </c>
      <c r="AC18">
        <f t="shared" ca="1" si="27"/>
        <v>448.73462980239651</v>
      </c>
      <c r="AD18">
        <f t="shared" ca="1" si="27"/>
        <v>439.55437278985994</v>
      </c>
      <c r="AE18">
        <f t="shared" ca="1" si="27"/>
        <v>453.83308748950412</v>
      </c>
      <c r="AF18">
        <f t="shared" ca="1" si="27"/>
        <v>456.64330059649581</v>
      </c>
      <c r="AG18">
        <f t="shared" ca="1" si="27"/>
        <v>459.00218285130552</v>
      </c>
      <c r="AH18">
        <f t="shared" ca="1" si="27"/>
        <v>453.20057049527873</v>
      </c>
      <c r="AI18">
        <f t="shared" ca="1" si="27"/>
        <v>451.15353904770501</v>
      </c>
      <c r="AJ18">
        <f t="shared" ca="1" si="27"/>
        <v>436.27521844094775</v>
      </c>
      <c r="AK18">
        <f t="shared" ca="1" si="27"/>
        <v>456.98043711824124</v>
      </c>
      <c r="AL18">
        <f t="shared" ca="1" si="27"/>
        <v>447.53183430869746</v>
      </c>
      <c r="AM18">
        <f t="shared" ca="1" si="27"/>
        <v>445.92892543569997</v>
      </c>
      <c r="AN18">
        <f t="shared" ca="1" si="27"/>
        <v>458.56646581184964</v>
      </c>
      <c r="AO18">
        <f t="shared" ca="1" si="27"/>
        <v>446.52951854818178</v>
      </c>
      <c r="AP18">
        <f t="shared" ca="1" si="27"/>
        <v>449.65687362484272</v>
      </c>
      <c r="AQ18">
        <f t="shared" ca="1" si="27"/>
        <v>448.72088840833783</v>
      </c>
      <c r="AR18">
        <f t="shared" ca="1" si="27"/>
        <v>443.76458881392779</v>
      </c>
      <c r="AS18">
        <f t="shared" ca="1" si="27"/>
        <v>451.10997165423998</v>
      </c>
      <c r="AT18">
        <f t="shared" ca="1" si="27"/>
        <v>445.4625726938865</v>
      </c>
      <c r="AU18">
        <f t="shared" ca="1" si="27"/>
        <v>453.81627220817199</v>
      </c>
      <c r="AV18">
        <f t="shared" ca="1" si="27"/>
        <v>455.04324826554523</v>
      </c>
      <c r="AW18">
        <f t="shared" ca="1" si="27"/>
        <v>451.67127474607787</v>
      </c>
      <c r="AX18">
        <f t="shared" ca="1" si="27"/>
        <v>447.04979578264636</v>
      </c>
      <c r="AY18">
        <f t="shared" ca="1" si="27"/>
        <v>449.37961894805966</v>
      </c>
      <c r="AZ18">
        <f t="shared" ca="1" si="27"/>
        <v>448.22981543648763</v>
      </c>
      <c r="BA18">
        <f t="shared" ca="1" si="27"/>
        <v>446.93718015581578</v>
      </c>
      <c r="BB18">
        <f t="shared" ca="1" si="27"/>
        <v>448.37544756179426</v>
      </c>
      <c r="BC18">
        <f t="shared" ca="1" si="27"/>
        <v>453.39967058051792</v>
      </c>
      <c r="BD18">
        <f t="shared" ca="1" si="27"/>
        <v>444.41160833239053</v>
      </c>
      <c r="BE18">
        <f t="shared" ca="1" si="27"/>
        <v>456.11371876092926</v>
      </c>
      <c r="BF18">
        <f t="shared" ca="1" si="27"/>
        <v>440.58631740335142</v>
      </c>
      <c r="BG18">
        <f t="shared" ca="1" si="27"/>
        <v>449.72254254888082</v>
      </c>
      <c r="BH18">
        <f t="shared" ca="1" si="27"/>
        <v>449.65124856438376</v>
      </c>
      <c r="BI18">
        <f t="shared" ca="1" si="27"/>
        <v>445.11964762861516</v>
      </c>
      <c r="BJ18">
        <f t="shared" ca="1" si="27"/>
        <v>447.17564410874132</v>
      </c>
      <c r="BK18">
        <f t="shared" ca="1" si="27"/>
        <v>461.02830776817859</v>
      </c>
      <c r="BL18">
        <f t="shared" ca="1" si="27"/>
        <v>448.99250317919797</v>
      </c>
      <c r="BM18">
        <f t="shared" ca="1" si="27"/>
        <v>449.67244070589339</v>
      </c>
      <c r="BN18">
        <f t="shared" ca="1" si="27"/>
        <v>445.67714592860506</v>
      </c>
      <c r="BO18">
        <f t="shared" ca="1" si="27"/>
        <v>451.1968347523536</v>
      </c>
      <c r="BP18">
        <f t="shared" ca="1" si="27"/>
        <v>454.6759308642927</v>
      </c>
      <c r="BQ18">
        <f t="shared" ca="1" si="27"/>
        <v>453.23281454860751</v>
      </c>
      <c r="BR18">
        <f t="shared" ca="1" si="27"/>
        <v>439.7226801732516</v>
      </c>
      <c r="BS18">
        <f t="shared" ca="1" si="27"/>
        <v>449.43873521020885</v>
      </c>
      <c r="BT18">
        <f t="shared" ca="1" si="27"/>
        <v>446.9781874623601</v>
      </c>
      <c r="BU18">
        <f t="shared" ca="1" si="27"/>
        <v>445.24534037792654</v>
      </c>
      <c r="BV18">
        <f t="shared" ca="1" si="27"/>
        <v>448.74805392322384</v>
      </c>
      <c r="BW18">
        <f t="shared" ca="1" si="27"/>
        <v>439.09222020476727</v>
      </c>
      <c r="BX18">
        <f t="shared" ca="1" si="27"/>
        <v>447.03985320994605</v>
      </c>
      <c r="BY18">
        <f t="shared" ca="1" si="27"/>
        <v>448.72410996874885</v>
      </c>
      <c r="BZ18">
        <f t="shared" ca="1" si="27"/>
        <v>443.58218360945017</v>
      </c>
      <c r="CA18">
        <f t="shared" ca="1" si="27"/>
        <v>450.63831085005597</v>
      </c>
      <c r="CB18">
        <f t="shared" ca="1" si="27"/>
        <v>448.80180244057004</v>
      </c>
      <c r="CC18">
        <f t="shared" ca="1" si="27"/>
        <v>445.33087082420099</v>
      </c>
      <c r="CD18">
        <f t="shared" ca="1" si="27"/>
        <v>445.52165756138044</v>
      </c>
      <c r="CE18">
        <f t="shared" ca="1" si="27"/>
        <v>449.68694848941442</v>
      </c>
      <c r="CF18">
        <f t="shared" ca="1" si="27"/>
        <v>450.8433852036178</v>
      </c>
      <c r="CG18">
        <f t="shared" ca="1" si="25"/>
        <v>452.89197750902736</v>
      </c>
      <c r="CH18">
        <f t="shared" ca="1" si="25"/>
        <v>445.55705671875063</v>
      </c>
      <c r="CI18">
        <f t="shared" ca="1" si="25"/>
        <v>453.20713548941654</v>
      </c>
      <c r="CJ18">
        <f t="shared" ca="1" si="23"/>
        <v>442.87817595176011</v>
      </c>
      <c r="CK18">
        <f t="shared" ca="1" si="23"/>
        <v>443.29930975784782</v>
      </c>
      <c r="CL18">
        <f t="shared" ca="1" si="23"/>
        <v>461.74103811004835</v>
      </c>
      <c r="CM18">
        <f t="shared" ca="1" si="23"/>
        <v>450.07262833827502</v>
      </c>
      <c r="CN18">
        <f t="shared" ca="1" si="23"/>
        <v>457.71760586164976</v>
      </c>
      <c r="CO18">
        <f t="shared" ca="1" si="23"/>
        <v>438.15317450084757</v>
      </c>
      <c r="CP18">
        <f t="shared" ca="1" si="23"/>
        <v>449.91307279406379</v>
      </c>
      <c r="CQ18">
        <f t="shared" ca="1" si="23"/>
        <v>454.12273280293573</v>
      </c>
      <c r="CR18">
        <f t="shared" ca="1" si="23"/>
        <v>441.39596852106354</v>
      </c>
      <c r="CS18">
        <f t="shared" ca="1" si="23"/>
        <v>451.32940468435953</v>
      </c>
      <c r="CT18">
        <f t="shared" ca="1" si="23"/>
        <v>444.14191312805974</v>
      </c>
      <c r="CU18">
        <f t="shared" ca="1" si="23"/>
        <v>445.41594903991864</v>
      </c>
      <c r="CV18">
        <f t="shared" ca="1" si="23"/>
        <v>433.08457678620158</v>
      </c>
      <c r="CW18">
        <f t="shared" ca="1" si="23"/>
        <v>437.21785198171307</v>
      </c>
      <c r="CX18">
        <f t="shared" ca="1" si="23"/>
        <v>456.26864199236104</v>
      </c>
      <c r="CY18">
        <f t="shared" ca="1" si="23"/>
        <v>437.61988524920918</v>
      </c>
      <c r="CZ18">
        <f t="shared" ca="1" si="23"/>
        <v>444.08476638585688</v>
      </c>
      <c r="DA18">
        <f t="shared" ca="1" si="23"/>
        <v>448.44612526646625</v>
      </c>
      <c r="DB18">
        <f t="shared" ca="1" si="23"/>
        <v>452.65456803107321</v>
      </c>
      <c r="DC18">
        <f t="shared" ca="1" si="23"/>
        <v>448.04923900134526</v>
      </c>
      <c r="DD18">
        <f t="shared" ca="1" si="23"/>
        <v>446.18013518997185</v>
      </c>
      <c r="DE18">
        <f t="shared" ca="1" si="23"/>
        <v>454.02611065502492</v>
      </c>
      <c r="DF18">
        <f t="shared" ca="1" si="23"/>
        <v>452.63277075138581</v>
      </c>
      <c r="DG18">
        <f t="shared" ca="1" si="23"/>
        <v>454.63812801702198</v>
      </c>
      <c r="DH18">
        <f t="shared" ca="1" si="23"/>
        <v>445.18473154588929</v>
      </c>
      <c r="DI18">
        <f t="shared" ca="1" si="23"/>
        <v>447.91198582149855</v>
      </c>
      <c r="DJ18">
        <f t="shared" ca="1" si="23"/>
        <v>458.4129935082683</v>
      </c>
      <c r="DK18">
        <f t="shared" ca="1" si="23"/>
        <v>448.32233732060797</v>
      </c>
      <c r="DL18">
        <f t="shared" ca="1" si="23"/>
        <v>453.8536111817931</v>
      </c>
      <c r="DM18">
        <f t="shared" ca="1" si="23"/>
        <v>438.324779780916</v>
      </c>
      <c r="DN18">
        <f t="shared" ca="1" si="23"/>
        <v>460.40582449777838</v>
      </c>
      <c r="DO18">
        <f t="shared" ca="1" si="23"/>
        <v>448.19683172498401</v>
      </c>
      <c r="DP18">
        <f t="shared" ca="1" si="23"/>
        <v>450.15917826713996</v>
      </c>
      <c r="DQ18">
        <f t="shared" ca="1" si="23"/>
        <v>448.31592361619801</v>
      </c>
      <c r="DR18">
        <f t="shared" ca="1" si="23"/>
        <v>451.94948721682982</v>
      </c>
      <c r="DS18">
        <f t="shared" ca="1" si="23"/>
        <v>451.81643616924191</v>
      </c>
      <c r="DT18">
        <f t="shared" ca="1" si="23"/>
        <v>448.24492937903642</v>
      </c>
      <c r="DU18">
        <f t="shared" ca="1" si="23"/>
        <v>447.31651526331979</v>
      </c>
      <c r="DV18">
        <f t="shared" ca="1" si="23"/>
        <v>447.95621430724015</v>
      </c>
      <c r="DW18">
        <f t="shared" ca="1" si="23"/>
        <v>450.37778372449407</v>
      </c>
      <c r="DX18">
        <f t="shared" ca="1" si="23"/>
        <v>448.03558274262986</v>
      </c>
      <c r="DY18">
        <f t="shared" ca="1" si="23"/>
        <v>444.46946739829713</v>
      </c>
      <c r="DZ18">
        <f t="shared" ca="1" si="23"/>
        <v>450.70113887009717</v>
      </c>
      <c r="EA18">
        <f t="shared" ca="1" si="23"/>
        <v>443.00464633472319</v>
      </c>
      <c r="EB18">
        <f t="shared" ca="1" si="23"/>
        <v>451.16837897618939</v>
      </c>
      <c r="EC18">
        <f t="shared" ca="1" si="23"/>
        <v>457.77421225735617</v>
      </c>
      <c r="ED18">
        <f t="shared" ca="1" si="23"/>
        <v>449.18519965315562</v>
      </c>
      <c r="EE18">
        <f t="shared" ca="1" si="23"/>
        <v>458.1840410352977</v>
      </c>
      <c r="EF18">
        <f t="shared" ca="1" si="23"/>
        <v>448.03322448205978</v>
      </c>
      <c r="EG18">
        <f t="shared" ca="1" si="23"/>
        <v>449.4708893522278</v>
      </c>
      <c r="EH18">
        <f t="shared" ca="1" si="23"/>
        <v>446.95892773699126</v>
      </c>
      <c r="EI18">
        <f t="shared" ca="1" si="23"/>
        <v>451.27429122679399</v>
      </c>
      <c r="EJ18">
        <f t="shared" ca="1" si="23"/>
        <v>450.43504875834543</v>
      </c>
      <c r="EK18">
        <f t="shared" ca="1" si="23"/>
        <v>444.33499308132798</v>
      </c>
      <c r="EL18">
        <f t="shared" ca="1" si="23"/>
        <v>454.78494246365705</v>
      </c>
      <c r="EM18">
        <f t="shared" ca="1" si="23"/>
        <v>446.96900123708213</v>
      </c>
      <c r="EN18">
        <f t="shared" ca="1" si="23"/>
        <v>451.64068901527338</v>
      </c>
      <c r="EO18">
        <f t="shared" ca="1" si="23"/>
        <v>447.94001051595416</v>
      </c>
      <c r="EP18">
        <f t="shared" ca="1" si="23"/>
        <v>444.20682189880205</v>
      </c>
      <c r="EQ18">
        <f t="shared" ca="1" si="23"/>
        <v>445.44201461515115</v>
      </c>
      <c r="ER18">
        <f t="shared" ca="1" si="23"/>
        <v>447.30279691588214</v>
      </c>
      <c r="ES18">
        <f t="shared" ca="1" si="23"/>
        <v>453.78061973342398</v>
      </c>
      <c r="ET18">
        <f t="shared" ca="1" si="23"/>
        <v>453.65435169941156</v>
      </c>
      <c r="EU18">
        <f t="shared" ca="1" si="10"/>
        <v>452.60736449341857</v>
      </c>
      <c r="EV18">
        <f t="shared" ca="1" si="10"/>
        <v>460.64774297272362</v>
      </c>
      <c r="EW18">
        <f t="shared" ca="1" si="10"/>
        <v>457.44722038550714</v>
      </c>
      <c r="EX18">
        <f t="shared" ca="1" si="10"/>
        <v>442.53736625594104</v>
      </c>
      <c r="EY18">
        <f t="shared" ca="1" si="10"/>
        <v>450.39758299653005</v>
      </c>
      <c r="EZ18">
        <f t="shared" ca="1" si="10"/>
        <v>454.74453435383617</v>
      </c>
      <c r="FA18">
        <f t="shared" ref="FA18:HL19" ca="1" si="28">$C$2+0*$A18+_xlfn.NORM.INV(RAND(),0,$K$3)</f>
        <v>451.14634645538843</v>
      </c>
      <c r="FB18">
        <f t="shared" ca="1" si="28"/>
        <v>448.81361693043158</v>
      </c>
      <c r="FC18">
        <f t="shared" ca="1" si="28"/>
        <v>444.53123589210588</v>
      </c>
      <c r="FD18">
        <f t="shared" ca="1" si="28"/>
        <v>458.57191082742008</v>
      </c>
      <c r="FE18">
        <f t="shared" ca="1" si="28"/>
        <v>447.46700802868367</v>
      </c>
      <c r="FF18">
        <f t="shared" ca="1" si="28"/>
        <v>444.29431097351636</v>
      </c>
      <c r="FG18">
        <f t="shared" ca="1" si="28"/>
        <v>447.65292106668426</v>
      </c>
      <c r="FH18">
        <f t="shared" ca="1" si="28"/>
        <v>444.89348864634445</v>
      </c>
      <c r="FI18">
        <f t="shared" ca="1" si="28"/>
        <v>451.06838120587554</v>
      </c>
      <c r="FJ18">
        <f t="shared" ca="1" si="28"/>
        <v>450.73619533060025</v>
      </c>
      <c r="FK18">
        <f t="shared" ca="1" si="28"/>
        <v>449.08446307904774</v>
      </c>
      <c r="FL18">
        <f t="shared" ca="1" si="28"/>
        <v>459.22253303685233</v>
      </c>
      <c r="FM18">
        <f t="shared" ca="1" si="28"/>
        <v>450.3327605940529</v>
      </c>
      <c r="FN18">
        <f t="shared" ca="1" si="28"/>
        <v>448.05751277704837</v>
      </c>
      <c r="FO18">
        <f t="shared" ca="1" si="28"/>
        <v>445.32739168332205</v>
      </c>
      <c r="FP18">
        <f t="shared" ca="1" si="28"/>
        <v>458.19707540267734</v>
      </c>
      <c r="FQ18">
        <f t="shared" ca="1" si="28"/>
        <v>440.06072067920485</v>
      </c>
      <c r="FR18">
        <f t="shared" ca="1" si="28"/>
        <v>439.52274088113177</v>
      </c>
      <c r="FS18">
        <f t="shared" ca="1" si="28"/>
        <v>444.25512587216292</v>
      </c>
      <c r="FT18">
        <f t="shared" ca="1" si="28"/>
        <v>451.68398796267104</v>
      </c>
      <c r="FU18">
        <f t="shared" ca="1" si="28"/>
        <v>457.16141837265144</v>
      </c>
      <c r="FV18">
        <f t="shared" ca="1" si="28"/>
        <v>446.89164209547312</v>
      </c>
      <c r="FW18">
        <f t="shared" ca="1" si="28"/>
        <v>440.93725755212392</v>
      </c>
      <c r="FX18">
        <f t="shared" ca="1" si="28"/>
        <v>450.18763740422645</v>
      </c>
      <c r="FY18">
        <f t="shared" ca="1" si="28"/>
        <v>435.82572475255228</v>
      </c>
      <c r="FZ18">
        <f t="shared" ca="1" si="28"/>
        <v>443.09437645310101</v>
      </c>
      <c r="GA18">
        <f t="shared" ca="1" si="28"/>
        <v>440.21544202661477</v>
      </c>
      <c r="GB18">
        <f t="shared" ca="1" si="28"/>
        <v>449.33116307972767</v>
      </c>
      <c r="GC18">
        <f t="shared" ca="1" si="28"/>
        <v>453.59989042532919</v>
      </c>
      <c r="GD18">
        <f t="shared" ca="1" si="28"/>
        <v>452.42459080666623</v>
      </c>
      <c r="GE18">
        <f t="shared" ca="1" si="28"/>
        <v>447.3800088362857</v>
      </c>
      <c r="GF18">
        <f t="shared" ca="1" si="28"/>
        <v>450.74384518646883</v>
      </c>
      <c r="GG18">
        <f t="shared" ca="1" si="28"/>
        <v>446.00069850331431</v>
      </c>
      <c r="GH18">
        <f t="shared" ca="1" si="28"/>
        <v>446.68177460522719</v>
      </c>
      <c r="GI18">
        <f t="shared" ca="1" si="28"/>
        <v>440.84373798036091</v>
      </c>
      <c r="GJ18">
        <f t="shared" ca="1" si="28"/>
        <v>449.99991109023057</v>
      </c>
      <c r="GK18">
        <f t="shared" ca="1" si="28"/>
        <v>446.40320506775873</v>
      </c>
      <c r="GL18">
        <f t="shared" ca="1" si="28"/>
        <v>451.84926450103092</v>
      </c>
      <c r="GM18">
        <f t="shared" ca="1" si="28"/>
        <v>453.14467352284362</v>
      </c>
      <c r="GN18">
        <f t="shared" ca="1" si="28"/>
        <v>446.52246422003032</v>
      </c>
      <c r="GO18">
        <f t="shared" ca="1" si="28"/>
        <v>448.60393836595614</v>
      </c>
      <c r="GP18">
        <f t="shared" ca="1" si="28"/>
        <v>442.21991943625176</v>
      </c>
      <c r="GQ18">
        <f t="shared" ca="1" si="28"/>
        <v>452.2581831152952</v>
      </c>
      <c r="GR18">
        <f t="shared" ca="1" si="28"/>
        <v>447.89019423536655</v>
      </c>
      <c r="GS18">
        <f t="shared" ca="1" si="28"/>
        <v>453.75707833532238</v>
      </c>
      <c r="GT18">
        <f t="shared" ca="1" si="28"/>
        <v>449.95480469605985</v>
      </c>
      <c r="GU18">
        <f t="shared" ca="1" si="28"/>
        <v>446.53570465400111</v>
      </c>
      <c r="GV18">
        <f t="shared" ca="1" si="28"/>
        <v>455.91553247432472</v>
      </c>
      <c r="GW18">
        <f t="shared" ca="1" si="28"/>
        <v>441.25744796663281</v>
      </c>
      <c r="GX18">
        <f t="shared" ca="1" si="28"/>
        <v>447.4773166851499</v>
      </c>
      <c r="GY18">
        <f t="shared" ca="1" si="28"/>
        <v>442.60075072663125</v>
      </c>
      <c r="GZ18">
        <f t="shared" ca="1" si="28"/>
        <v>449.9228791894015</v>
      </c>
      <c r="HA18">
        <f t="shared" ca="1" si="28"/>
        <v>464.26674696975329</v>
      </c>
      <c r="HB18">
        <f t="shared" ca="1" si="28"/>
        <v>443.32242585024812</v>
      </c>
      <c r="HC18">
        <f t="shared" ca="1" si="28"/>
        <v>446.69759747573283</v>
      </c>
      <c r="HD18">
        <f t="shared" ca="1" si="28"/>
        <v>447.56755667888547</v>
      </c>
      <c r="HE18">
        <f t="shared" ca="1" si="28"/>
        <v>455.27378830456735</v>
      </c>
      <c r="HF18">
        <f t="shared" ca="1" si="28"/>
        <v>452.22963538913876</v>
      </c>
      <c r="HG18">
        <f t="shared" ca="1" si="28"/>
        <v>453.35987556174865</v>
      </c>
      <c r="HH18">
        <f t="shared" ca="1" si="28"/>
        <v>443.34851377370757</v>
      </c>
      <c r="HI18">
        <f t="shared" ca="1" si="28"/>
        <v>450.16275716635914</v>
      </c>
      <c r="HJ18">
        <f t="shared" ca="1" si="28"/>
        <v>449.13023107213672</v>
      </c>
      <c r="HK18">
        <f t="shared" ca="1" si="28"/>
        <v>445.77837189010137</v>
      </c>
      <c r="HL18">
        <f t="shared" ca="1" si="28"/>
        <v>446.40871750828404</v>
      </c>
      <c r="HM18">
        <f t="shared" ca="1" si="26"/>
        <v>458.0129847470879</v>
      </c>
      <c r="HN18">
        <f t="shared" ca="1" si="26"/>
        <v>438.70346544642319</v>
      </c>
      <c r="HO18">
        <f t="shared" ca="1" si="26"/>
        <v>455.24297092692279</v>
      </c>
      <c r="HP18">
        <f t="shared" ca="1" si="26"/>
        <v>446.91702796809705</v>
      </c>
      <c r="HQ18">
        <f t="shared" ca="1" si="26"/>
        <v>450.02574901624081</v>
      </c>
      <c r="HR18">
        <f t="shared" ca="1" si="26"/>
        <v>445.47170041779242</v>
      </c>
      <c r="HS18">
        <f t="shared" ca="1" si="26"/>
        <v>444.46049358249684</v>
      </c>
      <c r="HT18">
        <f t="shared" ca="1" si="26"/>
        <v>453.68202383427399</v>
      </c>
      <c r="HU18">
        <f t="shared" ca="1" si="26"/>
        <v>452.90328574523909</v>
      </c>
      <c r="HV18">
        <f t="shared" ca="1" si="26"/>
        <v>455.19059381360364</v>
      </c>
      <c r="HW18">
        <f t="shared" ca="1" si="26"/>
        <v>441.92269699549047</v>
      </c>
      <c r="HX18">
        <f t="shared" ca="1" si="26"/>
        <v>457.0953838922515</v>
      </c>
      <c r="HY18">
        <f t="shared" ca="1" si="26"/>
        <v>450.25030904601084</v>
      </c>
      <c r="HZ18">
        <f t="shared" ca="1" si="26"/>
        <v>442.27266389292828</v>
      </c>
      <c r="IA18">
        <f t="shared" ca="1" si="26"/>
        <v>455.15555919022546</v>
      </c>
      <c r="IB18">
        <f t="shared" ca="1" si="26"/>
        <v>443.47009039470061</v>
      </c>
      <c r="IC18">
        <f t="shared" ca="1" si="26"/>
        <v>446.87408316301554</v>
      </c>
      <c r="ID18">
        <f t="shared" ca="1" si="26"/>
        <v>447.7206150646108</v>
      </c>
      <c r="IE18">
        <f t="shared" ca="1" si="26"/>
        <v>456.99391977889525</v>
      </c>
      <c r="IF18">
        <f t="shared" ca="1" si="26"/>
        <v>439.77177741391273</v>
      </c>
      <c r="IG18">
        <f t="shared" ca="1" si="26"/>
        <v>448.52911180195855</v>
      </c>
      <c r="IH18">
        <f t="shared" ca="1" si="26"/>
        <v>445.84796186674868</v>
      </c>
      <c r="II18">
        <f t="shared" ca="1" si="26"/>
        <v>451.02778739642025</v>
      </c>
      <c r="IJ18">
        <f t="shared" ca="1" si="26"/>
        <v>449.68299987272707</v>
      </c>
      <c r="IK18">
        <f t="shared" ca="1" si="26"/>
        <v>454.47109772103477</v>
      </c>
      <c r="IL18">
        <f t="shared" ca="1" si="26"/>
        <v>441.63134471199987</v>
      </c>
      <c r="IM18">
        <f t="shared" ca="1" si="26"/>
        <v>440.59493370380903</v>
      </c>
      <c r="IN18">
        <f t="shared" ca="1" si="26"/>
        <v>439.89426947810773</v>
      </c>
      <c r="IO18">
        <f t="shared" ca="1" si="26"/>
        <v>446.77016256301141</v>
      </c>
      <c r="IP18">
        <f t="shared" ca="1" si="26"/>
        <v>458.89202791006954</v>
      </c>
      <c r="IQ18">
        <f t="shared" ca="1" si="26"/>
        <v>449.74737980417757</v>
      </c>
      <c r="IR18">
        <f t="shared" ca="1" si="26"/>
        <v>446.22615663475648</v>
      </c>
      <c r="IS18">
        <f t="shared" ca="1" si="26"/>
        <v>447.91558776029228</v>
      </c>
      <c r="IT18">
        <f t="shared" ca="1" si="26"/>
        <v>449.42566266551495</v>
      </c>
      <c r="IU18">
        <f t="shared" ca="1" si="26"/>
        <v>453.91936045198781</v>
      </c>
      <c r="IV18">
        <f t="shared" ca="1" si="26"/>
        <v>447.64973443068698</v>
      </c>
      <c r="IW18">
        <f t="shared" ca="1" si="26"/>
        <v>454.40201339370219</v>
      </c>
      <c r="IX18">
        <f t="shared" ca="1" si="26"/>
        <v>445.60854692761905</v>
      </c>
      <c r="IY18">
        <f t="shared" ca="1" si="26"/>
        <v>455.43108463809813</v>
      </c>
      <c r="IZ18">
        <f t="shared" ca="1" si="26"/>
        <v>457.39344747111863</v>
      </c>
      <c r="JA18">
        <f t="shared" ca="1" si="26"/>
        <v>441.00189875264476</v>
      </c>
      <c r="JB18">
        <f t="shared" ca="1" si="26"/>
        <v>448.60747106795088</v>
      </c>
      <c r="JC18">
        <f t="shared" ca="1" si="26"/>
        <v>441.79608418117687</v>
      </c>
      <c r="JD18">
        <f t="shared" ca="1" si="26"/>
        <v>452.61313992480973</v>
      </c>
      <c r="JE18">
        <f t="shared" ca="1" si="26"/>
        <v>453.50630633266695</v>
      </c>
      <c r="JF18">
        <f t="shared" ca="1" si="26"/>
        <v>450.36145093259603</v>
      </c>
      <c r="JG18">
        <f t="shared" ca="1" si="26"/>
        <v>453.50811992262396</v>
      </c>
      <c r="JH18">
        <f t="shared" ca="1" si="26"/>
        <v>450.30823559128481</v>
      </c>
      <c r="JI18">
        <f t="shared" ca="1" si="26"/>
        <v>452.66803064863637</v>
      </c>
      <c r="JJ18">
        <f t="shared" ca="1" si="26"/>
        <v>451.88364498333345</v>
      </c>
      <c r="JK18">
        <f t="shared" ca="1" si="26"/>
        <v>450.7461553515268</v>
      </c>
      <c r="JL18">
        <f t="shared" ca="1" si="26"/>
        <v>446.96423267073135</v>
      </c>
      <c r="JM18">
        <f t="shared" ca="1" si="26"/>
        <v>450.89860055807583</v>
      </c>
      <c r="JN18">
        <f t="shared" ca="1" si="26"/>
        <v>444.56682399945009</v>
      </c>
      <c r="JO18">
        <f t="shared" ca="1" si="26"/>
        <v>446.6633930346548</v>
      </c>
      <c r="JP18">
        <f t="shared" ca="1" si="26"/>
        <v>441.14845911755481</v>
      </c>
      <c r="JQ18">
        <f t="shared" ca="1" si="26"/>
        <v>448.63168646287596</v>
      </c>
      <c r="JR18">
        <f t="shared" ca="1" si="26"/>
        <v>447.81302420170528</v>
      </c>
      <c r="JS18">
        <f t="shared" ca="1" si="26"/>
        <v>448.63840006597997</v>
      </c>
      <c r="JT18">
        <f t="shared" ca="1" si="26"/>
        <v>458.03340600308218</v>
      </c>
      <c r="JU18">
        <f t="shared" ca="1" si="26"/>
        <v>446.51866939951333</v>
      </c>
      <c r="JV18">
        <f t="shared" ca="1" si="26"/>
        <v>449.38740723157645</v>
      </c>
      <c r="JW18">
        <f t="shared" ca="1" si="26"/>
        <v>445.02134386207791</v>
      </c>
      <c r="JX18">
        <f t="shared" ca="1" si="24"/>
        <v>448.05439082695392</v>
      </c>
      <c r="JY18">
        <f t="shared" ca="1" si="24"/>
        <v>450.00995688100949</v>
      </c>
      <c r="JZ18">
        <f t="shared" ca="1" si="24"/>
        <v>449.84967364616449</v>
      </c>
      <c r="KA18">
        <f t="shared" ca="1" si="24"/>
        <v>440.72333384019532</v>
      </c>
      <c r="KB18">
        <f t="shared" ca="1" si="24"/>
        <v>449.62883164897733</v>
      </c>
      <c r="KC18">
        <f t="shared" ca="1" si="24"/>
        <v>443.93619839438668</v>
      </c>
      <c r="KD18">
        <f t="shared" ca="1" si="24"/>
        <v>454.22284255081405</v>
      </c>
      <c r="KE18">
        <f t="shared" ca="1" si="24"/>
        <v>448.30928411097523</v>
      </c>
      <c r="KF18">
        <f t="shared" ca="1" si="24"/>
        <v>453.30002335656957</v>
      </c>
      <c r="KG18">
        <f t="shared" ca="1" si="24"/>
        <v>446.37932025539845</v>
      </c>
      <c r="KH18">
        <f t="shared" ca="1" si="24"/>
        <v>445.73623268731848</v>
      </c>
      <c r="KI18">
        <f t="shared" ca="1" si="24"/>
        <v>447.901893317489</v>
      </c>
      <c r="KJ18">
        <f t="shared" ca="1" si="24"/>
        <v>446.66785409081098</v>
      </c>
      <c r="KK18">
        <f t="shared" ca="1" si="24"/>
        <v>452.07198149206295</v>
      </c>
      <c r="KL18">
        <f t="shared" ca="1" si="24"/>
        <v>452.78912517170698</v>
      </c>
      <c r="KM18">
        <f t="shared" ca="1" si="24"/>
        <v>452.16305390181117</v>
      </c>
      <c r="KN18">
        <f t="shared" ca="1" si="24"/>
        <v>443.61099147195495</v>
      </c>
      <c r="KO18">
        <f t="shared" ca="1" si="24"/>
        <v>446.04605145377411</v>
      </c>
      <c r="KP18">
        <f t="shared" ca="1" si="24"/>
        <v>446.82973042996355</v>
      </c>
      <c r="KQ18">
        <f t="shared" ca="1" si="24"/>
        <v>462.3259846792227</v>
      </c>
      <c r="KR18">
        <f t="shared" ca="1" si="24"/>
        <v>448.72918700185448</v>
      </c>
      <c r="KS18">
        <f t="shared" ca="1" si="24"/>
        <v>449.54699203294285</v>
      </c>
      <c r="KT18">
        <f t="shared" ca="1" si="24"/>
        <v>454.28291753563536</v>
      </c>
      <c r="KU18">
        <f t="shared" ca="1" si="24"/>
        <v>445.98164877342134</v>
      </c>
      <c r="KV18">
        <f t="shared" ca="1" si="24"/>
        <v>442.65381067331225</v>
      </c>
      <c r="KW18">
        <f t="shared" ca="1" si="24"/>
        <v>441.88603411278257</v>
      </c>
      <c r="KX18">
        <f t="shared" ca="1" si="24"/>
        <v>448.43128401816614</v>
      </c>
      <c r="KY18">
        <f t="shared" ca="1" si="24"/>
        <v>453.95117658406542</v>
      </c>
      <c r="KZ18">
        <f t="shared" ca="1" si="24"/>
        <v>454.34871728538803</v>
      </c>
      <c r="LA18">
        <f t="shared" ca="1" si="24"/>
        <v>457.77998706549687</v>
      </c>
      <c r="LB18">
        <f t="shared" ca="1" si="24"/>
        <v>444.68309277898777</v>
      </c>
      <c r="LC18">
        <f t="shared" ca="1" si="24"/>
        <v>450.11386012238415</v>
      </c>
      <c r="LD18">
        <f t="shared" ca="1" si="24"/>
        <v>454.72152613314876</v>
      </c>
      <c r="LE18">
        <f t="shared" ca="1" si="24"/>
        <v>450.38134393829375</v>
      </c>
      <c r="LF18">
        <f t="shared" ca="1" si="24"/>
        <v>444.02484878025177</v>
      </c>
      <c r="LG18">
        <f t="shared" ca="1" si="24"/>
        <v>443.64021966791921</v>
      </c>
    </row>
    <row r="19" spans="1:319" ht="18" x14ac:dyDescent="0.2">
      <c r="A19" s="1">
        <v>110000</v>
      </c>
      <c r="B19">
        <v>556</v>
      </c>
      <c r="E19">
        <f t="shared" si="5"/>
        <v>551.66671182854077</v>
      </c>
      <c r="F19">
        <f t="shared" si="6"/>
        <v>4.3332881714592304</v>
      </c>
      <c r="T19">
        <f t="shared" ca="1" si="7"/>
        <v>452.23963722080327</v>
      </c>
      <c r="U19">
        <f t="shared" ca="1" si="27"/>
        <v>444.27711229328025</v>
      </c>
      <c r="V19">
        <f t="shared" ca="1" si="27"/>
        <v>450.78230851476047</v>
      </c>
      <c r="W19">
        <f t="shared" ca="1" si="27"/>
        <v>447.94379972546227</v>
      </c>
      <c r="X19">
        <f t="shared" ca="1" si="27"/>
        <v>442.48703909962882</v>
      </c>
      <c r="Y19">
        <f t="shared" ca="1" si="27"/>
        <v>451.18616531120227</v>
      </c>
      <c r="Z19">
        <f t="shared" ca="1" si="27"/>
        <v>452.63777941218819</v>
      </c>
      <c r="AA19">
        <f t="shared" ca="1" si="27"/>
        <v>444.69974887893795</v>
      </c>
      <c r="AB19">
        <f t="shared" ca="1" si="27"/>
        <v>446.73903525970115</v>
      </c>
      <c r="AC19">
        <f t="shared" ca="1" si="27"/>
        <v>447.25025614079271</v>
      </c>
      <c r="AD19">
        <f t="shared" ca="1" si="27"/>
        <v>449.64862230994316</v>
      </c>
      <c r="AE19">
        <f t="shared" ca="1" si="27"/>
        <v>446.47527533234233</v>
      </c>
      <c r="AF19">
        <f t="shared" ca="1" si="27"/>
        <v>444.5873929747795</v>
      </c>
      <c r="AG19">
        <f t="shared" ca="1" si="27"/>
        <v>445.65295529013673</v>
      </c>
      <c r="AH19">
        <f t="shared" ca="1" si="27"/>
        <v>447.14067454467943</v>
      </c>
      <c r="AI19">
        <f t="shared" ca="1" si="27"/>
        <v>440.93467754078222</v>
      </c>
      <c r="AJ19">
        <f t="shared" ca="1" si="27"/>
        <v>449.49986658951582</v>
      </c>
      <c r="AK19">
        <f t="shared" ca="1" si="27"/>
        <v>450.19096476480871</v>
      </c>
      <c r="AL19">
        <f t="shared" ca="1" si="27"/>
        <v>454.2424510071628</v>
      </c>
      <c r="AM19">
        <f t="shared" ca="1" si="27"/>
        <v>449.76945203229337</v>
      </c>
      <c r="AN19">
        <f t="shared" ca="1" si="27"/>
        <v>458.79983355033346</v>
      </c>
      <c r="AO19">
        <f t="shared" ca="1" si="27"/>
        <v>448.79900782694392</v>
      </c>
      <c r="AP19">
        <f t="shared" ca="1" si="27"/>
        <v>443.56864833987777</v>
      </c>
      <c r="AQ19">
        <f t="shared" ca="1" si="27"/>
        <v>452.45389617490684</v>
      </c>
      <c r="AR19">
        <f t="shared" ca="1" si="27"/>
        <v>447.29151990069221</v>
      </c>
      <c r="AS19">
        <f t="shared" ca="1" si="27"/>
        <v>447.4059865143015</v>
      </c>
      <c r="AT19">
        <f t="shared" ca="1" si="27"/>
        <v>444.34609377758755</v>
      </c>
      <c r="AU19">
        <f t="shared" ca="1" si="27"/>
        <v>457.21516115250034</v>
      </c>
      <c r="AV19">
        <f t="shared" ca="1" si="27"/>
        <v>449.05480367352692</v>
      </c>
      <c r="AW19">
        <f t="shared" ca="1" si="27"/>
        <v>455.81087831556925</v>
      </c>
      <c r="AX19">
        <f t="shared" ca="1" si="27"/>
        <v>446.57604235198568</v>
      </c>
      <c r="AY19">
        <f t="shared" ca="1" si="27"/>
        <v>453.46379948389256</v>
      </c>
      <c r="AZ19">
        <f t="shared" ca="1" si="27"/>
        <v>445.63773813200777</v>
      </c>
      <c r="BA19">
        <f t="shared" ca="1" si="27"/>
        <v>451.97381699605171</v>
      </c>
      <c r="BB19">
        <f t="shared" ca="1" si="27"/>
        <v>447.998559298852</v>
      </c>
      <c r="BC19">
        <f t="shared" ca="1" si="27"/>
        <v>454.00756852065473</v>
      </c>
      <c r="BD19">
        <f t="shared" ca="1" si="27"/>
        <v>451.7239115985347</v>
      </c>
      <c r="BE19">
        <f t="shared" ca="1" si="27"/>
        <v>449.96782176255817</v>
      </c>
      <c r="BF19">
        <f t="shared" ca="1" si="27"/>
        <v>446.53818502650358</v>
      </c>
      <c r="BG19">
        <f t="shared" ca="1" si="27"/>
        <v>447.42221779485067</v>
      </c>
      <c r="BH19">
        <f t="shared" ca="1" si="27"/>
        <v>454.17007658537091</v>
      </c>
      <c r="BI19">
        <f t="shared" ca="1" si="27"/>
        <v>447.96026329806722</v>
      </c>
      <c r="BJ19">
        <f t="shared" ca="1" si="27"/>
        <v>453.71809785874262</v>
      </c>
      <c r="BK19">
        <f t="shared" ca="1" si="27"/>
        <v>447.00683533761037</v>
      </c>
      <c r="BL19">
        <f t="shared" ca="1" si="27"/>
        <v>453.50075951009291</v>
      </c>
      <c r="BM19">
        <f t="shared" ca="1" si="27"/>
        <v>445.38143328307666</v>
      </c>
      <c r="BN19">
        <f t="shared" ca="1" si="27"/>
        <v>448.39263496738812</v>
      </c>
      <c r="BO19">
        <f t="shared" ca="1" si="27"/>
        <v>444.89282341055309</v>
      </c>
      <c r="BP19">
        <f t="shared" ca="1" si="27"/>
        <v>455.15146564184573</v>
      </c>
      <c r="BQ19">
        <f t="shared" ca="1" si="27"/>
        <v>453.81324082633665</v>
      </c>
      <c r="BR19">
        <f t="shared" ca="1" si="27"/>
        <v>454.23371565795446</v>
      </c>
      <c r="BS19">
        <f t="shared" ca="1" si="27"/>
        <v>452.65248237943769</v>
      </c>
      <c r="BT19">
        <f t="shared" ca="1" si="27"/>
        <v>447.96210177155984</v>
      </c>
      <c r="BU19">
        <f t="shared" ca="1" si="27"/>
        <v>456.89213745494163</v>
      </c>
      <c r="BV19">
        <f t="shared" ca="1" si="27"/>
        <v>438.32662729173188</v>
      </c>
      <c r="BW19">
        <f t="shared" ca="1" si="27"/>
        <v>449.05054957061719</v>
      </c>
      <c r="BX19">
        <f t="shared" ca="1" si="27"/>
        <v>451.55310899910643</v>
      </c>
      <c r="BY19">
        <f t="shared" ca="1" si="27"/>
        <v>446.43386425468736</v>
      </c>
      <c r="BZ19">
        <f t="shared" ca="1" si="27"/>
        <v>440.80599138899333</v>
      </c>
      <c r="CA19">
        <f t="shared" ca="1" si="27"/>
        <v>446.42105900915089</v>
      </c>
      <c r="CB19">
        <f t="shared" ca="1" si="27"/>
        <v>458.16269482841579</v>
      </c>
      <c r="CC19">
        <f t="shared" ca="1" si="27"/>
        <v>457.45780162890264</v>
      </c>
      <c r="CD19">
        <f t="shared" ca="1" si="27"/>
        <v>450.01565506168339</v>
      </c>
      <c r="CE19">
        <f t="shared" ca="1" si="27"/>
        <v>450.12696234403506</v>
      </c>
      <c r="CF19">
        <f t="shared" ca="1" si="27"/>
        <v>441.03922807199467</v>
      </c>
      <c r="CG19">
        <f t="shared" ca="1" si="25"/>
        <v>437.78234261159884</v>
      </c>
      <c r="CH19">
        <f t="shared" ca="1" si="25"/>
        <v>447.58830220453177</v>
      </c>
      <c r="CI19">
        <f t="shared" ca="1" si="25"/>
        <v>450.22723926274955</v>
      </c>
      <c r="CJ19">
        <f t="shared" ca="1" si="23"/>
        <v>441.76484515320504</v>
      </c>
      <c r="CK19">
        <f t="shared" ca="1" si="23"/>
        <v>453.58592182642769</v>
      </c>
      <c r="CL19">
        <f t="shared" ref="CL19:EW19" ca="1" si="29">$C$2+0*$A19+_xlfn.NORM.INV(RAND(),0,$K$3)</f>
        <v>442.35280347688229</v>
      </c>
      <c r="CM19">
        <f t="shared" ca="1" si="29"/>
        <v>444.2086090567359</v>
      </c>
      <c r="CN19">
        <f t="shared" ca="1" si="29"/>
        <v>443.95575456611982</v>
      </c>
      <c r="CO19">
        <f t="shared" ca="1" si="29"/>
        <v>445.10355871203672</v>
      </c>
      <c r="CP19">
        <f t="shared" ca="1" si="29"/>
        <v>454.23013119779029</v>
      </c>
      <c r="CQ19">
        <f t="shared" ca="1" si="29"/>
        <v>447.53642242356756</v>
      </c>
      <c r="CR19">
        <f t="shared" ca="1" si="29"/>
        <v>448.96496665928299</v>
      </c>
      <c r="CS19">
        <f t="shared" ca="1" si="29"/>
        <v>448.73939780044145</v>
      </c>
      <c r="CT19">
        <f t="shared" ca="1" si="29"/>
        <v>441.1422971085143</v>
      </c>
      <c r="CU19">
        <f t="shared" ca="1" si="29"/>
        <v>451.86270766175369</v>
      </c>
      <c r="CV19">
        <f t="shared" ca="1" si="29"/>
        <v>455.39529292418911</v>
      </c>
      <c r="CW19">
        <f t="shared" ca="1" si="29"/>
        <v>451.0095770807693</v>
      </c>
      <c r="CX19">
        <f t="shared" ca="1" si="29"/>
        <v>427.24630929364014</v>
      </c>
      <c r="CY19">
        <f t="shared" ca="1" si="29"/>
        <v>444.89343555162441</v>
      </c>
      <c r="CZ19">
        <f t="shared" ca="1" si="29"/>
        <v>447.1521951513115</v>
      </c>
      <c r="DA19">
        <f t="shared" ca="1" si="29"/>
        <v>437.16872036270991</v>
      </c>
      <c r="DB19">
        <f t="shared" ca="1" si="29"/>
        <v>441.75338942700523</v>
      </c>
      <c r="DC19">
        <f t="shared" ca="1" si="29"/>
        <v>446.4429130199776</v>
      </c>
      <c r="DD19">
        <f t="shared" ca="1" si="29"/>
        <v>457.14338678029208</v>
      </c>
      <c r="DE19">
        <f t="shared" ca="1" si="29"/>
        <v>449.14389085354753</v>
      </c>
      <c r="DF19">
        <f t="shared" ca="1" si="29"/>
        <v>451.01314973062563</v>
      </c>
      <c r="DG19">
        <f t="shared" ca="1" si="29"/>
        <v>449.7480215640411</v>
      </c>
      <c r="DH19">
        <f t="shared" ca="1" si="29"/>
        <v>444.88273561242772</v>
      </c>
      <c r="DI19">
        <f t="shared" ca="1" si="29"/>
        <v>455.03624229559102</v>
      </c>
      <c r="DJ19">
        <f t="shared" ca="1" si="29"/>
        <v>449.63380292973295</v>
      </c>
      <c r="DK19">
        <f t="shared" ca="1" si="29"/>
        <v>447.54545345188569</v>
      </c>
      <c r="DL19">
        <f t="shared" ca="1" si="29"/>
        <v>453.11847811158293</v>
      </c>
      <c r="DM19">
        <f t="shared" ca="1" si="29"/>
        <v>454.70986023921279</v>
      </c>
      <c r="DN19">
        <f t="shared" ca="1" si="29"/>
        <v>444.26136258763273</v>
      </c>
      <c r="DO19">
        <f t="shared" ca="1" si="29"/>
        <v>448.94535937812992</v>
      </c>
      <c r="DP19">
        <f t="shared" ca="1" si="29"/>
        <v>450.68616450025627</v>
      </c>
      <c r="DQ19">
        <f t="shared" ca="1" si="29"/>
        <v>455.47481001178022</v>
      </c>
      <c r="DR19">
        <f t="shared" ca="1" si="29"/>
        <v>448.70944510864319</v>
      </c>
      <c r="DS19">
        <f t="shared" ca="1" si="29"/>
        <v>448.8185285333405</v>
      </c>
      <c r="DT19">
        <f t="shared" ca="1" si="29"/>
        <v>447.34107237819057</v>
      </c>
      <c r="DU19">
        <f t="shared" ca="1" si="29"/>
        <v>452.87181608948316</v>
      </c>
      <c r="DV19">
        <f t="shared" ca="1" si="29"/>
        <v>455.82237116477137</v>
      </c>
      <c r="DW19">
        <f t="shared" ca="1" si="29"/>
        <v>446.73597924719985</v>
      </c>
      <c r="DX19">
        <f t="shared" ca="1" si="29"/>
        <v>447.03520911548304</v>
      </c>
      <c r="DY19">
        <f t="shared" ca="1" si="29"/>
        <v>449.51549408910597</v>
      </c>
      <c r="DZ19">
        <f t="shared" ca="1" si="29"/>
        <v>451.30432181698671</v>
      </c>
      <c r="EA19">
        <f t="shared" ca="1" si="29"/>
        <v>447.17277810145504</v>
      </c>
      <c r="EB19">
        <f t="shared" ca="1" si="29"/>
        <v>442.52381220469891</v>
      </c>
      <c r="EC19">
        <f t="shared" ca="1" si="29"/>
        <v>460.54839778907109</v>
      </c>
      <c r="ED19">
        <f t="shared" ca="1" si="29"/>
        <v>453.7076705327874</v>
      </c>
      <c r="EE19">
        <f t="shared" ca="1" si="29"/>
        <v>453.19957014207648</v>
      </c>
      <c r="EF19">
        <f t="shared" ca="1" si="29"/>
        <v>451.42744071560514</v>
      </c>
      <c r="EG19">
        <f t="shared" ca="1" si="29"/>
        <v>450.01895141666034</v>
      </c>
      <c r="EH19">
        <f t="shared" ca="1" si="29"/>
        <v>447.30867523018236</v>
      </c>
      <c r="EI19">
        <f t="shared" ca="1" si="29"/>
        <v>447.62051618206613</v>
      </c>
      <c r="EJ19">
        <f t="shared" ca="1" si="29"/>
        <v>456.13800738528789</v>
      </c>
      <c r="EK19">
        <f t="shared" ca="1" si="29"/>
        <v>443.07984633922661</v>
      </c>
      <c r="EL19">
        <f t="shared" ca="1" si="29"/>
        <v>442.22930281883112</v>
      </c>
      <c r="EM19">
        <f t="shared" ca="1" si="29"/>
        <v>454.96951183550073</v>
      </c>
      <c r="EN19">
        <f t="shared" ca="1" si="29"/>
        <v>442.0423727559608</v>
      </c>
      <c r="EO19">
        <f t="shared" ca="1" si="29"/>
        <v>453.63876666426677</v>
      </c>
      <c r="EP19">
        <f t="shared" ca="1" si="29"/>
        <v>451.16970713154518</v>
      </c>
      <c r="EQ19">
        <f t="shared" ca="1" si="29"/>
        <v>453.29082170144193</v>
      </c>
      <c r="ER19">
        <f t="shared" ca="1" si="29"/>
        <v>444.15475296957953</v>
      </c>
      <c r="ES19">
        <f t="shared" ca="1" si="29"/>
        <v>444.93874408811735</v>
      </c>
      <c r="ET19">
        <f t="shared" ca="1" si="29"/>
        <v>449.48867861484837</v>
      </c>
      <c r="EU19">
        <f t="shared" ca="1" si="29"/>
        <v>462.14237065626935</v>
      </c>
      <c r="EV19">
        <f t="shared" ca="1" si="29"/>
        <v>451.93872515579392</v>
      </c>
      <c r="EW19">
        <f t="shared" ca="1" si="29"/>
        <v>450.0631304210001</v>
      </c>
      <c r="EX19">
        <f t="shared" ca="1" si="10"/>
        <v>453.61963763546532</v>
      </c>
      <c r="EY19">
        <f t="shared" ca="1" si="10"/>
        <v>451.5526185779654</v>
      </c>
      <c r="EZ19">
        <f t="shared" ca="1" si="10"/>
        <v>449.61285005415749</v>
      </c>
      <c r="FA19">
        <f t="shared" ca="1" si="28"/>
        <v>444.49943234957078</v>
      </c>
      <c r="FB19">
        <f t="shared" ca="1" si="28"/>
        <v>458.63417421006483</v>
      </c>
      <c r="FC19">
        <f t="shared" ca="1" si="28"/>
        <v>449.07658493834703</v>
      </c>
      <c r="FD19">
        <f t="shared" ca="1" si="28"/>
        <v>448.4028025921092</v>
      </c>
      <c r="FE19">
        <f t="shared" ca="1" si="28"/>
        <v>457.81937317041115</v>
      </c>
      <c r="FF19">
        <f t="shared" ca="1" si="28"/>
        <v>456.84468218198037</v>
      </c>
      <c r="FG19">
        <f t="shared" ca="1" si="28"/>
        <v>456.11764664643601</v>
      </c>
      <c r="FH19">
        <f t="shared" ca="1" si="28"/>
        <v>447.61061558432016</v>
      </c>
      <c r="FI19">
        <f t="shared" ca="1" si="28"/>
        <v>450.09707362180723</v>
      </c>
      <c r="FJ19">
        <f t="shared" ca="1" si="28"/>
        <v>449.36480834871008</v>
      </c>
      <c r="FK19">
        <f t="shared" ca="1" si="28"/>
        <v>448.81406274909898</v>
      </c>
      <c r="FL19">
        <f t="shared" ca="1" si="28"/>
        <v>449.2387180324655</v>
      </c>
      <c r="FM19">
        <f t="shared" ca="1" si="28"/>
        <v>448.71901566706191</v>
      </c>
      <c r="FN19">
        <f t="shared" ca="1" si="28"/>
        <v>448.13452012499863</v>
      </c>
      <c r="FO19">
        <f t="shared" ca="1" si="28"/>
        <v>445.45904550824372</v>
      </c>
      <c r="FP19">
        <f t="shared" ca="1" si="28"/>
        <v>443.35094214737921</v>
      </c>
      <c r="FQ19">
        <f t="shared" ca="1" si="28"/>
        <v>448.06768057687555</v>
      </c>
      <c r="FR19">
        <f t="shared" ca="1" si="28"/>
        <v>455.44569315922331</v>
      </c>
      <c r="FS19">
        <f t="shared" ca="1" si="28"/>
        <v>449.01505736324305</v>
      </c>
      <c r="FT19">
        <f t="shared" ca="1" si="28"/>
        <v>457.7330387043919</v>
      </c>
      <c r="FU19">
        <f t="shared" ca="1" si="28"/>
        <v>447.14142803795318</v>
      </c>
      <c r="FV19">
        <f t="shared" ca="1" si="28"/>
        <v>451.97206755508347</v>
      </c>
      <c r="FW19">
        <f t="shared" ca="1" si="28"/>
        <v>439.0029805177935</v>
      </c>
      <c r="FX19">
        <f t="shared" ca="1" si="28"/>
        <v>446.31070283263449</v>
      </c>
      <c r="FY19">
        <f t="shared" ca="1" si="28"/>
        <v>444.56993728528789</v>
      </c>
      <c r="FZ19">
        <f t="shared" ca="1" si="28"/>
        <v>449.24203018275415</v>
      </c>
      <c r="GA19">
        <f t="shared" ca="1" si="28"/>
        <v>454.19614213195695</v>
      </c>
      <c r="GB19">
        <f t="shared" ca="1" si="28"/>
        <v>450.53180751378687</v>
      </c>
      <c r="GC19">
        <f t="shared" ca="1" si="28"/>
        <v>444.78145803518436</v>
      </c>
      <c r="GD19">
        <f t="shared" ca="1" si="28"/>
        <v>442.5402476579506</v>
      </c>
      <c r="GE19">
        <f t="shared" ca="1" si="28"/>
        <v>451.14802885636732</v>
      </c>
      <c r="GF19">
        <f t="shared" ca="1" si="28"/>
        <v>450.0089016765391</v>
      </c>
      <c r="GG19">
        <f t="shared" ca="1" si="28"/>
        <v>450.6746121894646</v>
      </c>
      <c r="GH19">
        <f t="shared" ca="1" si="28"/>
        <v>446.23573448183396</v>
      </c>
      <c r="GI19">
        <f t="shared" ca="1" si="28"/>
        <v>453.7229709678777</v>
      </c>
      <c r="GJ19">
        <f t="shared" ca="1" si="28"/>
        <v>451.68245729610271</v>
      </c>
      <c r="GK19">
        <f t="shared" ca="1" si="28"/>
        <v>443.95859746479255</v>
      </c>
      <c r="GL19">
        <f t="shared" ca="1" si="28"/>
        <v>439.82312339350955</v>
      </c>
      <c r="GM19">
        <f t="shared" ca="1" si="28"/>
        <v>451.90957227922178</v>
      </c>
      <c r="GN19">
        <f t="shared" ca="1" si="28"/>
        <v>444.64580912523195</v>
      </c>
      <c r="GO19">
        <f t="shared" ca="1" si="28"/>
        <v>451.83745704715045</v>
      </c>
      <c r="GP19">
        <f t="shared" ca="1" si="28"/>
        <v>447.29900828205325</v>
      </c>
      <c r="GQ19">
        <f t="shared" ca="1" si="28"/>
        <v>458.17653965604353</v>
      </c>
      <c r="GR19">
        <f t="shared" ca="1" si="28"/>
        <v>450.6098980620576</v>
      </c>
      <c r="GS19">
        <f t="shared" ca="1" si="28"/>
        <v>448.27853946023492</v>
      </c>
      <c r="GT19">
        <f t="shared" ca="1" si="28"/>
        <v>457.3899214097051</v>
      </c>
      <c r="GU19">
        <f t="shared" ca="1" si="28"/>
        <v>454.30477490109104</v>
      </c>
      <c r="GV19">
        <f t="shared" ca="1" si="28"/>
        <v>455.21004963479248</v>
      </c>
      <c r="GW19">
        <f t="shared" ca="1" si="28"/>
        <v>458.55893407802853</v>
      </c>
      <c r="GX19">
        <f t="shared" ca="1" si="28"/>
        <v>456.15215610796503</v>
      </c>
      <c r="GY19">
        <f t="shared" ca="1" si="28"/>
        <v>446.9296996714138</v>
      </c>
      <c r="GZ19">
        <f t="shared" ca="1" si="28"/>
        <v>453.52528649009656</v>
      </c>
      <c r="HA19">
        <f t="shared" ca="1" si="28"/>
        <v>449.76966345810308</v>
      </c>
      <c r="HB19">
        <f t="shared" ca="1" si="28"/>
        <v>448.74043960975291</v>
      </c>
      <c r="HC19">
        <f t="shared" ca="1" si="28"/>
        <v>443.81435375380971</v>
      </c>
      <c r="HD19">
        <f t="shared" ca="1" si="28"/>
        <v>452.59519327015693</v>
      </c>
      <c r="HE19">
        <f t="shared" ca="1" si="28"/>
        <v>449.03564699010684</v>
      </c>
      <c r="HF19">
        <f t="shared" ca="1" si="28"/>
        <v>455.03075729353958</v>
      </c>
      <c r="HG19">
        <f t="shared" ca="1" si="28"/>
        <v>458.15280356100635</v>
      </c>
      <c r="HH19">
        <f t="shared" ca="1" si="28"/>
        <v>453.50014032283491</v>
      </c>
      <c r="HI19">
        <f t="shared" ca="1" si="28"/>
        <v>448.31810981008908</v>
      </c>
      <c r="HJ19">
        <f t="shared" ca="1" si="28"/>
        <v>447.12259875005697</v>
      </c>
      <c r="HK19">
        <f t="shared" ca="1" si="28"/>
        <v>446.03556988956677</v>
      </c>
      <c r="HL19">
        <f t="shared" ca="1" si="28"/>
        <v>447.06166305421078</v>
      </c>
      <c r="HM19">
        <f t="shared" ca="1" si="26"/>
        <v>445.96040251252481</v>
      </c>
      <c r="HN19">
        <f t="shared" ca="1" si="26"/>
        <v>445.43148531596148</v>
      </c>
      <c r="HO19">
        <f t="shared" ca="1" si="26"/>
        <v>447.27613565109317</v>
      </c>
      <c r="HP19">
        <f t="shared" ca="1" si="26"/>
        <v>452.7444845812006</v>
      </c>
      <c r="HQ19">
        <f t="shared" ca="1" si="26"/>
        <v>443.4585726262556</v>
      </c>
      <c r="HR19">
        <f t="shared" ca="1" si="26"/>
        <v>441.50880939590007</v>
      </c>
      <c r="HS19">
        <f t="shared" ca="1" si="26"/>
        <v>443.91070061688794</v>
      </c>
      <c r="HT19">
        <f t="shared" ca="1" si="26"/>
        <v>448.21135389534027</v>
      </c>
      <c r="HU19">
        <f t="shared" ca="1" si="26"/>
        <v>451.88382926174324</v>
      </c>
      <c r="HV19">
        <f t="shared" ca="1" si="26"/>
        <v>449.76112405616959</v>
      </c>
      <c r="HW19">
        <f t="shared" ca="1" si="26"/>
        <v>450.61735624388155</v>
      </c>
      <c r="HX19">
        <f t="shared" ca="1" si="26"/>
        <v>446.91923190907482</v>
      </c>
      <c r="HY19">
        <f t="shared" ca="1" si="26"/>
        <v>456.36611870809872</v>
      </c>
      <c r="HZ19">
        <f t="shared" ca="1" si="26"/>
        <v>452.34709712744905</v>
      </c>
      <c r="IA19">
        <f t="shared" ca="1" si="26"/>
        <v>450.74165594681625</v>
      </c>
      <c r="IB19">
        <f t="shared" ca="1" si="26"/>
        <v>432.80104283329058</v>
      </c>
      <c r="IC19">
        <f t="shared" ca="1" si="26"/>
        <v>444.26893576524469</v>
      </c>
      <c r="ID19">
        <f t="shared" ca="1" si="26"/>
        <v>447.39328072780626</v>
      </c>
      <c r="IE19">
        <f t="shared" ca="1" si="26"/>
        <v>449.17651140733039</v>
      </c>
      <c r="IF19">
        <f t="shared" ca="1" si="26"/>
        <v>444.91093139835192</v>
      </c>
      <c r="IG19">
        <f t="shared" ca="1" si="26"/>
        <v>447.1609937454553</v>
      </c>
      <c r="IH19">
        <f t="shared" ca="1" si="26"/>
        <v>443.98542940452614</v>
      </c>
      <c r="II19">
        <f t="shared" ca="1" si="26"/>
        <v>451.55055907394268</v>
      </c>
      <c r="IJ19">
        <f t="shared" ca="1" si="26"/>
        <v>449.50713343539752</v>
      </c>
      <c r="IK19">
        <f t="shared" ca="1" si="26"/>
        <v>452.4291227689381</v>
      </c>
      <c r="IL19">
        <f t="shared" ca="1" si="26"/>
        <v>442.37467993819928</v>
      </c>
      <c r="IM19">
        <f t="shared" ca="1" si="26"/>
        <v>454.6338807846783</v>
      </c>
      <c r="IN19">
        <f t="shared" ca="1" si="26"/>
        <v>447.88895147190027</v>
      </c>
      <c r="IO19">
        <f t="shared" ca="1" si="26"/>
        <v>448.26979803999222</v>
      </c>
      <c r="IP19">
        <f t="shared" ca="1" si="26"/>
        <v>464.66102336909768</v>
      </c>
      <c r="IQ19">
        <f t="shared" ca="1" si="26"/>
        <v>450.33491732479223</v>
      </c>
      <c r="IR19">
        <f t="shared" ca="1" si="26"/>
        <v>448.23614495994303</v>
      </c>
      <c r="IS19">
        <f t="shared" ca="1" si="26"/>
        <v>448.36409892845364</v>
      </c>
      <c r="IT19">
        <f t="shared" ca="1" si="26"/>
        <v>443.03621243842986</v>
      </c>
      <c r="IU19">
        <f t="shared" ca="1" si="26"/>
        <v>447.64059033740665</v>
      </c>
      <c r="IV19">
        <f t="shared" ca="1" si="26"/>
        <v>447.19219290157929</v>
      </c>
      <c r="IW19">
        <f t="shared" ca="1" si="26"/>
        <v>447.69391767676245</v>
      </c>
      <c r="IX19">
        <f t="shared" ca="1" si="26"/>
        <v>448.26268271496059</v>
      </c>
      <c r="IY19">
        <f t="shared" ca="1" si="26"/>
        <v>450.7530854084842</v>
      </c>
      <c r="IZ19">
        <f t="shared" ca="1" si="26"/>
        <v>445.72966348905413</v>
      </c>
      <c r="JA19">
        <f t="shared" ca="1" si="26"/>
        <v>449.15541690319151</v>
      </c>
      <c r="JB19">
        <f t="shared" ca="1" si="26"/>
        <v>453.6289858432018</v>
      </c>
      <c r="JC19">
        <f t="shared" ca="1" si="26"/>
        <v>446.97119948989354</v>
      </c>
      <c r="JD19">
        <f t="shared" ca="1" si="26"/>
        <v>447.98297734722217</v>
      </c>
      <c r="JE19">
        <f t="shared" ca="1" si="26"/>
        <v>450.70782338956661</v>
      </c>
      <c r="JF19">
        <f t="shared" ca="1" si="26"/>
        <v>448.97160349488524</v>
      </c>
      <c r="JG19">
        <f t="shared" ca="1" si="26"/>
        <v>449.0201260493298</v>
      </c>
      <c r="JH19">
        <f t="shared" ca="1" si="26"/>
        <v>450.8672312307512</v>
      </c>
      <c r="JI19">
        <f t="shared" ca="1" si="26"/>
        <v>450.84562891830603</v>
      </c>
      <c r="JJ19">
        <f t="shared" ca="1" si="26"/>
        <v>448.6441424983322</v>
      </c>
      <c r="JK19">
        <f t="shared" ca="1" si="26"/>
        <v>450.12860321596804</v>
      </c>
      <c r="JL19">
        <f t="shared" ca="1" si="26"/>
        <v>449.2329049134691</v>
      </c>
      <c r="JM19">
        <f t="shared" ca="1" si="26"/>
        <v>450.11850936592407</v>
      </c>
      <c r="JN19">
        <f t="shared" ca="1" si="26"/>
        <v>444.86567248880186</v>
      </c>
      <c r="JO19">
        <f t="shared" ca="1" si="26"/>
        <v>450.08730970804703</v>
      </c>
      <c r="JP19">
        <f t="shared" ca="1" si="26"/>
        <v>446.37917753283796</v>
      </c>
      <c r="JQ19">
        <f t="shared" ca="1" si="26"/>
        <v>440.96919403072684</v>
      </c>
      <c r="JR19">
        <f t="shared" ca="1" si="26"/>
        <v>453.76304181474472</v>
      </c>
      <c r="JS19">
        <f t="shared" ca="1" si="26"/>
        <v>447.69507840225361</v>
      </c>
      <c r="JT19">
        <f t="shared" ca="1" si="26"/>
        <v>450.24442654680132</v>
      </c>
      <c r="JU19">
        <f t="shared" ca="1" si="26"/>
        <v>438.87529950194426</v>
      </c>
      <c r="JV19">
        <f t="shared" ca="1" si="26"/>
        <v>450.25882063682849</v>
      </c>
      <c r="JW19">
        <f t="shared" ca="1" si="26"/>
        <v>452.16908496483438</v>
      </c>
      <c r="JX19">
        <f t="shared" ca="1" si="24"/>
        <v>454.33885410673605</v>
      </c>
      <c r="JY19">
        <f t="shared" ca="1" si="24"/>
        <v>451.7546983312676</v>
      </c>
      <c r="JZ19">
        <f t="shared" ca="1" si="24"/>
        <v>450.63221588238031</v>
      </c>
      <c r="KA19">
        <f t="shared" ca="1" si="24"/>
        <v>439.55129216936569</v>
      </c>
      <c r="KB19">
        <f t="shared" ca="1" si="24"/>
        <v>439.97499688902474</v>
      </c>
      <c r="KC19">
        <f t="shared" ca="1" si="24"/>
        <v>449.7830221914233</v>
      </c>
      <c r="KD19">
        <f t="shared" ca="1" si="24"/>
        <v>440.78517229195336</v>
      </c>
      <c r="KE19">
        <f t="shared" ca="1" si="24"/>
        <v>444.37755299603344</v>
      </c>
      <c r="KF19">
        <f t="shared" ca="1" si="24"/>
        <v>449.57117037147401</v>
      </c>
      <c r="KG19">
        <f t="shared" ca="1" si="24"/>
        <v>451.18024519251384</v>
      </c>
      <c r="KH19">
        <f t="shared" ca="1" si="24"/>
        <v>442.50864199194876</v>
      </c>
      <c r="KI19">
        <f t="shared" ca="1" si="24"/>
        <v>453.42635067355701</v>
      </c>
      <c r="KJ19">
        <f t="shared" ca="1" si="24"/>
        <v>447.84581320825203</v>
      </c>
      <c r="KK19">
        <f t="shared" ca="1" si="24"/>
        <v>444.93943641089044</v>
      </c>
      <c r="KL19">
        <f t="shared" ca="1" si="24"/>
        <v>448.8496842531265</v>
      </c>
      <c r="KM19">
        <f t="shared" ca="1" si="24"/>
        <v>444.7713984614573</v>
      </c>
      <c r="KN19">
        <f t="shared" ca="1" si="24"/>
        <v>460.36273798778166</v>
      </c>
      <c r="KO19">
        <f t="shared" ca="1" si="24"/>
        <v>439.66644421684106</v>
      </c>
      <c r="KP19">
        <f t="shared" ca="1" si="24"/>
        <v>450.09638266620397</v>
      </c>
      <c r="KQ19">
        <f t="shared" ca="1" si="24"/>
        <v>448.73833803223039</v>
      </c>
      <c r="KR19">
        <f t="shared" ca="1" si="24"/>
        <v>442.39925930633638</v>
      </c>
      <c r="KS19">
        <f t="shared" ca="1" si="24"/>
        <v>447.95661365182349</v>
      </c>
      <c r="KT19">
        <f t="shared" ca="1" si="24"/>
        <v>454.52706976228666</v>
      </c>
      <c r="KU19">
        <f t="shared" ca="1" si="24"/>
        <v>442.55226952018626</v>
      </c>
      <c r="KV19">
        <f t="shared" ca="1" si="24"/>
        <v>443.66043407983409</v>
      </c>
      <c r="KW19">
        <f t="shared" ca="1" si="24"/>
        <v>446.91169848369469</v>
      </c>
      <c r="KX19">
        <f t="shared" ca="1" si="24"/>
        <v>446.27765532948104</v>
      </c>
      <c r="KY19">
        <f t="shared" ca="1" si="24"/>
        <v>449.34735757936465</v>
      </c>
      <c r="KZ19">
        <f t="shared" ca="1" si="24"/>
        <v>451.09860427094981</v>
      </c>
      <c r="LA19">
        <f t="shared" ca="1" si="24"/>
        <v>446.70411089223688</v>
      </c>
      <c r="LB19">
        <f t="shared" ca="1" si="24"/>
        <v>445.26330968710175</v>
      </c>
      <c r="LC19">
        <f t="shared" ca="1" si="24"/>
        <v>457.56261184709376</v>
      </c>
      <c r="LD19">
        <f t="shared" ca="1" si="24"/>
        <v>447.49722438578118</v>
      </c>
      <c r="LE19">
        <f t="shared" ca="1" si="24"/>
        <v>446.82400073021461</v>
      </c>
      <c r="LF19">
        <f t="shared" ca="1" si="24"/>
        <v>450.66999121736092</v>
      </c>
      <c r="LG19">
        <f t="shared" ca="1" si="24"/>
        <v>445.70063311014582</v>
      </c>
    </row>
    <row r="22" spans="1:319" x14ac:dyDescent="0.2">
      <c r="S22" t="s">
        <v>27</v>
      </c>
      <c r="T22">
        <f ca="1">SLOPE(T2:T19,$A$2:$A$19)</f>
        <v>1.9978893868541235E-5</v>
      </c>
      <c r="U22">
        <f ca="1">SLOPE(U2:U19,$A$2:$A$19)</f>
        <v>1.7241120895694558E-5</v>
      </c>
      <c r="V22">
        <f ca="1">SLOPE(V2:V19,$A$2:$A$19)</f>
        <v>3.9793873414020548E-5</v>
      </c>
      <c r="W22">
        <f t="shared" ref="W22:CH22" ca="1" si="30">SLOPE(W2:W19,$A$2:$A$19)</f>
        <v>-3.0208194595143265E-5</v>
      </c>
      <c r="X22">
        <f t="shared" ca="1" si="30"/>
        <v>-6.4686339425084295E-5</v>
      </c>
      <c r="Y22">
        <f t="shared" ca="1" si="30"/>
        <v>9.9657176307559519E-5</v>
      </c>
      <c r="Z22">
        <f t="shared" ca="1" si="30"/>
        <v>-2.9090831135372305E-5</v>
      </c>
      <c r="AA22">
        <f t="shared" ca="1" si="30"/>
        <v>1.25069431946506E-5</v>
      </c>
      <c r="AB22">
        <f t="shared" ca="1" si="30"/>
        <v>4.700627694706343E-5</v>
      </c>
      <c r="AC22">
        <f t="shared" ca="1" si="30"/>
        <v>-3.1920543537729791E-5</v>
      </c>
      <c r="AD22">
        <f t="shared" ca="1" si="30"/>
        <v>-4.6462593475422895E-5</v>
      </c>
      <c r="AE22">
        <f t="shared" ca="1" si="30"/>
        <v>7.8007986444239092E-6</v>
      </c>
      <c r="AF22">
        <f t="shared" ca="1" si="30"/>
        <v>-2.5295876197266239E-5</v>
      </c>
      <c r="AG22">
        <f t="shared" ca="1" si="30"/>
        <v>1.2814676985121992E-5</v>
      </c>
      <c r="AH22">
        <f t="shared" ca="1" si="30"/>
        <v>-1.3035217145904612E-5</v>
      </c>
      <c r="AI22">
        <f t="shared" ca="1" si="30"/>
        <v>-2.5988309547070362E-5</v>
      </c>
      <c r="AJ22">
        <f t="shared" ca="1" si="30"/>
        <v>2.1301095225948026E-5</v>
      </c>
      <c r="AK22">
        <f t="shared" ca="1" si="30"/>
        <v>2.8519085253507662E-5</v>
      </c>
      <c r="AL22">
        <f t="shared" ca="1" si="30"/>
        <v>-3.4875167521136686E-5</v>
      </c>
      <c r="AM22">
        <f t="shared" ca="1" si="30"/>
        <v>-1.3554502716162119E-5</v>
      </c>
      <c r="AN22">
        <f t="shared" ca="1" si="30"/>
        <v>3.9401943801206958E-5</v>
      </c>
      <c r="AO22">
        <f t="shared" ca="1" si="30"/>
        <v>-8.5274804404044805E-6</v>
      </c>
      <c r="AP22">
        <f t="shared" ca="1" si="30"/>
        <v>-1.221896495376594E-5</v>
      </c>
      <c r="AQ22">
        <f t="shared" ca="1" si="30"/>
        <v>-3.4657791459393321E-5</v>
      </c>
      <c r="AR22">
        <f t="shared" ca="1" si="30"/>
        <v>1.554459307841783E-5</v>
      </c>
      <c r="AS22">
        <f t="shared" ca="1" si="30"/>
        <v>1.3450153770891777E-5</v>
      </c>
      <c r="AT22">
        <f t="shared" ca="1" si="30"/>
        <v>-1.5908525940352312E-5</v>
      </c>
      <c r="AU22">
        <f t="shared" ca="1" si="30"/>
        <v>2.2395852098192856E-5</v>
      </c>
      <c r="AV22">
        <f t="shared" ca="1" si="30"/>
        <v>8.24302137608212E-5</v>
      </c>
      <c r="AW22">
        <f t="shared" ca="1" si="30"/>
        <v>3.5244434974252672E-5</v>
      </c>
      <c r="AX22">
        <f t="shared" ca="1" si="30"/>
        <v>-5.1233266524985332E-5</v>
      </c>
      <c r="AY22">
        <f t="shared" ca="1" si="30"/>
        <v>5.0930878799476347E-5</v>
      </c>
      <c r="AZ22">
        <f t="shared" ca="1" si="30"/>
        <v>-6.4833832935595693E-6</v>
      </c>
      <c r="BA22">
        <f t="shared" ca="1" si="30"/>
        <v>-1.9744518416457904E-5</v>
      </c>
      <c r="BB22">
        <f t="shared" ca="1" si="30"/>
        <v>3.3467002786051178E-5</v>
      </c>
      <c r="BC22">
        <f t="shared" ca="1" si="30"/>
        <v>1.5444551101887676E-5</v>
      </c>
      <c r="BD22">
        <f t="shared" ca="1" si="30"/>
        <v>3.9831191422333393E-5</v>
      </c>
      <c r="BE22">
        <f t="shared" ca="1" si="30"/>
        <v>3.404407739748513E-5</v>
      </c>
      <c r="BF22">
        <f t="shared" ca="1" si="30"/>
        <v>-9.0700819182983988E-5</v>
      </c>
      <c r="BG22">
        <f t="shared" ca="1" si="30"/>
        <v>4.1401767593287318E-5</v>
      </c>
      <c r="BH22">
        <f t="shared" ca="1" si="30"/>
        <v>2.6039300469896908E-5</v>
      </c>
      <c r="BI22">
        <f t="shared" ca="1" si="30"/>
        <v>-4.2172857039802925E-5</v>
      </c>
      <c r="BJ22">
        <f t="shared" ca="1" si="30"/>
        <v>1.0378330016900907E-5</v>
      </c>
      <c r="BK22">
        <f t="shared" ca="1" si="30"/>
        <v>3.1278518595041823E-5</v>
      </c>
      <c r="BL22">
        <f t="shared" ca="1" si="30"/>
        <v>1.5910500579146424E-5</v>
      </c>
      <c r="BM22">
        <f t="shared" ca="1" si="30"/>
        <v>-5.2525075013485159E-5</v>
      </c>
      <c r="BN22">
        <f t="shared" ca="1" si="30"/>
        <v>-2.6386521480272306E-5</v>
      </c>
      <c r="BO22">
        <f t="shared" ca="1" si="30"/>
        <v>-9.7440596817013726E-5</v>
      </c>
      <c r="BP22">
        <f t="shared" ca="1" si="30"/>
        <v>7.034163234913159E-5</v>
      </c>
      <c r="BQ22">
        <f t="shared" ca="1" si="30"/>
        <v>4.4887179507700363E-5</v>
      </c>
      <c r="BR22">
        <f t="shared" ca="1" si="30"/>
        <v>-2.9389326866489366E-5</v>
      </c>
      <c r="BS22">
        <f t="shared" ca="1" si="30"/>
        <v>-1.0579892228963463E-6</v>
      </c>
      <c r="BT22">
        <f t="shared" ca="1" si="30"/>
        <v>2.0093042444532212E-5</v>
      </c>
      <c r="BU22">
        <f t="shared" ca="1" si="30"/>
        <v>9.3513869087428262E-6</v>
      </c>
      <c r="BV22">
        <f t="shared" ca="1" si="30"/>
        <v>-6.3069886071236473E-5</v>
      </c>
      <c r="BW22">
        <f t="shared" ca="1" si="30"/>
        <v>-1.2464086834618158E-5</v>
      </c>
      <c r="BX22">
        <f t="shared" ca="1" si="30"/>
        <v>-3.1068220494894087E-5</v>
      </c>
      <c r="BY22">
        <f t="shared" ca="1" si="30"/>
        <v>-1.4529696857333076E-5</v>
      </c>
      <c r="BZ22">
        <f t="shared" ca="1" si="30"/>
        <v>-9.4501691852958748E-5</v>
      </c>
      <c r="CA22">
        <f t="shared" ca="1" si="30"/>
        <v>-5.9891404433939368E-5</v>
      </c>
      <c r="CB22">
        <f t="shared" ca="1" si="30"/>
        <v>-2.8599788379585761E-5</v>
      </c>
      <c r="CC22">
        <f t="shared" ca="1" si="30"/>
        <v>5.9104202566679075E-6</v>
      </c>
      <c r="CD22">
        <f t="shared" ca="1" si="30"/>
        <v>9.2423053001990918E-5</v>
      </c>
      <c r="CE22">
        <f t="shared" ca="1" si="30"/>
        <v>-2.8694098937058907E-5</v>
      </c>
      <c r="CF22">
        <f t="shared" ca="1" si="30"/>
        <v>-9.7891576066474188E-5</v>
      </c>
      <c r="CG22">
        <f t="shared" ca="1" si="30"/>
        <v>-3.0324468493410569E-5</v>
      </c>
      <c r="CH22">
        <f t="shared" ca="1" si="30"/>
        <v>-7.125000030855987E-5</v>
      </c>
      <c r="CI22">
        <f t="shared" ref="CI22:ET22" ca="1" si="31">SLOPE(CI2:CI19,$A$2:$A$19)</f>
        <v>-1.9336899612358639E-5</v>
      </c>
      <c r="CJ22">
        <f t="shared" ca="1" si="31"/>
        <v>-8.4180640770106378E-5</v>
      </c>
      <c r="CK22">
        <f t="shared" ca="1" si="31"/>
        <v>-2.4949040103610036E-5</v>
      </c>
      <c r="CL22">
        <f t="shared" ca="1" si="31"/>
        <v>-3.3866093933479082E-5</v>
      </c>
      <c r="CM22">
        <f t="shared" ca="1" si="31"/>
        <v>-1.7664521100343701E-5</v>
      </c>
      <c r="CN22">
        <f t="shared" ca="1" si="31"/>
        <v>-3.8809734067768879E-5</v>
      </c>
      <c r="CO22">
        <f t="shared" ca="1" si="31"/>
        <v>-6.9555500089886596E-5</v>
      </c>
      <c r="CP22">
        <f t="shared" ca="1" si="31"/>
        <v>2.5847906494426863E-5</v>
      </c>
      <c r="CQ22">
        <f t="shared" ca="1" si="31"/>
        <v>-1.1426929667397405E-5</v>
      </c>
      <c r="CR22">
        <f t="shared" ca="1" si="31"/>
        <v>-5.1985213261249044E-5</v>
      </c>
      <c r="CS22">
        <f t="shared" ca="1" si="31"/>
        <v>2.8485657716692862E-5</v>
      </c>
      <c r="CT22">
        <f t="shared" ca="1" si="31"/>
        <v>-5.7724053682019304E-5</v>
      </c>
      <c r="CU22">
        <f t="shared" ca="1" si="31"/>
        <v>-1.2112506748742444E-5</v>
      </c>
      <c r="CV22">
        <f t="shared" ca="1" si="31"/>
        <v>-6.1902296237988385E-6</v>
      </c>
      <c r="CW22">
        <f t="shared" ca="1" si="31"/>
        <v>1.3767965309043222E-5</v>
      </c>
      <c r="CX22">
        <f t="shared" ca="1" si="31"/>
        <v>-6.6954891642277125E-5</v>
      </c>
      <c r="CY22">
        <f t="shared" ca="1" si="31"/>
        <v>-4.1142911089289272E-5</v>
      </c>
      <c r="CZ22">
        <f t="shared" ca="1" si="31"/>
        <v>-6.9046801087565345E-5</v>
      </c>
      <c r="DA22">
        <f t="shared" ca="1" si="31"/>
        <v>-7.9460479472798299E-5</v>
      </c>
      <c r="DB22">
        <f t="shared" ca="1" si="31"/>
        <v>1.3717987403737586E-6</v>
      </c>
      <c r="DC22">
        <f t="shared" ca="1" si="31"/>
        <v>-2.6365914299725298E-5</v>
      </c>
      <c r="DD22">
        <f t="shared" ca="1" si="31"/>
        <v>1.0383766474708091E-5</v>
      </c>
      <c r="DE22">
        <f t="shared" ca="1" si="31"/>
        <v>1.0137624154181735E-6</v>
      </c>
      <c r="DF22">
        <f t="shared" ca="1" si="31"/>
        <v>-6.0799010894862978E-6</v>
      </c>
      <c r="DG22">
        <f t="shared" ca="1" si="31"/>
        <v>-5.4155870870291949E-5</v>
      </c>
      <c r="DH22">
        <f t="shared" ca="1" si="31"/>
        <v>-2.4503526509736396E-5</v>
      </c>
      <c r="DI22">
        <f t="shared" ca="1" si="31"/>
        <v>8.9014873550723509E-5</v>
      </c>
      <c r="DJ22">
        <f t="shared" ca="1" si="31"/>
        <v>2.5734911560874691E-5</v>
      </c>
      <c r="DK22">
        <f t="shared" ca="1" si="31"/>
        <v>3.7253587757646831E-5</v>
      </c>
      <c r="DL22">
        <f t="shared" ca="1" si="31"/>
        <v>1.8861596275445724E-5</v>
      </c>
      <c r="DM22">
        <f t="shared" ca="1" si="31"/>
        <v>-3.4203080032719388E-5</v>
      </c>
      <c r="DN22">
        <f t="shared" ca="1" si="31"/>
        <v>-7.5421391345974039E-6</v>
      </c>
      <c r="DO22">
        <f t="shared" ca="1" si="31"/>
        <v>-6.715624664670201E-5</v>
      </c>
      <c r="DP22">
        <f t="shared" ca="1" si="31"/>
        <v>3.1190850441806324E-5</v>
      </c>
      <c r="DQ22">
        <f t="shared" ca="1" si="31"/>
        <v>6.5829308024577751E-5</v>
      </c>
      <c r="DR22">
        <f t="shared" ca="1" si="31"/>
        <v>1.3064563068716841E-5</v>
      </c>
      <c r="DS22">
        <f t="shared" ca="1" si="31"/>
        <v>-4.3026336717413613E-5</v>
      </c>
      <c r="DT22">
        <f t="shared" ca="1" si="31"/>
        <v>-2.1273142819058738E-5</v>
      </c>
      <c r="DU22">
        <f t="shared" ca="1" si="31"/>
        <v>5.1036691582905287E-5</v>
      </c>
      <c r="DV22">
        <f t="shared" ca="1" si="31"/>
        <v>2.4923540507189108E-5</v>
      </c>
      <c r="DW22">
        <f t="shared" ca="1" si="31"/>
        <v>3.2573407676168426E-5</v>
      </c>
      <c r="DX22">
        <f t="shared" ca="1" si="31"/>
        <v>-3.1747861445119522E-5</v>
      </c>
      <c r="DY22">
        <f t="shared" ca="1" si="31"/>
        <v>7.672155358547569E-7</v>
      </c>
      <c r="DZ22">
        <f t="shared" ca="1" si="31"/>
        <v>-2.5253893426833902E-5</v>
      </c>
      <c r="EA22">
        <f t="shared" ca="1" si="31"/>
        <v>-2.3005472085209988E-5</v>
      </c>
      <c r="EB22">
        <f t="shared" ca="1" si="31"/>
        <v>-4.1539727181959711E-5</v>
      </c>
      <c r="EC22">
        <f t="shared" ca="1" si="31"/>
        <v>1.0602800248897942E-4</v>
      </c>
      <c r="ED22">
        <f t="shared" ca="1" si="31"/>
        <v>-2.5575234865478013E-5</v>
      </c>
      <c r="EE22">
        <f t="shared" ca="1" si="31"/>
        <v>2.0756533503037679E-5</v>
      </c>
      <c r="EF22">
        <f t="shared" ca="1" si="31"/>
        <v>8.9148995935879781E-5</v>
      </c>
      <c r="EG22">
        <f t="shared" ca="1" si="31"/>
        <v>-6.1929734711786077E-6</v>
      </c>
      <c r="EH22">
        <f t="shared" ca="1" si="31"/>
        <v>-3.3479106047402856E-5</v>
      </c>
      <c r="EI22">
        <f t="shared" ca="1" si="31"/>
        <v>-3.1608449334630735E-6</v>
      </c>
      <c r="EJ22">
        <f t="shared" ca="1" si="31"/>
        <v>-3.0722169268320438E-5</v>
      </c>
      <c r="EK22">
        <f t="shared" ca="1" si="31"/>
        <v>-5.2085819290723019E-5</v>
      </c>
      <c r="EL22">
        <f t="shared" ca="1" si="31"/>
        <v>-5.0658732807428584E-5</v>
      </c>
      <c r="EM22">
        <f t="shared" ca="1" si="31"/>
        <v>1.4692796585788732E-5</v>
      </c>
      <c r="EN22">
        <f t="shared" ca="1" si="31"/>
        <v>-5.083504143826578E-5</v>
      </c>
      <c r="EO22">
        <f t="shared" ca="1" si="31"/>
        <v>-2.2062903739632632E-5</v>
      </c>
      <c r="EP22">
        <f t="shared" ca="1" si="31"/>
        <v>-6.5315284347952526E-5</v>
      </c>
      <c r="EQ22">
        <f t="shared" ca="1" si="31"/>
        <v>2.6084479141246932E-5</v>
      </c>
      <c r="ER22">
        <f t="shared" ca="1" si="31"/>
        <v>-1.1533153936882826E-5</v>
      </c>
      <c r="ES22">
        <f t="shared" ca="1" si="31"/>
        <v>1.1955414665633947E-5</v>
      </c>
      <c r="ET22">
        <f t="shared" ca="1" si="31"/>
        <v>5.0190644652686605E-5</v>
      </c>
      <c r="EU22">
        <f t="shared" ref="EU22:HF22" ca="1" si="32">SLOPE(EU2:EU19,$A$2:$A$19)</f>
        <v>4.6330320402118023E-5</v>
      </c>
      <c r="EV22">
        <f t="shared" ca="1" si="32"/>
        <v>1.2727342409663076E-5</v>
      </c>
      <c r="EW22">
        <f t="shared" ca="1" si="32"/>
        <v>4.3081623230208865E-5</v>
      </c>
      <c r="EX22">
        <f t="shared" ca="1" si="32"/>
        <v>2.589651094114672E-5</v>
      </c>
      <c r="EY22">
        <f t="shared" ca="1" si="32"/>
        <v>-2.8239922619351376E-5</v>
      </c>
      <c r="EZ22">
        <f t="shared" ca="1" si="32"/>
        <v>4.078938097131458E-5</v>
      </c>
      <c r="FA22">
        <f t="shared" ca="1" si="32"/>
        <v>-1.7886706131510079E-6</v>
      </c>
      <c r="FB22">
        <f t="shared" ca="1" si="32"/>
        <v>6.6895522316804705E-5</v>
      </c>
      <c r="FC22">
        <f t="shared" ca="1" si="32"/>
        <v>-8.5821648097528678E-5</v>
      </c>
      <c r="FD22">
        <f t="shared" ca="1" si="32"/>
        <v>6.4594045904539649E-5</v>
      </c>
      <c r="FE22">
        <f t="shared" ca="1" si="32"/>
        <v>1.1536726128863971E-5</v>
      </c>
      <c r="FF22">
        <f t="shared" ca="1" si="32"/>
        <v>3.2039942030825487E-5</v>
      </c>
      <c r="FG22">
        <f t="shared" ca="1" si="32"/>
        <v>1.7071775505347967E-5</v>
      </c>
      <c r="FH22">
        <f t="shared" ca="1" si="32"/>
        <v>-3.021400131186706E-5</v>
      </c>
      <c r="FI22">
        <f t="shared" ca="1" si="32"/>
        <v>2.0237320243024504E-6</v>
      </c>
      <c r="FJ22">
        <f t="shared" ca="1" si="32"/>
        <v>-5.850301512134886E-5</v>
      </c>
      <c r="FK22">
        <f t="shared" ca="1" si="32"/>
        <v>-1.1269027583327061E-5</v>
      </c>
      <c r="FL22">
        <f t="shared" ca="1" si="32"/>
        <v>1.4677864951756954E-5</v>
      </c>
      <c r="FM22">
        <f t="shared" ca="1" si="32"/>
        <v>-1.5145573249249354E-5</v>
      </c>
      <c r="FN22">
        <f t="shared" ca="1" si="32"/>
        <v>3.3131530971655836E-5</v>
      </c>
      <c r="FO22">
        <f t="shared" ca="1" si="32"/>
        <v>-7.9067922894434248E-5</v>
      </c>
      <c r="FP22">
        <f t="shared" ca="1" si="32"/>
        <v>2.8585275888295395E-5</v>
      </c>
      <c r="FQ22">
        <f t="shared" ca="1" si="32"/>
        <v>-1.9203264607962998E-5</v>
      </c>
      <c r="FR22">
        <f t="shared" ca="1" si="32"/>
        <v>6.1538079906654975E-5</v>
      </c>
      <c r="FS22">
        <f t="shared" ca="1" si="32"/>
        <v>-1.1775321375388437E-5</v>
      </c>
      <c r="FT22">
        <f t="shared" ca="1" si="32"/>
        <v>2.196996888793336E-5</v>
      </c>
      <c r="FU22">
        <f t="shared" ca="1" si="32"/>
        <v>-2.3298344905777983E-5</v>
      </c>
      <c r="FV22">
        <f t="shared" ca="1" si="32"/>
        <v>-1.2121390464534862E-5</v>
      </c>
      <c r="FW22">
        <f t="shared" ca="1" si="32"/>
        <v>-9.6168507983815919E-5</v>
      </c>
      <c r="FX22">
        <f t="shared" ca="1" si="32"/>
        <v>-1.523709344821698E-5</v>
      </c>
      <c r="FY22">
        <f t="shared" ca="1" si="32"/>
        <v>-7.1056031947971455E-5</v>
      </c>
      <c r="FZ22">
        <f t="shared" ca="1" si="32"/>
        <v>-1.981777780482556E-6</v>
      </c>
      <c r="GA22">
        <f t="shared" ca="1" si="32"/>
        <v>4.858432549025739E-6</v>
      </c>
      <c r="GB22">
        <f t="shared" ca="1" si="32"/>
        <v>6.0801381698496658E-6</v>
      </c>
      <c r="GC22">
        <f t="shared" ca="1" si="32"/>
        <v>-4.9344041305368333E-5</v>
      </c>
      <c r="GD22">
        <f t="shared" ca="1" si="32"/>
        <v>-1.5118184524180468E-5</v>
      </c>
      <c r="GE22">
        <f t="shared" ca="1" si="32"/>
        <v>-4.9478138855597437E-6</v>
      </c>
      <c r="GF22">
        <f t="shared" ca="1" si="32"/>
        <v>1.5483692775383959E-5</v>
      </c>
      <c r="GG22">
        <f t="shared" ca="1" si="32"/>
        <v>-1.5199749134320576E-5</v>
      </c>
      <c r="GH22">
        <f t="shared" ca="1" si="32"/>
        <v>8.8934796270449685E-6</v>
      </c>
      <c r="GI22">
        <f t="shared" ca="1" si="32"/>
        <v>-2.5475920986575556E-5</v>
      </c>
      <c r="GJ22">
        <f t="shared" ca="1" si="32"/>
        <v>-2.5907788606980412E-5</v>
      </c>
      <c r="GK22">
        <f t="shared" ca="1" si="32"/>
        <v>2.3611272936251316E-5</v>
      </c>
      <c r="GL22">
        <f t="shared" ca="1" si="32"/>
        <v>-4.005459997499071E-5</v>
      </c>
      <c r="GM22">
        <f t="shared" ca="1" si="32"/>
        <v>1.5415542131088649E-6</v>
      </c>
      <c r="GN22">
        <f t="shared" ca="1" si="32"/>
        <v>-2.3282237790485488E-5</v>
      </c>
      <c r="GO22">
        <f t="shared" ca="1" si="32"/>
        <v>-1.4413373079640468E-5</v>
      </c>
      <c r="GP22">
        <f t="shared" ca="1" si="32"/>
        <v>-3.3799082589124517E-5</v>
      </c>
      <c r="GQ22">
        <f t="shared" ca="1" si="32"/>
        <v>8.7895734863821295E-5</v>
      </c>
      <c r="GR22">
        <f t="shared" ca="1" si="32"/>
        <v>-3.5856825971992378E-5</v>
      </c>
      <c r="GS22">
        <f t="shared" ca="1" si="32"/>
        <v>3.6255571051769501E-6</v>
      </c>
      <c r="GT22">
        <f t="shared" ca="1" si="32"/>
        <v>5.2284329743586111E-5</v>
      </c>
      <c r="GU22">
        <f t="shared" ca="1" si="32"/>
        <v>2.3066400328700012E-5</v>
      </c>
      <c r="GV22">
        <f t="shared" ca="1" si="32"/>
        <v>1.5913478030037664E-5</v>
      </c>
      <c r="GW22">
        <f t="shared" ca="1" si="32"/>
        <v>4.0766101347558623E-5</v>
      </c>
      <c r="GX22">
        <f t="shared" ca="1" si="32"/>
        <v>-7.7306194518282031E-6</v>
      </c>
      <c r="GY22">
        <f t="shared" ca="1" si="32"/>
        <v>2.2210075723258191E-7</v>
      </c>
      <c r="GZ22">
        <f t="shared" ca="1" si="32"/>
        <v>4.0416578776306586E-5</v>
      </c>
      <c r="HA22">
        <f t="shared" ca="1" si="32"/>
        <v>-1.2915102640524751E-5</v>
      </c>
      <c r="HB22">
        <f t="shared" ca="1" si="32"/>
        <v>-4.3148816102352784E-5</v>
      </c>
      <c r="HC22">
        <f t="shared" ca="1" si="32"/>
        <v>-3.5728247051122765E-5</v>
      </c>
      <c r="HD22">
        <f t="shared" ca="1" si="32"/>
        <v>-2.2274250119042848E-5</v>
      </c>
      <c r="HE22">
        <f t="shared" ca="1" si="32"/>
        <v>2.5757187469724898E-5</v>
      </c>
      <c r="HF22">
        <f t="shared" ca="1" si="32"/>
        <v>6.8708810194761507E-5</v>
      </c>
      <c r="HG22">
        <f t="shared" ref="HG22:JR22" ca="1" si="33">SLOPE(HG2:HG19,$A$2:$A$19)</f>
        <v>6.7762756123651897E-5</v>
      </c>
      <c r="HH22">
        <f t="shared" ca="1" si="33"/>
        <v>-2.2395920395249346E-5</v>
      </c>
      <c r="HI22">
        <f t="shared" ca="1" si="33"/>
        <v>2.8805643002837688E-5</v>
      </c>
      <c r="HJ22">
        <f t="shared" ca="1" si="33"/>
        <v>-3.8771524849670254E-5</v>
      </c>
      <c r="HK22">
        <f t="shared" ca="1" si="33"/>
        <v>1.9747687790315254E-5</v>
      </c>
      <c r="HL22">
        <f t="shared" ca="1" si="33"/>
        <v>1.3167419924300911E-5</v>
      </c>
      <c r="HM22">
        <f t="shared" ca="1" si="33"/>
        <v>-1.3183668803712777E-5</v>
      </c>
      <c r="HN22">
        <f t="shared" ca="1" si="33"/>
        <v>-5.0865589495176504E-5</v>
      </c>
      <c r="HO22">
        <f t="shared" ca="1" si="33"/>
        <v>3.5362946324119867E-5</v>
      </c>
      <c r="HP22">
        <f t="shared" ca="1" si="33"/>
        <v>1.1660798067374832E-5</v>
      </c>
      <c r="HQ22">
        <f t="shared" ca="1" si="33"/>
        <v>2.1822829853402301E-6</v>
      </c>
      <c r="HR22">
        <f t="shared" ca="1" si="33"/>
        <v>-3.0282022354440733E-5</v>
      </c>
      <c r="HS22">
        <f t="shared" ca="1" si="33"/>
        <v>-5.4378097880534407E-5</v>
      </c>
      <c r="HT22">
        <f t="shared" ca="1" si="33"/>
        <v>-5.7352619968397931E-5</v>
      </c>
      <c r="HU22">
        <f t="shared" ca="1" si="33"/>
        <v>6.1533182691088439E-6</v>
      </c>
      <c r="HV22">
        <f t="shared" ca="1" si="33"/>
        <v>4.250664323124661E-5</v>
      </c>
      <c r="HW22">
        <f t="shared" ca="1" si="33"/>
        <v>3.9489201699384721E-5</v>
      </c>
      <c r="HX22">
        <f t="shared" ca="1" si="33"/>
        <v>5.9211179786905332E-6</v>
      </c>
      <c r="HY22">
        <f t="shared" ca="1" si="33"/>
        <v>1.0936856790225088E-5</v>
      </c>
      <c r="HZ22">
        <f t="shared" ca="1" si="33"/>
        <v>-1.1800468389183E-5</v>
      </c>
      <c r="IA22">
        <f t="shared" ca="1" si="33"/>
        <v>-3.9457963523550305E-5</v>
      </c>
      <c r="IB22">
        <f t="shared" ca="1" si="33"/>
        <v>-1.0936930794217282E-4</v>
      </c>
      <c r="IC22">
        <f t="shared" ca="1" si="33"/>
        <v>-3.7439079701403055E-5</v>
      </c>
      <c r="ID22">
        <f t="shared" ca="1" si="33"/>
        <v>2.2272536771579387E-5</v>
      </c>
      <c r="IE22">
        <f t="shared" ca="1" si="33"/>
        <v>7.2837986813411036E-5</v>
      </c>
      <c r="IF22">
        <f t="shared" ca="1" si="33"/>
        <v>7.7705765372037441E-6</v>
      </c>
      <c r="IG22">
        <f t="shared" ca="1" si="33"/>
        <v>-8.5811704900099183E-6</v>
      </c>
      <c r="IH22">
        <f t="shared" ca="1" si="33"/>
        <v>-7.7478751942040727E-6</v>
      </c>
      <c r="II22">
        <f t="shared" ca="1" si="33"/>
        <v>-4.9028687967561532E-5</v>
      </c>
      <c r="IJ22">
        <f t="shared" ca="1" si="33"/>
        <v>2.0085551390646817E-5</v>
      </c>
      <c r="IK22">
        <f t="shared" ca="1" si="33"/>
        <v>5.4871956029355769E-5</v>
      </c>
      <c r="IL22">
        <f t="shared" ca="1" si="33"/>
        <v>-1.6372171441561805E-5</v>
      </c>
      <c r="IM22">
        <f t="shared" ca="1" si="33"/>
        <v>-3.8740922925338149E-6</v>
      </c>
      <c r="IN22">
        <f t="shared" ca="1" si="33"/>
        <v>1.6561579206360536E-5</v>
      </c>
      <c r="IO22">
        <f t="shared" ca="1" si="33"/>
        <v>-5.3569289231545976E-5</v>
      </c>
      <c r="IP22">
        <f t="shared" ca="1" si="33"/>
        <v>1.3455444647158645E-4</v>
      </c>
      <c r="IQ22">
        <f t="shared" ca="1" si="33"/>
        <v>2.8468556799811098E-5</v>
      </c>
      <c r="IR22">
        <f t="shared" ca="1" si="33"/>
        <v>2.4597770664275873E-5</v>
      </c>
      <c r="IS22">
        <f t="shared" ca="1" si="33"/>
        <v>-3.4928245322807141E-5</v>
      </c>
      <c r="IT22">
        <f t="shared" ca="1" si="33"/>
        <v>-5.9377055314816391E-5</v>
      </c>
      <c r="IU22">
        <f t="shared" ca="1" si="33"/>
        <v>6.9404002849700512E-5</v>
      </c>
      <c r="IV22">
        <f t="shared" ca="1" si="33"/>
        <v>-8.3713152289887897E-5</v>
      </c>
      <c r="IW22">
        <f t="shared" ca="1" si="33"/>
        <v>4.900255873550822E-6</v>
      </c>
      <c r="IX22">
        <f t="shared" ca="1" si="33"/>
        <v>-4.6224319947873957E-5</v>
      </c>
      <c r="IY22">
        <f t="shared" ca="1" si="33"/>
        <v>6.8483827143773479E-5</v>
      </c>
      <c r="IZ22">
        <f t="shared" ca="1" si="33"/>
        <v>-3.0514890195081263E-5</v>
      </c>
      <c r="JA22">
        <f t="shared" ca="1" si="33"/>
        <v>1.6472285019410147E-5</v>
      </c>
      <c r="JB22">
        <f t="shared" ca="1" si="33"/>
        <v>4.7763221617945698E-5</v>
      </c>
      <c r="JC22">
        <f t="shared" ca="1" si="33"/>
        <v>-5.5122056295038284E-5</v>
      </c>
      <c r="JD22">
        <f t="shared" ca="1" si="33"/>
        <v>2.6206721771361506E-5</v>
      </c>
      <c r="JE22">
        <f t="shared" ca="1" si="33"/>
        <v>3.0198674652421369E-5</v>
      </c>
      <c r="JF22">
        <f t="shared" ca="1" si="33"/>
        <v>4.6679304504305009E-5</v>
      </c>
      <c r="JG22">
        <f t="shared" ca="1" si="33"/>
        <v>2.7289491153683926E-5</v>
      </c>
      <c r="JH22">
        <f t="shared" ca="1" si="33"/>
        <v>2.7805372473862621E-5</v>
      </c>
      <c r="JI22">
        <f t="shared" ca="1" si="33"/>
        <v>1.7782558195287617E-5</v>
      </c>
      <c r="JJ22">
        <f t="shared" ca="1" si="33"/>
        <v>2.6781951883758937E-6</v>
      </c>
      <c r="JK22">
        <f t="shared" ca="1" si="33"/>
        <v>4.498777190303366E-5</v>
      </c>
      <c r="JL22">
        <f t="shared" ca="1" si="33"/>
        <v>-1.3073747460904791E-5</v>
      </c>
      <c r="JM22">
        <f t="shared" ca="1" si="33"/>
        <v>2.0998295186929023E-5</v>
      </c>
      <c r="JN22">
        <f t="shared" ca="1" si="33"/>
        <v>-4.5555837845973542E-5</v>
      </c>
      <c r="JO22">
        <f t="shared" ca="1" si="33"/>
        <v>-1.5519561252804265E-7</v>
      </c>
      <c r="JP22">
        <f t="shared" ca="1" si="33"/>
        <v>-3.3411972364851793E-5</v>
      </c>
      <c r="JQ22">
        <f t="shared" ca="1" si="33"/>
        <v>-5.2937384338332419E-5</v>
      </c>
      <c r="JR22">
        <f t="shared" ca="1" si="33"/>
        <v>4.0947276976736149E-5</v>
      </c>
      <c r="JS22">
        <f t="shared" ref="JS22:LG22" ca="1" si="34">SLOPE(JS2:JS19,$A$2:$A$19)</f>
        <v>-1.2696306718190588E-5</v>
      </c>
      <c r="JT22">
        <f t="shared" ca="1" si="34"/>
        <v>-5.7850149505535878E-5</v>
      </c>
      <c r="JU22">
        <f t="shared" ca="1" si="34"/>
        <v>-2.9011651192707478E-5</v>
      </c>
      <c r="JV22">
        <f t="shared" ca="1" si="34"/>
        <v>-2.8918376495684221E-5</v>
      </c>
      <c r="JW22">
        <f t="shared" ca="1" si="34"/>
        <v>-1.3438550255890795E-5</v>
      </c>
      <c r="JX22">
        <f t="shared" ca="1" si="34"/>
        <v>-7.5724526111588357E-6</v>
      </c>
      <c r="JY22">
        <f t="shared" ca="1" si="34"/>
        <v>-1.2772105155258274E-5</v>
      </c>
      <c r="JZ22">
        <f t="shared" ca="1" si="34"/>
        <v>1.480986755322209E-5</v>
      </c>
      <c r="KA22">
        <f t="shared" ca="1" si="34"/>
        <v>-2.9325931322774026E-6</v>
      </c>
      <c r="KB22">
        <f t="shared" ca="1" si="34"/>
        <v>6.8574252121825279E-7</v>
      </c>
      <c r="KC22">
        <f t="shared" ca="1" si="34"/>
        <v>1.9947546260591337E-5</v>
      </c>
      <c r="KD22">
        <f t="shared" ca="1" si="34"/>
        <v>-1.2789636985223353E-5</v>
      </c>
      <c r="KE22">
        <f t="shared" ca="1" si="34"/>
        <v>1.4197284901653841E-5</v>
      </c>
      <c r="KF22">
        <f t="shared" ca="1" si="34"/>
        <v>6.5325711911638976E-5</v>
      </c>
      <c r="KG22">
        <f t="shared" ca="1" si="34"/>
        <v>-1.5221752708331169E-5</v>
      </c>
      <c r="KH22">
        <f t="shared" ca="1" si="34"/>
        <v>-6.9929655083813489E-5</v>
      </c>
      <c r="KI22">
        <f t="shared" ca="1" si="34"/>
        <v>5.0572626658776197E-5</v>
      </c>
      <c r="KJ22">
        <f t="shared" ca="1" si="34"/>
        <v>-1.7969281858303983E-5</v>
      </c>
      <c r="KK22">
        <f t="shared" ca="1" si="34"/>
        <v>-1.8689788821037468E-5</v>
      </c>
      <c r="KL22">
        <f t="shared" ca="1" si="34"/>
        <v>-2.6071196641424709E-5</v>
      </c>
      <c r="KM22">
        <f t="shared" ca="1" si="34"/>
        <v>-3.4677022168717478E-5</v>
      </c>
      <c r="KN22">
        <f t="shared" ca="1" si="34"/>
        <v>6.1660482784253888E-5</v>
      </c>
      <c r="KO22">
        <f t="shared" ca="1" si="34"/>
        <v>-5.8408756342217589E-5</v>
      </c>
      <c r="KP22">
        <f t="shared" ca="1" si="34"/>
        <v>4.2863844385903996E-6</v>
      </c>
      <c r="KQ22">
        <f t="shared" ca="1" si="34"/>
        <v>-2.1970276012159842E-5</v>
      </c>
      <c r="KR22">
        <f t="shared" ca="1" si="34"/>
        <v>1.8380181142152839E-5</v>
      </c>
      <c r="KS22">
        <f t="shared" ca="1" si="34"/>
        <v>-4.8332866213703343E-5</v>
      </c>
      <c r="KT22">
        <f t="shared" ca="1" si="34"/>
        <v>7.6776744392660846E-5</v>
      </c>
      <c r="KU22">
        <f t="shared" ca="1" si="34"/>
        <v>-3.3145262802575033E-5</v>
      </c>
      <c r="KV22">
        <f t="shared" ca="1" si="34"/>
        <v>-8.2936058275565803E-5</v>
      </c>
      <c r="KW22">
        <f t="shared" ca="1" si="34"/>
        <v>-3.8646616763873584E-5</v>
      </c>
      <c r="KX22">
        <f t="shared" ca="1" si="34"/>
        <v>-4.3807369775633176E-6</v>
      </c>
      <c r="KY22">
        <f t="shared" ca="1" si="34"/>
        <v>6.8666439885550006E-5</v>
      </c>
      <c r="KZ22">
        <f t="shared" ca="1" si="34"/>
        <v>1.331401418845982E-5</v>
      </c>
      <c r="LA22">
        <f t="shared" ca="1" si="34"/>
        <v>1.1964871099381395E-5</v>
      </c>
      <c r="LB22">
        <f t="shared" ca="1" si="34"/>
        <v>-5.2131022485519292E-5</v>
      </c>
      <c r="LC22">
        <f t="shared" ca="1" si="34"/>
        <v>4.1835068020006513E-5</v>
      </c>
      <c r="LD22">
        <f t="shared" ca="1" si="34"/>
        <v>-9.2270030487057664E-6</v>
      </c>
      <c r="LE22">
        <f t="shared" ca="1" si="34"/>
        <v>-1.6674786278184783E-5</v>
      </c>
      <c r="LF22">
        <f t="shared" ca="1" si="34"/>
        <v>-4.5054863465316642E-5</v>
      </c>
      <c r="LG22">
        <f t="shared" ca="1" si="34"/>
        <v>-2.5168441579615257E-5</v>
      </c>
    </row>
    <row r="23" spans="1:319" x14ac:dyDescent="0.2">
      <c r="S23" t="s">
        <v>28</v>
      </c>
      <c r="T23">
        <f ca="1">INDEX(LINEST(T2:T19,$A$2:$A$19,1,1),2,1)</f>
        <v>4.5854267564571524E-5</v>
      </c>
      <c r="U23">
        <f ca="1">INDEX(LINEST(U2:U19,$A$2:$A$19,1,1),2,1)</f>
        <v>4.3926150313815722E-5</v>
      </c>
      <c r="V23">
        <f t="shared" ref="V23:CG23" ca="1" si="35">INDEX(LINEST(V2:V19,$A$2:$A$19,1,1),2,1)</f>
        <v>4.0938625178978207E-5</v>
      </c>
      <c r="W23">
        <f t="shared" ca="1" si="35"/>
        <v>4.2632454883356705E-5</v>
      </c>
      <c r="X23">
        <f t="shared" ca="1" si="35"/>
        <v>3.3626019786902876E-5</v>
      </c>
      <c r="Y23">
        <f t="shared" ca="1" si="35"/>
        <v>2.9189576895449398E-5</v>
      </c>
      <c r="Z23">
        <f t="shared" ca="1" si="35"/>
        <v>4.5887275097295065E-5</v>
      </c>
      <c r="AA23">
        <f t="shared" ca="1" si="35"/>
        <v>4.3237027753030613E-5</v>
      </c>
      <c r="AB23">
        <f t="shared" ca="1" si="35"/>
        <v>3.9691712756159015E-5</v>
      </c>
      <c r="AC23">
        <f t="shared" ca="1" si="35"/>
        <v>3.3691958580919123E-5</v>
      </c>
      <c r="AD23">
        <f t="shared" ca="1" si="35"/>
        <v>4.4533252374542917E-5</v>
      </c>
      <c r="AE23">
        <f t="shared" ca="1" si="35"/>
        <v>3.9675609023747837E-5</v>
      </c>
      <c r="AF23">
        <f t="shared" ca="1" si="35"/>
        <v>3.1669696841347718E-5</v>
      </c>
      <c r="AG23">
        <f t="shared" ca="1" si="35"/>
        <v>4.5956954941476905E-5</v>
      </c>
      <c r="AH23">
        <f t="shared" ca="1" si="35"/>
        <v>3.6068703055221402E-5</v>
      </c>
      <c r="AI23">
        <f t="shared" ca="1" si="35"/>
        <v>3.1953991207877255E-5</v>
      </c>
      <c r="AJ23">
        <f t="shared" ca="1" si="35"/>
        <v>5.0513319892893E-5</v>
      </c>
      <c r="AK23">
        <f t="shared" ca="1" si="35"/>
        <v>3.4718782713130653E-5</v>
      </c>
      <c r="AL23">
        <f t="shared" ca="1" si="35"/>
        <v>4.6179005644868598E-5</v>
      </c>
      <c r="AM23">
        <f t="shared" ca="1" si="35"/>
        <v>3.207912626180669E-5</v>
      </c>
      <c r="AN23">
        <f t="shared" ca="1" si="35"/>
        <v>4.0645399278274548E-5</v>
      </c>
      <c r="AO23">
        <f t="shared" ca="1" si="35"/>
        <v>3.7636800780695907E-5</v>
      </c>
      <c r="AP23">
        <f t="shared" ca="1" si="35"/>
        <v>2.2521504844311222E-5</v>
      </c>
      <c r="AQ23">
        <f t="shared" ca="1" si="35"/>
        <v>4.5413121099752317E-5</v>
      </c>
      <c r="AR23">
        <f t="shared" ca="1" si="35"/>
        <v>5.073383104919544E-5</v>
      </c>
      <c r="AS23">
        <f t="shared" ca="1" si="35"/>
        <v>3.8385580394020766E-5</v>
      </c>
      <c r="AT23">
        <f t="shared" ca="1" si="35"/>
        <v>3.1460834119527958E-5</v>
      </c>
      <c r="AU23">
        <f t="shared" ca="1" si="35"/>
        <v>3.9338394134874818E-5</v>
      </c>
      <c r="AV23">
        <f t="shared" ca="1" si="35"/>
        <v>3.2519296319599322E-5</v>
      </c>
      <c r="AW23">
        <f t="shared" ca="1" si="35"/>
        <v>4.8011396942538468E-5</v>
      </c>
      <c r="AX23">
        <f t="shared" ca="1" si="35"/>
        <v>4.1859005308893062E-5</v>
      </c>
      <c r="AY23">
        <f t="shared" ca="1" si="35"/>
        <v>3.5770845395586758E-5</v>
      </c>
      <c r="AZ23">
        <f t="shared" ca="1" si="35"/>
        <v>4.0207869223950057E-5</v>
      </c>
      <c r="BA23">
        <f t="shared" ca="1" si="35"/>
        <v>3.8049902347825279E-5</v>
      </c>
      <c r="BB23">
        <f t="shared" ca="1" si="35"/>
        <v>4.0257255204943039E-5</v>
      </c>
      <c r="BC23">
        <f t="shared" ca="1" si="35"/>
        <v>4.4763604903187698E-5</v>
      </c>
      <c r="BD23">
        <f t="shared" ca="1" si="35"/>
        <v>4.4177231742306809E-5</v>
      </c>
      <c r="BE23">
        <f t="shared" ca="1" si="35"/>
        <v>4.0825542339347757E-5</v>
      </c>
      <c r="BF23">
        <f t="shared" ca="1" si="35"/>
        <v>4.401122828777014E-5</v>
      </c>
      <c r="BG23">
        <f t="shared" ca="1" si="35"/>
        <v>4.5278191661732813E-5</v>
      </c>
      <c r="BH23">
        <f t="shared" ca="1" si="35"/>
        <v>3.5888264476188108E-5</v>
      </c>
      <c r="BI23">
        <f t="shared" ca="1" si="35"/>
        <v>2.7925375374502214E-5</v>
      </c>
      <c r="BJ23">
        <f t="shared" ca="1" si="35"/>
        <v>4.7214477480900642E-5</v>
      </c>
      <c r="BK23">
        <f t="shared" ca="1" si="35"/>
        <v>5.2327781155909172E-5</v>
      </c>
      <c r="BL23">
        <f t="shared" ca="1" si="35"/>
        <v>3.3050007296703325E-5</v>
      </c>
      <c r="BM23">
        <f t="shared" ca="1" si="35"/>
        <v>3.7344405725728202E-5</v>
      </c>
      <c r="BN23">
        <f t="shared" ca="1" si="35"/>
        <v>2.8648699480649794E-5</v>
      </c>
      <c r="BO23">
        <f t="shared" ca="1" si="35"/>
        <v>3.5933698386198139E-5</v>
      </c>
      <c r="BP23">
        <f t="shared" ca="1" si="35"/>
        <v>3.8808136089993893E-5</v>
      </c>
      <c r="BQ23">
        <f t="shared" ca="1" si="35"/>
        <v>4.4121075097630723E-5</v>
      </c>
      <c r="BR23">
        <f t="shared" ca="1" si="35"/>
        <v>4.3169394891227471E-5</v>
      </c>
      <c r="BS23">
        <f t="shared" ca="1" si="35"/>
        <v>4.7592847228825047E-5</v>
      </c>
      <c r="BT23">
        <f t="shared" ca="1" si="35"/>
        <v>5.2582960594686381E-5</v>
      </c>
      <c r="BU23">
        <f t="shared" ca="1" si="35"/>
        <v>2.6906392602708068E-5</v>
      </c>
      <c r="BV23">
        <f t="shared" ca="1" si="35"/>
        <v>4.5740370831991165E-5</v>
      </c>
      <c r="BW23">
        <f t="shared" ca="1" si="35"/>
        <v>3.308592586910053E-5</v>
      </c>
      <c r="BX23">
        <f t="shared" ca="1" si="35"/>
        <v>5.6690391946395378E-5</v>
      </c>
      <c r="BY23">
        <f t="shared" ca="1" si="35"/>
        <v>3.9409321638324944E-5</v>
      </c>
      <c r="BZ23">
        <f t="shared" ca="1" si="35"/>
        <v>3.4383626503553611E-5</v>
      </c>
      <c r="CA23">
        <f t="shared" ca="1" si="35"/>
        <v>3.7917381995365579E-5</v>
      </c>
      <c r="CB23">
        <f t="shared" ca="1" si="35"/>
        <v>4.9190717593065042E-5</v>
      </c>
      <c r="CC23">
        <f t="shared" ca="1" si="35"/>
        <v>4.7383976949179286E-5</v>
      </c>
      <c r="CD23">
        <f t="shared" ca="1" si="35"/>
        <v>4.4286514281215245E-5</v>
      </c>
      <c r="CE23">
        <f t="shared" ca="1" si="35"/>
        <v>3.853097454791782E-5</v>
      </c>
      <c r="CF23">
        <f t="shared" ca="1" si="35"/>
        <v>3.458119328174626E-5</v>
      </c>
      <c r="CG23">
        <f t="shared" ca="1" si="35"/>
        <v>4.2309926638968693E-5</v>
      </c>
      <c r="CH23">
        <f t="shared" ref="CH23:ES23" ca="1" si="36">INDEX(LINEST(CH2:CH19,$A$2:$A$19,1,1),2,1)</f>
        <v>2.9422364171476216E-5</v>
      </c>
      <c r="CI23">
        <f t="shared" ca="1" si="36"/>
        <v>3.3683869084250105E-5</v>
      </c>
      <c r="CJ23">
        <f t="shared" ca="1" si="36"/>
        <v>4.0621993424236688E-5</v>
      </c>
      <c r="CK23">
        <f t="shared" ca="1" si="36"/>
        <v>4.7746966858299877E-5</v>
      </c>
      <c r="CL23">
        <f t="shared" ca="1" si="36"/>
        <v>5.6451366909654906E-5</v>
      </c>
      <c r="CM23">
        <f t="shared" ca="1" si="36"/>
        <v>3.3682038721790091E-5</v>
      </c>
      <c r="CN23">
        <f t="shared" ca="1" si="36"/>
        <v>4.5596408450454647E-5</v>
      </c>
      <c r="CO23">
        <f t="shared" ca="1" si="36"/>
        <v>4.6122315279356235E-5</v>
      </c>
      <c r="CP23">
        <f t="shared" ca="1" si="36"/>
        <v>3.3859163049846305E-5</v>
      </c>
      <c r="CQ23">
        <f t="shared" ca="1" si="36"/>
        <v>3.7620480998793471E-5</v>
      </c>
      <c r="CR23">
        <f t="shared" ca="1" si="36"/>
        <v>2.7895708079922068E-5</v>
      </c>
      <c r="CS23">
        <f t="shared" ca="1" si="36"/>
        <v>4.2396381053783659E-5</v>
      </c>
      <c r="CT23">
        <f t="shared" ca="1" si="36"/>
        <v>3.6676420914657843E-5</v>
      </c>
      <c r="CU23">
        <f t="shared" ca="1" si="36"/>
        <v>2.9995570722627723E-5</v>
      </c>
      <c r="CV23">
        <f t="shared" ca="1" si="36"/>
        <v>5.1401751203064066E-5</v>
      </c>
      <c r="CW23">
        <f t="shared" ca="1" si="36"/>
        <v>5.3986075877185673E-5</v>
      </c>
      <c r="CX23">
        <f t="shared" ca="1" si="36"/>
        <v>5.8847236194024009E-5</v>
      </c>
      <c r="CY23">
        <f t="shared" ca="1" si="36"/>
        <v>5.1613597852112307E-5</v>
      </c>
      <c r="CZ23">
        <f t="shared" ca="1" si="36"/>
        <v>3.3223079772009897E-5</v>
      </c>
      <c r="DA23">
        <f t="shared" ca="1" si="36"/>
        <v>3.7204179318924108E-5</v>
      </c>
      <c r="DB23">
        <f t="shared" ca="1" si="36"/>
        <v>4.0634144759225078E-5</v>
      </c>
      <c r="DC23">
        <f t="shared" ca="1" si="36"/>
        <v>3.5249145728784956E-5</v>
      </c>
      <c r="DD23">
        <f t="shared" ca="1" si="36"/>
        <v>4.5676931127313979E-5</v>
      </c>
      <c r="DE23">
        <f t="shared" ca="1" si="36"/>
        <v>4.4639315074270667E-5</v>
      </c>
      <c r="DF23">
        <f t="shared" ca="1" si="36"/>
        <v>3.7496993292978232E-5</v>
      </c>
      <c r="DG23">
        <f t="shared" ca="1" si="36"/>
        <v>4.157453769697829E-5</v>
      </c>
      <c r="DH23">
        <f t="shared" ca="1" si="36"/>
        <v>3.0850960088750984E-5</v>
      </c>
      <c r="DI23">
        <f t="shared" ca="1" si="36"/>
        <v>3.2285319713452436E-5</v>
      </c>
      <c r="DJ23">
        <f t="shared" ca="1" si="36"/>
        <v>3.9305208131398872E-5</v>
      </c>
      <c r="DK23">
        <f t="shared" ca="1" si="36"/>
        <v>4.4423919174716339E-5</v>
      </c>
      <c r="DL23">
        <f t="shared" ca="1" si="36"/>
        <v>3.9727412484457378E-5</v>
      </c>
      <c r="DM23">
        <f t="shared" ca="1" si="36"/>
        <v>4.1607347358848875E-5</v>
      </c>
      <c r="DN23">
        <f t="shared" ca="1" si="36"/>
        <v>5.1979607049058575E-5</v>
      </c>
      <c r="DO23">
        <f t="shared" ca="1" si="36"/>
        <v>3.6147686147335189E-5</v>
      </c>
      <c r="DP23">
        <f t="shared" ca="1" si="36"/>
        <v>3.0406840765030245E-5</v>
      </c>
      <c r="DQ23">
        <f t="shared" ca="1" si="36"/>
        <v>4.711647756627756E-5</v>
      </c>
      <c r="DR23">
        <f t="shared" ca="1" si="36"/>
        <v>4.9387534196529317E-5</v>
      </c>
      <c r="DS23">
        <f t="shared" ca="1" si="36"/>
        <v>4.8263450155080944E-5</v>
      </c>
      <c r="DT23">
        <f t="shared" ca="1" si="36"/>
        <v>4.9755543433769115E-5</v>
      </c>
      <c r="DU23">
        <f t="shared" ca="1" si="36"/>
        <v>4.0848892018411771E-5</v>
      </c>
      <c r="DV23">
        <f t="shared" ca="1" si="36"/>
        <v>4.5824797641550771E-5</v>
      </c>
      <c r="DW23">
        <f t="shared" ca="1" si="36"/>
        <v>3.6620057502799138E-5</v>
      </c>
      <c r="DX23">
        <f t="shared" ca="1" si="36"/>
        <v>5.1746210298151786E-5</v>
      </c>
      <c r="DY23">
        <f t="shared" ca="1" si="36"/>
        <v>4.6989993111205712E-5</v>
      </c>
      <c r="DZ23">
        <f t="shared" ca="1" si="36"/>
        <v>3.6519614711796961E-5</v>
      </c>
      <c r="EA23">
        <f t="shared" ca="1" si="36"/>
        <v>4.2283389889421531E-5</v>
      </c>
      <c r="EB23">
        <f t="shared" ca="1" si="36"/>
        <v>4.0585156239744536E-5</v>
      </c>
      <c r="EC23">
        <f t="shared" ca="1" si="36"/>
        <v>4.5337857957961752E-5</v>
      </c>
      <c r="ED23">
        <f t="shared" ca="1" si="36"/>
        <v>4.3781257830507378E-5</v>
      </c>
      <c r="EE23">
        <f t="shared" ca="1" si="36"/>
        <v>4.1512662414496104E-5</v>
      </c>
      <c r="EF23">
        <f t="shared" ca="1" si="36"/>
        <v>3.6424159827894452E-5</v>
      </c>
      <c r="EG23">
        <f t="shared" ca="1" si="36"/>
        <v>4.2400522749663252E-5</v>
      </c>
      <c r="EH23">
        <f t="shared" ca="1" si="36"/>
        <v>2.9994336166302329E-5</v>
      </c>
      <c r="EI23">
        <f t="shared" ca="1" si="36"/>
        <v>4.1358467655610789E-5</v>
      </c>
      <c r="EJ23">
        <f t="shared" ca="1" si="36"/>
        <v>4.4880429202691546E-5</v>
      </c>
      <c r="EK23">
        <f t="shared" ca="1" si="36"/>
        <v>4.4240421221324202E-5</v>
      </c>
      <c r="EL23">
        <f t="shared" ca="1" si="36"/>
        <v>4.6720143200829158E-5</v>
      </c>
      <c r="EM23">
        <f t="shared" ca="1" si="36"/>
        <v>3.1935791921197928E-5</v>
      </c>
      <c r="EN23">
        <f t="shared" ca="1" si="36"/>
        <v>4.4010609062755566E-5</v>
      </c>
      <c r="EO23">
        <f t="shared" ca="1" si="36"/>
        <v>3.8826833384752562E-5</v>
      </c>
      <c r="EP23">
        <f t="shared" ca="1" si="36"/>
        <v>4.1295242834557459E-5</v>
      </c>
      <c r="EQ23">
        <f t="shared" ca="1" si="36"/>
        <v>4.5993563632277412E-5</v>
      </c>
      <c r="ER23">
        <f t="shared" ca="1" si="36"/>
        <v>3.6652853290480477E-5</v>
      </c>
      <c r="ES23">
        <f t="shared" ca="1" si="36"/>
        <v>3.8705830683644676E-5</v>
      </c>
      <c r="ET23">
        <f t="shared" ref="ET23:HE23" ca="1" si="37">INDEX(LINEST(ET2:ET19,$A$2:$A$19,1,1),2,1)</f>
        <v>3.4571593066308701E-5</v>
      </c>
      <c r="EU23">
        <f t="shared" ca="1" si="37"/>
        <v>4.3544427887681188E-5</v>
      </c>
      <c r="EV23">
        <f t="shared" ca="1" si="37"/>
        <v>5.240462735943504E-5</v>
      </c>
      <c r="EW23">
        <f t="shared" ca="1" si="37"/>
        <v>4.6427336559837292E-5</v>
      </c>
      <c r="EX23">
        <f t="shared" ca="1" si="37"/>
        <v>3.9555472577993898E-5</v>
      </c>
      <c r="EY23">
        <f t="shared" ca="1" si="37"/>
        <v>2.9699121935956193E-5</v>
      </c>
      <c r="EZ23">
        <f t="shared" ca="1" si="37"/>
        <v>3.9822931197606647E-5</v>
      </c>
      <c r="FA23">
        <f t="shared" ca="1" si="37"/>
        <v>5.0794345870724519E-5</v>
      </c>
      <c r="FB23">
        <f t="shared" ca="1" si="37"/>
        <v>4.3196460602277271E-5</v>
      </c>
      <c r="FC23">
        <f t="shared" ca="1" si="37"/>
        <v>4.4897164381449832E-5</v>
      </c>
      <c r="FD23">
        <f t="shared" ca="1" si="37"/>
        <v>4.449479944615077E-5</v>
      </c>
      <c r="FE23">
        <f t="shared" ca="1" si="37"/>
        <v>3.8288860892507255E-5</v>
      </c>
      <c r="FF23">
        <f t="shared" ca="1" si="37"/>
        <v>4.0602971461053624E-5</v>
      </c>
      <c r="FG23">
        <f t="shared" ca="1" si="37"/>
        <v>3.6327140230745723E-5</v>
      </c>
      <c r="FH23">
        <f t="shared" ca="1" si="37"/>
        <v>3.4613680633935208E-5</v>
      </c>
      <c r="FI23">
        <f t="shared" ca="1" si="37"/>
        <v>4.5359020095095371E-5</v>
      </c>
      <c r="FJ23">
        <f t="shared" ca="1" si="37"/>
        <v>3.8961893878110394E-5</v>
      </c>
      <c r="FK23">
        <f t="shared" ca="1" si="37"/>
        <v>4.7274818059400597E-5</v>
      </c>
      <c r="FL23">
        <f t="shared" ca="1" si="37"/>
        <v>4.6097672530725428E-5</v>
      </c>
      <c r="FM23">
        <f t="shared" ca="1" si="37"/>
        <v>2.8429681786326704E-5</v>
      </c>
      <c r="FN23">
        <f t="shared" ca="1" si="37"/>
        <v>3.2534561463865551E-5</v>
      </c>
      <c r="FO23">
        <f t="shared" ca="1" si="37"/>
        <v>3.2724436288957185E-5</v>
      </c>
      <c r="FP23">
        <f t="shared" ca="1" si="37"/>
        <v>5.4832170617949185E-5</v>
      </c>
      <c r="FQ23">
        <f t="shared" ca="1" si="37"/>
        <v>5.1202469425736423E-5</v>
      </c>
      <c r="FR23">
        <f t="shared" ca="1" si="37"/>
        <v>3.9949469675833158E-5</v>
      </c>
      <c r="FS23">
        <f t="shared" ca="1" si="37"/>
        <v>3.3517969783819422E-5</v>
      </c>
      <c r="FT23">
        <f t="shared" ca="1" si="37"/>
        <v>3.5551020218636368E-5</v>
      </c>
      <c r="FU23">
        <f t="shared" ca="1" si="37"/>
        <v>5.5150988923038835E-5</v>
      </c>
      <c r="FV23">
        <f t="shared" ca="1" si="37"/>
        <v>3.447217874894901E-5</v>
      </c>
      <c r="FW23">
        <f t="shared" ca="1" si="37"/>
        <v>4.6492777416236287E-5</v>
      </c>
      <c r="FX23">
        <f t="shared" ca="1" si="37"/>
        <v>2.8822237492294425E-5</v>
      </c>
      <c r="FY23">
        <f t="shared" ca="1" si="37"/>
        <v>5.301883660821007E-5</v>
      </c>
      <c r="FZ23">
        <f t="shared" ca="1" si="37"/>
        <v>5.3603000463662679E-5</v>
      </c>
      <c r="GA23">
        <f t="shared" ca="1" si="37"/>
        <v>3.5683441685405342E-5</v>
      </c>
      <c r="GB23">
        <f t="shared" ca="1" si="37"/>
        <v>3.2679037421940082E-5</v>
      </c>
      <c r="GC23">
        <f t="shared" ca="1" si="37"/>
        <v>4.4229867737119131E-5</v>
      </c>
      <c r="GD23">
        <f t="shared" ca="1" si="37"/>
        <v>3.3569996746244545E-5</v>
      </c>
      <c r="GE23">
        <f t="shared" ca="1" si="37"/>
        <v>4.3939313595066839E-5</v>
      </c>
      <c r="GF23">
        <f t="shared" ca="1" si="37"/>
        <v>3.862671883905243E-5</v>
      </c>
      <c r="GG23">
        <f t="shared" ca="1" si="37"/>
        <v>3.9661334523910693E-5</v>
      </c>
      <c r="GH23">
        <f t="shared" ca="1" si="37"/>
        <v>4.3935043935960452E-5</v>
      </c>
      <c r="GI23">
        <f t="shared" ca="1" si="37"/>
        <v>5.0382642222692134E-5</v>
      </c>
      <c r="GJ23">
        <f t="shared" ca="1" si="37"/>
        <v>3.7081653374777716E-5</v>
      </c>
      <c r="GK23">
        <f t="shared" ca="1" si="37"/>
        <v>5.0585610595159887E-5</v>
      </c>
      <c r="GL23">
        <f t="shared" ca="1" si="37"/>
        <v>4.5517231398739008E-5</v>
      </c>
      <c r="GM23">
        <f t="shared" ca="1" si="37"/>
        <v>3.7161262709441399E-5</v>
      </c>
      <c r="GN23">
        <f t="shared" ca="1" si="37"/>
        <v>3.5213509658171457E-5</v>
      </c>
      <c r="GO23">
        <f t="shared" ca="1" si="37"/>
        <v>3.1299317001684627E-5</v>
      </c>
      <c r="GP23">
        <f t="shared" ca="1" si="37"/>
        <v>3.7933205150071231E-5</v>
      </c>
      <c r="GQ23">
        <f t="shared" ca="1" si="37"/>
        <v>3.7842293583429812E-5</v>
      </c>
      <c r="GR23">
        <f t="shared" ca="1" si="37"/>
        <v>3.136268167876857E-5</v>
      </c>
      <c r="GS23">
        <f t="shared" ca="1" si="37"/>
        <v>4.0076703730575407E-5</v>
      </c>
      <c r="GT23">
        <f t="shared" ca="1" si="37"/>
        <v>3.7141290831063282E-5</v>
      </c>
      <c r="GU23">
        <f t="shared" ca="1" si="37"/>
        <v>2.8909654506460047E-5</v>
      </c>
      <c r="GV23">
        <f t="shared" ca="1" si="37"/>
        <v>3.7488820067232868E-5</v>
      </c>
      <c r="GW23">
        <f t="shared" ca="1" si="37"/>
        <v>3.9879682098459199E-5</v>
      </c>
      <c r="GX23">
        <f t="shared" ca="1" si="37"/>
        <v>5.7822500341620128E-5</v>
      </c>
      <c r="GY23">
        <f t="shared" ca="1" si="37"/>
        <v>5.0908211069921992E-5</v>
      </c>
      <c r="GZ23">
        <f t="shared" ca="1" si="37"/>
        <v>4.5217024979026793E-5</v>
      </c>
      <c r="HA23">
        <f t="shared" ca="1" si="37"/>
        <v>5.4841705901759672E-5</v>
      </c>
      <c r="HB23">
        <f t="shared" ca="1" si="37"/>
        <v>3.7500590557277034E-5</v>
      </c>
      <c r="HC23">
        <f t="shared" ca="1" si="37"/>
        <v>3.4642078178594659E-5</v>
      </c>
      <c r="HD23">
        <f t="shared" ca="1" si="37"/>
        <v>3.478124746080468E-5</v>
      </c>
      <c r="HE23">
        <f t="shared" ca="1" si="37"/>
        <v>5.0950738506944656E-5</v>
      </c>
      <c r="HF23">
        <f t="shared" ref="HF23:JQ23" ca="1" si="38">INDEX(LINEST(HF2:HF19,$A$2:$A$19,1,1),2,1)</f>
        <v>3.6017295698586857E-5</v>
      </c>
      <c r="HG23">
        <f t="shared" ca="1" si="38"/>
        <v>4.3510053016626491E-5</v>
      </c>
      <c r="HH23">
        <f t="shared" ca="1" si="38"/>
        <v>4.8699127014246142E-5</v>
      </c>
      <c r="HI23">
        <f t="shared" ca="1" si="38"/>
        <v>3.1651879981916937E-5</v>
      </c>
      <c r="HJ23">
        <f t="shared" ca="1" si="38"/>
        <v>2.5968844912117304E-5</v>
      </c>
      <c r="HK23">
        <f t="shared" ca="1" si="38"/>
        <v>3.5155815205785293E-5</v>
      </c>
      <c r="HL23">
        <f t="shared" ca="1" si="38"/>
        <v>3.7508385176033796E-5</v>
      </c>
      <c r="HM23">
        <f t="shared" ca="1" si="38"/>
        <v>3.8687823965513262E-5</v>
      </c>
      <c r="HN23">
        <f t="shared" ca="1" si="38"/>
        <v>4.3791064670025209E-5</v>
      </c>
      <c r="HO23">
        <f t="shared" ca="1" si="38"/>
        <v>4.0180568383709698E-5</v>
      </c>
      <c r="HP23">
        <f t="shared" ca="1" si="38"/>
        <v>3.1387315866276734E-5</v>
      </c>
      <c r="HQ23">
        <f t="shared" ca="1" si="38"/>
        <v>3.4467937371744678E-5</v>
      </c>
      <c r="HR23">
        <f t="shared" ca="1" si="38"/>
        <v>3.4151178857829696E-5</v>
      </c>
      <c r="HS23">
        <f t="shared" ca="1" si="38"/>
        <v>3.9919915634971959E-5</v>
      </c>
      <c r="HT23">
        <f t="shared" ca="1" si="38"/>
        <v>3.7886996059266537E-5</v>
      </c>
      <c r="HU23">
        <f t="shared" ca="1" si="38"/>
        <v>4.4436705072506198E-5</v>
      </c>
      <c r="HV23">
        <f t="shared" ca="1" si="38"/>
        <v>5.0432179874379417E-5</v>
      </c>
      <c r="HW23">
        <f t="shared" ca="1" si="38"/>
        <v>4.6917383947471125E-5</v>
      </c>
      <c r="HX23">
        <f t="shared" ca="1" si="38"/>
        <v>3.699137203973629E-5</v>
      </c>
      <c r="HY23">
        <f t="shared" ca="1" si="38"/>
        <v>4.5288656870318071E-5</v>
      </c>
      <c r="HZ23">
        <f t="shared" ca="1" si="38"/>
        <v>3.681264538470992E-5</v>
      </c>
      <c r="IA23">
        <f t="shared" ca="1" si="38"/>
        <v>5.3570712665242687E-5</v>
      </c>
      <c r="IB23">
        <f t="shared" ca="1" si="38"/>
        <v>5.4441672339234013E-5</v>
      </c>
      <c r="IC23">
        <f t="shared" ca="1" si="38"/>
        <v>3.1301731927256058E-5</v>
      </c>
      <c r="ID23">
        <f t="shared" ca="1" si="38"/>
        <v>4.4079737482793322E-5</v>
      </c>
      <c r="IE23">
        <f t="shared" ca="1" si="38"/>
        <v>4.3502211048969545E-5</v>
      </c>
      <c r="IF23">
        <f t="shared" ca="1" si="38"/>
        <v>3.9672385560072559E-5</v>
      </c>
      <c r="IG23">
        <f t="shared" ca="1" si="38"/>
        <v>3.2705312318877879E-5</v>
      </c>
      <c r="IH23">
        <f t="shared" ca="1" si="38"/>
        <v>5.2686100294988091E-5</v>
      </c>
      <c r="II23">
        <f t="shared" ca="1" si="38"/>
        <v>3.5645690352798692E-5</v>
      </c>
      <c r="IJ23">
        <f t="shared" ca="1" si="38"/>
        <v>3.5930942464173594E-5</v>
      </c>
      <c r="IK23">
        <f t="shared" ca="1" si="38"/>
        <v>4.5872833504948862E-5</v>
      </c>
      <c r="IL23">
        <f t="shared" ca="1" si="38"/>
        <v>3.5018645291355136E-5</v>
      </c>
      <c r="IM23">
        <f t="shared" ca="1" si="38"/>
        <v>4.9112048536275923E-5</v>
      </c>
      <c r="IN23">
        <f t="shared" ca="1" si="38"/>
        <v>4.337549203022054E-5</v>
      </c>
      <c r="IO23">
        <f t="shared" ca="1" si="38"/>
        <v>4.1613380671673331E-5</v>
      </c>
      <c r="IP23">
        <f t="shared" ca="1" si="38"/>
        <v>4.1993397967818228E-5</v>
      </c>
      <c r="IQ23">
        <f t="shared" ca="1" si="38"/>
        <v>3.916432097301506E-5</v>
      </c>
      <c r="IR23">
        <f t="shared" ca="1" si="38"/>
        <v>4.4357575771067064E-5</v>
      </c>
      <c r="IS23">
        <f t="shared" ca="1" si="38"/>
        <v>4.0311482495926975E-5</v>
      </c>
      <c r="IT23">
        <f t="shared" ca="1" si="38"/>
        <v>2.8709877378739373E-5</v>
      </c>
      <c r="IU23">
        <f t="shared" ca="1" si="38"/>
        <v>2.8737838191971451E-5</v>
      </c>
      <c r="IV23">
        <f t="shared" ca="1" si="38"/>
        <v>3.9964302803736552E-5</v>
      </c>
      <c r="IW23">
        <f t="shared" ca="1" si="38"/>
        <v>3.4874475990392411E-5</v>
      </c>
      <c r="IX23">
        <f t="shared" ca="1" si="38"/>
        <v>4.4741789182165036E-5</v>
      </c>
      <c r="IY23">
        <f t="shared" ca="1" si="38"/>
        <v>4.3420936676245086E-5</v>
      </c>
      <c r="IZ23">
        <f t="shared" ca="1" si="38"/>
        <v>4.7775528851670717E-5</v>
      </c>
      <c r="JA23">
        <f t="shared" ca="1" si="38"/>
        <v>4.6017677945214639E-5</v>
      </c>
      <c r="JB23">
        <f t="shared" ca="1" si="38"/>
        <v>3.759170958276009E-5</v>
      </c>
      <c r="JC23">
        <f t="shared" ca="1" si="38"/>
        <v>4.0488119435512007E-5</v>
      </c>
      <c r="JD23">
        <f t="shared" ca="1" si="38"/>
        <v>3.5492014270572122E-5</v>
      </c>
      <c r="JE23">
        <f t="shared" ca="1" si="38"/>
        <v>4.3753821122028498E-5</v>
      </c>
      <c r="JF23">
        <f t="shared" ca="1" si="38"/>
        <v>3.542963641398911E-5</v>
      </c>
      <c r="JG23">
        <f t="shared" ca="1" si="38"/>
        <v>2.9944067961931008E-5</v>
      </c>
      <c r="JH23">
        <f t="shared" ca="1" si="38"/>
        <v>4.6640241205519378E-5</v>
      </c>
      <c r="JI23">
        <f t="shared" ca="1" si="38"/>
        <v>3.9537658389943141E-5</v>
      </c>
      <c r="JJ23">
        <f t="shared" ca="1" si="38"/>
        <v>3.3061629628037513E-5</v>
      </c>
      <c r="JK23">
        <f t="shared" ca="1" si="38"/>
        <v>4.3552822810401789E-5</v>
      </c>
      <c r="JL23">
        <f t="shared" ca="1" si="38"/>
        <v>3.7613805351683007E-5</v>
      </c>
      <c r="JM23">
        <f t="shared" ca="1" si="38"/>
        <v>3.9301140168344788E-5</v>
      </c>
      <c r="JN23">
        <f t="shared" ca="1" si="38"/>
        <v>4.1842083133815604E-5</v>
      </c>
      <c r="JO23">
        <f t="shared" ca="1" si="38"/>
        <v>3.0672852389410541E-5</v>
      </c>
      <c r="JP23">
        <f t="shared" ca="1" si="38"/>
        <v>3.5265393092328811E-5</v>
      </c>
      <c r="JQ23">
        <f t="shared" ca="1" si="38"/>
        <v>4.3949076749606625E-5</v>
      </c>
      <c r="JR23">
        <f t="shared" ref="JR23:LG23" ca="1" si="39">INDEX(LINEST(JR2:JR19,$A$2:$A$19,1,1),2,1)</f>
        <v>3.9109446644978348E-5</v>
      </c>
      <c r="JS23">
        <f t="shared" ca="1" si="39"/>
        <v>4.318558850360338E-5</v>
      </c>
      <c r="JT23">
        <f t="shared" ca="1" si="39"/>
        <v>5.0265088230774528E-5</v>
      </c>
      <c r="JU23">
        <f t="shared" ca="1" si="39"/>
        <v>5.6843104159795268E-5</v>
      </c>
      <c r="JV23">
        <f t="shared" ca="1" si="39"/>
        <v>4.7423432804975361E-5</v>
      </c>
      <c r="JW23">
        <f t="shared" ca="1" si="39"/>
        <v>4.0853524936318091E-5</v>
      </c>
      <c r="JX23">
        <f t="shared" ca="1" si="39"/>
        <v>5.151764693251504E-5</v>
      </c>
      <c r="JY23">
        <f t="shared" ca="1" si="39"/>
        <v>3.8699713269756901E-5</v>
      </c>
      <c r="JZ23">
        <f t="shared" ca="1" si="39"/>
        <v>2.6068684608748603E-5</v>
      </c>
      <c r="KA23">
        <f t="shared" ca="1" si="39"/>
        <v>4.6365470047281372E-5</v>
      </c>
      <c r="KB23">
        <f t="shared" ca="1" si="39"/>
        <v>3.2163230300217587E-5</v>
      </c>
      <c r="KC23">
        <f t="shared" ca="1" si="39"/>
        <v>3.349942234501674E-5</v>
      </c>
      <c r="KD23">
        <f t="shared" ca="1" si="39"/>
        <v>5.014391541544509E-5</v>
      </c>
      <c r="KE23">
        <f t="shared" ca="1" si="39"/>
        <v>3.1885295736452739E-5</v>
      </c>
      <c r="KF23">
        <f t="shared" ca="1" si="39"/>
        <v>2.8486173574260824E-5</v>
      </c>
      <c r="KG23">
        <f t="shared" ca="1" si="39"/>
        <v>4.6971249759335915E-5</v>
      </c>
      <c r="KH23">
        <f t="shared" ca="1" si="39"/>
        <v>4.3741418448579742E-5</v>
      </c>
      <c r="KI23">
        <f t="shared" ca="1" si="39"/>
        <v>4.0573301674522954E-5</v>
      </c>
      <c r="KJ23">
        <f t="shared" ca="1" si="39"/>
        <v>3.5524949121807895E-5</v>
      </c>
      <c r="KK23">
        <f t="shared" ca="1" si="39"/>
        <v>4.4865342462665314E-5</v>
      </c>
      <c r="KL23">
        <f t="shared" ca="1" si="39"/>
        <v>3.7769476555285628E-5</v>
      </c>
      <c r="KM23">
        <f t="shared" ca="1" si="39"/>
        <v>4.642819128347104E-5</v>
      </c>
      <c r="KN23">
        <f t="shared" ca="1" si="39"/>
        <v>4.3025364855170892E-5</v>
      </c>
      <c r="KO23">
        <f t="shared" ca="1" si="39"/>
        <v>3.7186162462965335E-5</v>
      </c>
      <c r="KP23">
        <f t="shared" ca="1" si="39"/>
        <v>3.8509681526912745E-5</v>
      </c>
      <c r="KQ23">
        <f t="shared" ca="1" si="39"/>
        <v>3.9720850878527039E-5</v>
      </c>
      <c r="KR23">
        <f t="shared" ca="1" si="39"/>
        <v>4.7699281422895362E-5</v>
      </c>
      <c r="KS23">
        <f t="shared" ca="1" si="39"/>
        <v>3.6570313893355458E-5</v>
      </c>
      <c r="KT23">
        <f t="shared" ca="1" si="39"/>
        <v>4.0531485493891009E-5</v>
      </c>
      <c r="KU23">
        <f t="shared" ca="1" si="39"/>
        <v>3.3718121147508839E-5</v>
      </c>
      <c r="KV23">
        <f t="shared" ca="1" si="39"/>
        <v>3.1005284128831247E-5</v>
      </c>
      <c r="KW23">
        <f t="shared" ca="1" si="39"/>
        <v>4.4748951332618319E-5</v>
      </c>
      <c r="KX23">
        <f t="shared" ca="1" si="39"/>
        <v>4.2193952138975953E-5</v>
      </c>
      <c r="KY23">
        <f t="shared" ca="1" si="39"/>
        <v>4.46919428160929E-5</v>
      </c>
      <c r="KZ23">
        <f t="shared" ca="1" si="39"/>
        <v>5.7051110861746994E-5</v>
      </c>
      <c r="LA23">
        <f t="shared" ca="1" si="39"/>
        <v>4.7262365298751462E-5</v>
      </c>
      <c r="LB23">
        <f t="shared" ca="1" si="39"/>
        <v>4.4952186896537904E-5</v>
      </c>
      <c r="LC23">
        <f t="shared" ca="1" si="39"/>
        <v>3.3087032322352968E-5</v>
      </c>
      <c r="LD23">
        <f t="shared" ca="1" si="39"/>
        <v>3.0785023259584509E-5</v>
      </c>
      <c r="LE23">
        <f t="shared" ca="1" si="39"/>
        <v>4.2350323797727522E-5</v>
      </c>
      <c r="LF23">
        <f t="shared" ca="1" si="39"/>
        <v>2.9586738613133964E-5</v>
      </c>
      <c r="LG23">
        <f t="shared" ca="1" si="39"/>
        <v>4.4239706037146297E-5</v>
      </c>
    </row>
    <row r="24" spans="1:319" x14ac:dyDescent="0.2">
      <c r="S24" t="s">
        <v>26</v>
      </c>
      <c r="T24">
        <f ca="1">T22/T23</f>
        <v>0.43570413245413103</v>
      </c>
      <c r="U24">
        <f t="shared" ref="U24:CF24" ca="1" si="40">U22/U23</f>
        <v>0.39250243357364856</v>
      </c>
      <c r="V24">
        <f t="shared" ca="1" si="40"/>
        <v>0.97203736666893537</v>
      </c>
      <c r="W24">
        <f t="shared" ca="1" si="40"/>
        <v>-0.70857272183348396</v>
      </c>
      <c r="X24">
        <f t="shared" ca="1" si="40"/>
        <v>-1.923698963927905</v>
      </c>
      <c r="Y24">
        <f t="shared" ca="1" si="40"/>
        <v>3.4141356918090819</v>
      </c>
      <c r="Z24">
        <f t="shared" ca="1" si="40"/>
        <v>-0.63396292487821171</v>
      </c>
      <c r="AA24">
        <f t="shared" ca="1" si="40"/>
        <v>0.28926463831163673</v>
      </c>
      <c r="AB24">
        <f t="shared" ca="1" si="40"/>
        <v>1.1842844181565182</v>
      </c>
      <c r="AC24">
        <f t="shared" ca="1" si="40"/>
        <v>-0.94742320963814364</v>
      </c>
      <c r="AD24">
        <f t="shared" ca="1" si="40"/>
        <v>-1.0433236064739542</v>
      </c>
      <c r="AE24">
        <f t="shared" ca="1" si="40"/>
        <v>0.19661446506730976</v>
      </c>
      <c r="AF24">
        <f t="shared" ca="1" si="40"/>
        <v>-0.79874071179109407</v>
      </c>
      <c r="AG24">
        <f t="shared" ca="1" si="40"/>
        <v>0.27884086318252854</v>
      </c>
      <c r="AH24">
        <f t="shared" ca="1" si="40"/>
        <v>-0.36139966346856484</v>
      </c>
      <c r="AI24">
        <f t="shared" ca="1" si="40"/>
        <v>-0.81330402133501745</v>
      </c>
      <c r="AJ24">
        <f t="shared" ca="1" si="40"/>
        <v>0.42169264010194257</v>
      </c>
      <c r="AK24">
        <f t="shared" ca="1" si="40"/>
        <v>0.8214310245019546</v>
      </c>
      <c r="AL24">
        <f t="shared" ca="1" si="40"/>
        <v>-0.75521694402296013</v>
      </c>
      <c r="AM24">
        <f t="shared" ca="1" si="40"/>
        <v>-0.42253341333364397</v>
      </c>
      <c r="AN24">
        <f t="shared" ca="1" si="40"/>
        <v>0.96940722691504644</v>
      </c>
      <c r="AO24">
        <f t="shared" ca="1" si="40"/>
        <v>-0.22657293562470554</v>
      </c>
      <c r="AP24">
        <f t="shared" ca="1" si="40"/>
        <v>-0.54254655886604164</v>
      </c>
      <c r="AQ24">
        <f t="shared" ca="1" si="40"/>
        <v>-0.76316691344040533</v>
      </c>
      <c r="AR24">
        <f t="shared" ca="1" si="40"/>
        <v>0.30639501801755503</v>
      </c>
      <c r="AS24">
        <f t="shared" ca="1" si="40"/>
        <v>0.35039599851893544</v>
      </c>
      <c r="AT24">
        <f t="shared" ca="1" si="40"/>
        <v>-0.50566128920522735</v>
      </c>
      <c r="AU24">
        <f t="shared" ca="1" si="40"/>
        <v>0.56931281997447314</v>
      </c>
      <c r="AV24">
        <f t="shared" ca="1" si="40"/>
        <v>2.5348092698777327</v>
      </c>
      <c r="AW24">
        <f t="shared" ca="1" si="40"/>
        <v>0.73408476359132613</v>
      </c>
      <c r="AX24">
        <f t="shared" ca="1" si="40"/>
        <v>-1.2239484944020083</v>
      </c>
      <c r="AY24">
        <f t="shared" ca="1" si="40"/>
        <v>1.4238097600500088</v>
      </c>
      <c r="AZ24">
        <f t="shared" ca="1" si="40"/>
        <v>-0.16124662705821038</v>
      </c>
      <c r="BA24">
        <f t="shared" ca="1" si="40"/>
        <v>-0.51891114557844298</v>
      </c>
      <c r="BB24">
        <f t="shared" ca="1" si="40"/>
        <v>0.83132848018763805</v>
      </c>
      <c r="BC24">
        <f t="shared" ca="1" si="40"/>
        <v>0.34502473907743392</v>
      </c>
      <c r="BD24">
        <f t="shared" ca="1" si="40"/>
        <v>0.90162261987521997</v>
      </c>
      <c r="BE24">
        <f t="shared" ca="1" si="40"/>
        <v>0.83389161409065637</v>
      </c>
      <c r="BF24">
        <f t="shared" ca="1" si="40"/>
        <v>-2.0608563476104567</v>
      </c>
      <c r="BG24">
        <f t="shared" ca="1" si="40"/>
        <v>0.91438650868820626</v>
      </c>
      <c r="BH24">
        <f t="shared" ca="1" si="40"/>
        <v>0.72556588762251251</v>
      </c>
      <c r="BI24">
        <f t="shared" ca="1" si="40"/>
        <v>-1.5101983939062691</v>
      </c>
      <c r="BJ24">
        <f t="shared" ca="1" si="40"/>
        <v>0.21981245098178168</v>
      </c>
      <c r="BK24">
        <f t="shared" ca="1" si="40"/>
        <v>0.59774211526088494</v>
      </c>
      <c r="BL24">
        <f t="shared" ca="1" si="40"/>
        <v>0.48140687039223334</v>
      </c>
      <c r="BM24">
        <f t="shared" ca="1" si="40"/>
        <v>-1.4065045083124279</v>
      </c>
      <c r="BN24">
        <f t="shared" ca="1" si="40"/>
        <v>-0.92103732311110897</v>
      </c>
      <c r="BO24">
        <f t="shared" ca="1" si="40"/>
        <v>-2.7116773723029834</v>
      </c>
      <c r="BP24">
        <f t="shared" ca="1" si="40"/>
        <v>1.8125485899661165</v>
      </c>
      <c r="BQ24">
        <f t="shared" ca="1" si="40"/>
        <v>1.0173636840982323</v>
      </c>
      <c r="BR24">
        <f t="shared" ca="1" si="40"/>
        <v>-0.6807907996056165</v>
      </c>
      <c r="BS24">
        <f t="shared" ca="1" si="40"/>
        <v>-2.2230004811638279E-2</v>
      </c>
      <c r="BT24">
        <f t="shared" ca="1" si="40"/>
        <v>0.3821207900295111</v>
      </c>
      <c r="BU24">
        <f t="shared" ca="1" si="40"/>
        <v>0.34755260754656608</v>
      </c>
      <c r="BV24">
        <f t="shared" ca="1" si="40"/>
        <v>-1.3788669598438172</v>
      </c>
      <c r="BW24">
        <f t="shared" ca="1" si="40"/>
        <v>-0.37671869555443105</v>
      </c>
      <c r="BX24">
        <f t="shared" ca="1" si="40"/>
        <v>-0.54803326327803836</v>
      </c>
      <c r="BY24">
        <f t="shared" ca="1" si="40"/>
        <v>-0.36868680437278006</v>
      </c>
      <c r="BZ24">
        <f t="shared" ca="1" si="40"/>
        <v>-2.7484503952249431</v>
      </c>
      <c r="CA24">
        <f t="shared" ca="1" si="40"/>
        <v>-1.5795237245350837</v>
      </c>
      <c r="CB24">
        <f t="shared" ca="1" si="40"/>
        <v>-0.58140620383260655</v>
      </c>
      <c r="CC24">
        <f t="shared" ca="1" si="40"/>
        <v>0.12473457563528295</v>
      </c>
      <c r="CD24">
        <f t="shared" ca="1" si="40"/>
        <v>2.0869344653117907</v>
      </c>
      <c r="CE24">
        <f t="shared" ca="1" si="40"/>
        <v>-0.74470213312083255</v>
      </c>
      <c r="CF24">
        <f t="shared" ca="1" si="40"/>
        <v>-2.83077496108691</v>
      </c>
      <c r="CG24">
        <f t="shared" ref="CG24:ER24" ca="1" si="41">CG22/CG23</f>
        <v>-0.71672231323324576</v>
      </c>
      <c r="CH24">
        <f t="shared" ca="1" si="41"/>
        <v>-2.4216273000126156</v>
      </c>
      <c r="CI24">
        <f t="shared" ca="1" si="41"/>
        <v>-0.57407002633792392</v>
      </c>
      <c r="CJ24">
        <f t="shared" ca="1" si="41"/>
        <v>-2.0722922159669515</v>
      </c>
      <c r="CK24">
        <f t="shared" ca="1" si="41"/>
        <v>-0.52252617800104584</v>
      </c>
      <c r="CL24">
        <f t="shared" ca="1" si="41"/>
        <v>-0.59991627815989956</v>
      </c>
      <c r="CM24">
        <f t="shared" ca="1" si="41"/>
        <v>-0.52444928426841053</v>
      </c>
      <c r="CN24">
        <f t="shared" ca="1" si="41"/>
        <v>-0.85115769830730825</v>
      </c>
      <c r="CO24">
        <f t="shared" ca="1" si="41"/>
        <v>-1.5080660992103048</v>
      </c>
      <c r="CP24">
        <f t="shared" ca="1" si="41"/>
        <v>0.76339472586414669</v>
      </c>
      <c r="CQ24">
        <f t="shared" ca="1" si="41"/>
        <v>-0.30374225326262783</v>
      </c>
      <c r="CR24">
        <f t="shared" ca="1" si="41"/>
        <v>-1.8635559675456095</v>
      </c>
      <c r="CS24">
        <f t="shared" ca="1" si="41"/>
        <v>0.67188889732253843</v>
      </c>
      <c r="CT24">
        <f t="shared" ca="1" si="41"/>
        <v>-1.5738736834855582</v>
      </c>
      <c r="CU24">
        <f t="shared" ca="1" si="41"/>
        <v>-0.40380984448497748</v>
      </c>
      <c r="CV24">
        <f t="shared" ca="1" si="41"/>
        <v>-0.12042837994651509</v>
      </c>
      <c r="CW24">
        <f t="shared" ca="1" si="41"/>
        <v>0.2550280805807098</v>
      </c>
      <c r="CX24">
        <f t="shared" ca="1" si="41"/>
        <v>-1.137774617341782</v>
      </c>
      <c r="CY24">
        <f t="shared" ca="1" si="41"/>
        <v>-0.7971331742300829</v>
      </c>
      <c r="CZ24">
        <f t="shared" ca="1" si="41"/>
        <v>-2.0782781596827324</v>
      </c>
      <c r="DA24">
        <f t="shared" ca="1" si="41"/>
        <v>-2.135794443727463</v>
      </c>
      <c r="DB24">
        <f t="shared" ca="1" si="41"/>
        <v>3.3759754228919074E-2</v>
      </c>
      <c r="DC24">
        <f t="shared" ca="1" si="41"/>
        <v>-0.74798732719909622</v>
      </c>
      <c r="DD24">
        <f t="shared" ca="1" si="41"/>
        <v>0.22733065069029532</v>
      </c>
      <c r="DE24">
        <f t="shared" ca="1" si="41"/>
        <v>2.2710079976170798E-2</v>
      </c>
      <c r="DF24">
        <f t="shared" ca="1" si="41"/>
        <v>-0.16214369621536651</v>
      </c>
      <c r="DG24">
        <f t="shared" ca="1" si="41"/>
        <v>-1.3026211202879616</v>
      </c>
      <c r="DH24">
        <f t="shared" ca="1" si="41"/>
        <v>-0.79425490938516952</v>
      </c>
      <c r="DI24">
        <f t="shared" ca="1" si="41"/>
        <v>2.7571315489755976</v>
      </c>
      <c r="DJ24">
        <f t="shared" ca="1" si="41"/>
        <v>0.65474558676402017</v>
      </c>
      <c r="DK24">
        <f t="shared" ca="1" si="41"/>
        <v>0.83859300236728174</v>
      </c>
      <c r="DL24">
        <f t="shared" ca="1" si="41"/>
        <v>0.47477535273219662</v>
      </c>
      <c r="DM24">
        <f t="shared" ca="1" si="41"/>
        <v>-0.8220442350657382</v>
      </c>
      <c r="DN24">
        <f t="shared" ca="1" si="41"/>
        <v>-0.14509804061194809</v>
      </c>
      <c r="DO24">
        <f t="shared" ca="1" si="41"/>
        <v>-1.8578297480225514</v>
      </c>
      <c r="DP24">
        <f t="shared" ca="1" si="41"/>
        <v>1.0257839899526076</v>
      </c>
      <c r="DQ24">
        <f t="shared" ca="1" si="41"/>
        <v>1.3971610660405869</v>
      </c>
      <c r="DR24">
        <f t="shared" ca="1" si="41"/>
        <v>0.26453159246073366</v>
      </c>
      <c r="DS24">
        <f t="shared" ca="1" si="41"/>
        <v>-0.89148903733903506</v>
      </c>
      <c r="DT24">
        <f t="shared" ca="1" si="41"/>
        <v>-0.42755322022310871</v>
      </c>
      <c r="DU24">
        <f t="shared" ca="1" si="41"/>
        <v>1.2494021027522995</v>
      </c>
      <c r="DV24">
        <f t="shared" ca="1" si="41"/>
        <v>0.54388762831306336</v>
      </c>
      <c r="DW24">
        <f t="shared" ca="1" si="41"/>
        <v>0.88949635520584869</v>
      </c>
      <c r="DX24">
        <f t="shared" ca="1" si="41"/>
        <v>-0.61353017471606919</v>
      </c>
      <c r="DY24">
        <f t="shared" ca="1" si="41"/>
        <v>1.6327211073197602E-2</v>
      </c>
      <c r="DZ24">
        <f t="shared" ca="1" si="41"/>
        <v>-0.69151587786812319</v>
      </c>
      <c r="EA24">
        <f t="shared" ca="1" si="41"/>
        <v>-0.54407823368403829</v>
      </c>
      <c r="EB24">
        <f t="shared" ca="1" si="41"/>
        <v>-1.0235201987784976</v>
      </c>
      <c r="EC24">
        <f t="shared" ca="1" si="41"/>
        <v>2.3386195833797641</v>
      </c>
      <c r="ED24">
        <f t="shared" ca="1" si="41"/>
        <v>-0.58415943563085204</v>
      </c>
      <c r="EE24">
        <f t="shared" ca="1" si="41"/>
        <v>0.5000048731104646</v>
      </c>
      <c r="EF24">
        <f t="shared" ca="1" si="41"/>
        <v>2.4475237413055564</v>
      </c>
      <c r="EG24">
        <f t="shared" ca="1" si="41"/>
        <v>-0.14605889431464128</v>
      </c>
      <c r="EH24">
        <f t="shared" ca="1" si="41"/>
        <v>-1.116180930352296</v>
      </c>
      <c r="EI24">
        <f t="shared" ca="1" si="41"/>
        <v>-7.6425581329154141E-2</v>
      </c>
      <c r="EJ24">
        <f t="shared" ca="1" si="41"/>
        <v>-0.68453376703621149</v>
      </c>
      <c r="EK24">
        <f t="shared" ca="1" si="41"/>
        <v>-1.1773355192562516</v>
      </c>
      <c r="EL24">
        <f t="shared" ca="1" si="41"/>
        <v>-1.0843017451737933</v>
      </c>
      <c r="EM24">
        <f t="shared" ca="1" si="41"/>
        <v>0.46007303097550983</v>
      </c>
      <c r="EN24">
        <f t="shared" ca="1" si="41"/>
        <v>-1.155063347698259</v>
      </c>
      <c r="EO24">
        <f t="shared" ca="1" si="41"/>
        <v>-0.56823855607799356</v>
      </c>
      <c r="EP24">
        <f t="shared" ca="1" si="41"/>
        <v>-1.5816660676782404</v>
      </c>
      <c r="EQ24">
        <f t="shared" ca="1" si="41"/>
        <v>0.56713324824739908</v>
      </c>
      <c r="ER24">
        <f t="shared" ca="1" si="41"/>
        <v>-0.31465910294842531</v>
      </c>
      <c r="ES24">
        <f t="shared" ref="ES24:HD24" ca="1" si="42">ES22/ES23</f>
        <v>0.30887890672982665</v>
      </c>
      <c r="ET24">
        <f t="shared" ca="1" si="42"/>
        <v>1.451788598703577</v>
      </c>
      <c r="EU24">
        <f t="shared" ca="1" si="42"/>
        <v>1.0639781632135066</v>
      </c>
      <c r="EV24">
        <f t="shared" ca="1" si="42"/>
        <v>0.24286676675264285</v>
      </c>
      <c r="EW24">
        <f t="shared" ca="1" si="42"/>
        <v>0.92793656544746328</v>
      </c>
      <c r="EX24">
        <f t="shared" ca="1" si="42"/>
        <v>0.65468844772578594</v>
      </c>
      <c r="EY24">
        <f t="shared" ca="1" si="42"/>
        <v>-0.95086725729631116</v>
      </c>
      <c r="EZ24">
        <f t="shared" ca="1" si="42"/>
        <v>1.024268674973027</v>
      </c>
      <c r="FA24">
        <f t="shared" ca="1" si="42"/>
        <v>-3.5213970816817111E-2</v>
      </c>
      <c r="FB24">
        <f t="shared" ca="1" si="42"/>
        <v>1.5486343414274559</v>
      </c>
      <c r="FC24">
        <f t="shared" ca="1" si="42"/>
        <v>-1.9115160006182399</v>
      </c>
      <c r="FD24">
        <f t="shared" ca="1" si="42"/>
        <v>1.451721250765805</v>
      </c>
      <c r="FE24">
        <f t="shared" ca="1" si="42"/>
        <v>0.30130763516972614</v>
      </c>
      <c r="FF24">
        <f t="shared" ca="1" si="42"/>
        <v>0.78910338031683724</v>
      </c>
      <c r="FG24">
        <f t="shared" ca="1" si="42"/>
        <v>0.46994548420024412</v>
      </c>
      <c r="FH24">
        <f t="shared" ca="1" si="42"/>
        <v>-0.87289189587787708</v>
      </c>
      <c r="FI24">
        <f t="shared" ca="1" si="42"/>
        <v>4.4615867363529634E-2</v>
      </c>
      <c r="FJ24">
        <f t="shared" ca="1" si="42"/>
        <v>-1.5015444399179239</v>
      </c>
      <c r="FK24">
        <f t="shared" ca="1" si="42"/>
        <v>-0.23837273300909542</v>
      </c>
      <c r="FL24">
        <f t="shared" ca="1" si="42"/>
        <v>0.31840794005323658</v>
      </c>
      <c r="FM24">
        <f t="shared" ca="1" si="42"/>
        <v>-0.5327380504319833</v>
      </c>
      <c r="FN24">
        <f t="shared" ca="1" si="42"/>
        <v>1.0183487799106592</v>
      </c>
      <c r="FO24">
        <f t="shared" ca="1" si="42"/>
        <v>-2.4161737178988658</v>
      </c>
      <c r="FP24">
        <f t="shared" ca="1" si="42"/>
        <v>0.52132307669282874</v>
      </c>
      <c r="FQ24">
        <f t="shared" ca="1" si="42"/>
        <v>-0.37504567305714093</v>
      </c>
      <c r="FR24">
        <f t="shared" ca="1" si="42"/>
        <v>1.5403979178197083</v>
      </c>
      <c r="FS24">
        <f t="shared" ca="1" si="42"/>
        <v>-0.35131368192452084</v>
      </c>
      <c r="FT24">
        <f t="shared" ca="1" si="42"/>
        <v>0.61798420278291699</v>
      </c>
      <c r="FU24">
        <f t="shared" ca="1" si="42"/>
        <v>-0.42244654829834444</v>
      </c>
      <c r="FV24">
        <f t="shared" ca="1" si="42"/>
        <v>-0.35162820873062511</v>
      </c>
      <c r="FW24">
        <f t="shared" ca="1" si="42"/>
        <v>-2.0684612391048893</v>
      </c>
      <c r="FX24">
        <f t="shared" ca="1" si="42"/>
        <v>-0.52865754965382517</v>
      </c>
      <c r="FY24">
        <f t="shared" ca="1" si="42"/>
        <v>-1.3402035294182273</v>
      </c>
      <c r="FZ24">
        <f t="shared" ca="1" si="42"/>
        <v>-3.6971396439383977E-2</v>
      </c>
      <c r="GA24">
        <f t="shared" ca="1" si="42"/>
        <v>0.13615369817348238</v>
      </c>
      <c r="GB24">
        <f t="shared" ca="1" si="42"/>
        <v>0.18605621981287543</v>
      </c>
      <c r="GC24">
        <f t="shared" ca="1" si="42"/>
        <v>-1.1156271503827542</v>
      </c>
      <c r="GD24">
        <f t="shared" ca="1" si="42"/>
        <v>-0.45034810811745846</v>
      </c>
      <c r="GE24">
        <f t="shared" ca="1" si="42"/>
        <v>-0.11260562536678419</v>
      </c>
      <c r="GF24">
        <f t="shared" ca="1" si="42"/>
        <v>0.40085446656498347</v>
      </c>
      <c r="GG24">
        <f t="shared" ca="1" si="42"/>
        <v>-0.38323846932475453</v>
      </c>
      <c r="GH24">
        <f t="shared" ca="1" si="42"/>
        <v>0.2024233693724779</v>
      </c>
      <c r="GI24">
        <f t="shared" ca="1" si="42"/>
        <v>-0.50564876835898276</v>
      </c>
      <c r="GJ24">
        <f t="shared" ca="1" si="42"/>
        <v>-0.69866864740724943</v>
      </c>
      <c r="GK24">
        <f t="shared" ca="1" si="42"/>
        <v>0.46675868213223626</v>
      </c>
      <c r="GL24">
        <f t="shared" ca="1" si="42"/>
        <v>-0.87998761664797487</v>
      </c>
      <c r="GM24">
        <f t="shared" ca="1" si="42"/>
        <v>4.1482826489564063E-2</v>
      </c>
      <c r="GN24">
        <f t="shared" ca="1" si="42"/>
        <v>-0.66117345349820134</v>
      </c>
      <c r="GO24">
        <f t="shared" ca="1" si="42"/>
        <v>-0.4605012013158209</v>
      </c>
      <c r="GP24">
        <f t="shared" ca="1" si="42"/>
        <v>-0.89101573292867531</v>
      </c>
      <c r="GQ24">
        <f t="shared" ca="1" si="42"/>
        <v>2.3226851900517103</v>
      </c>
      <c r="GR24">
        <f t="shared" ca="1" si="42"/>
        <v>-1.1432959189923539</v>
      </c>
      <c r="GS24">
        <f t="shared" ca="1" si="42"/>
        <v>9.0465451688606119E-2</v>
      </c>
      <c r="GT24">
        <f t="shared" ca="1" si="42"/>
        <v>1.4077143947796742</v>
      </c>
      <c r="GU24">
        <f t="shared" ca="1" si="42"/>
        <v>0.79787879594153144</v>
      </c>
      <c r="GV24">
        <f t="shared" ca="1" si="42"/>
        <v>0.424485966789519</v>
      </c>
      <c r="GW24">
        <f t="shared" ca="1" si="42"/>
        <v>1.0222273398998252</v>
      </c>
      <c r="GX24">
        <f t="shared" ca="1" si="42"/>
        <v>-0.13369569641843682</v>
      </c>
      <c r="GY24">
        <f t="shared" ca="1" si="42"/>
        <v>4.3627688454329775E-3</v>
      </c>
      <c r="GZ24">
        <f t="shared" ca="1" si="42"/>
        <v>0.89383542581700548</v>
      </c>
      <c r="HA24">
        <f t="shared" ca="1" si="42"/>
        <v>-0.23549782830716709</v>
      </c>
      <c r="HB24">
        <f t="shared" ca="1" si="42"/>
        <v>-1.150616975923322</v>
      </c>
      <c r="HC24">
        <f t="shared" ca="1" si="42"/>
        <v>-1.0313540332923574</v>
      </c>
      <c r="HD24">
        <f t="shared" ca="1" si="42"/>
        <v>-0.64040975367959163</v>
      </c>
      <c r="HE24">
        <f t="shared" ref="HE24:JP24" ca="1" si="43">HE22/HE23</f>
        <v>0.50553119001825964</v>
      </c>
      <c r="HF24">
        <f t="shared" ca="1" si="43"/>
        <v>1.907661551543341</v>
      </c>
      <c r="HG24">
        <f t="shared" ca="1" si="43"/>
        <v>1.5574045864241473</v>
      </c>
      <c r="HH24">
        <f t="shared" ca="1" si="43"/>
        <v>-0.45988340589139887</v>
      </c>
      <c r="HI24">
        <f t="shared" ca="1" si="43"/>
        <v>0.91007684280664103</v>
      </c>
      <c r="HJ24">
        <f t="shared" ca="1" si="43"/>
        <v>-1.4930015170439521</v>
      </c>
      <c r="HK24">
        <f t="shared" ca="1" si="43"/>
        <v>0.5617189553057369</v>
      </c>
      <c r="HL24">
        <f t="shared" ca="1" si="43"/>
        <v>0.35105270094950158</v>
      </c>
      <c r="HM24">
        <f t="shared" ca="1" si="43"/>
        <v>-0.34077049191148201</v>
      </c>
      <c r="HN24">
        <f t="shared" ca="1" si="43"/>
        <v>-1.1615517886687459</v>
      </c>
      <c r="HO24">
        <f t="shared" ca="1" si="43"/>
        <v>0.88010069908460964</v>
      </c>
      <c r="HP24">
        <f t="shared" ca="1" si="43"/>
        <v>0.37151306970799203</v>
      </c>
      <c r="HQ24">
        <f t="shared" ca="1" si="43"/>
        <v>6.3313419709563792E-2</v>
      </c>
      <c r="HR24">
        <f t="shared" ca="1" si="43"/>
        <v>-0.88670503822148738</v>
      </c>
      <c r="HS24">
        <f t="shared" ca="1" si="43"/>
        <v>-1.3621796793802921</v>
      </c>
      <c r="HT24">
        <f t="shared" ca="1" si="43"/>
        <v>-1.5137811369019958</v>
      </c>
      <c r="HU24">
        <f t="shared" ca="1" si="43"/>
        <v>0.13847377430591754</v>
      </c>
      <c r="HV24">
        <f t="shared" ca="1" si="43"/>
        <v>0.84284762897668952</v>
      </c>
      <c r="HW24">
        <f t="shared" ca="1" si="43"/>
        <v>0.84167526781964175</v>
      </c>
      <c r="HX24">
        <f t="shared" ca="1" si="43"/>
        <v>0.16006754148859476</v>
      </c>
      <c r="HY24">
        <f t="shared" ca="1" si="43"/>
        <v>0.24149218691873026</v>
      </c>
      <c r="HZ24">
        <f t="shared" ca="1" si="43"/>
        <v>-0.3205547513867153</v>
      </c>
      <c r="IA24">
        <f t="shared" ca="1" si="43"/>
        <v>-0.73655849549955865</v>
      </c>
      <c r="IB24">
        <f t="shared" ca="1" si="43"/>
        <v>-2.0089263103579311</v>
      </c>
      <c r="IC24">
        <f t="shared" ca="1" si="43"/>
        <v>-1.1960705493360539</v>
      </c>
      <c r="ID24">
        <f t="shared" ca="1" si="43"/>
        <v>0.50527834427946738</v>
      </c>
      <c r="IE24">
        <f t="shared" ca="1" si="43"/>
        <v>1.674351373345571</v>
      </c>
      <c r="IF24">
        <f t="shared" ca="1" si="43"/>
        <v>0.19586864836845802</v>
      </c>
      <c r="IG24">
        <f t="shared" ca="1" si="43"/>
        <v>-0.26237849088072362</v>
      </c>
      <c r="IH24">
        <f t="shared" ca="1" si="43"/>
        <v>-0.14705729121768213</v>
      </c>
      <c r="II24">
        <f t="shared" ca="1" si="43"/>
        <v>-1.3754450392826263</v>
      </c>
      <c r="IJ24">
        <f t="shared" ca="1" si="43"/>
        <v>0.55900430139493085</v>
      </c>
      <c r="IK24">
        <f t="shared" ca="1" si="43"/>
        <v>1.1961754231605524</v>
      </c>
      <c r="IL24">
        <f t="shared" ca="1" si="43"/>
        <v>-0.46752726455707627</v>
      </c>
      <c r="IM24">
        <f t="shared" ca="1" si="43"/>
        <v>-7.8882726499837838E-2</v>
      </c>
      <c r="IN24">
        <f t="shared" ca="1" si="43"/>
        <v>0.38181882051785754</v>
      </c>
      <c r="IO24">
        <f t="shared" ca="1" si="43"/>
        <v>-1.2873092348397244</v>
      </c>
      <c r="IP24">
        <f t="shared" ca="1" si="43"/>
        <v>3.2041809661295493</v>
      </c>
      <c r="IQ24">
        <f t="shared" ca="1" si="43"/>
        <v>0.72690030345289169</v>
      </c>
      <c r="IR24">
        <f t="shared" ca="1" si="43"/>
        <v>0.55453370110275868</v>
      </c>
      <c r="IS24">
        <f t="shared" ca="1" si="43"/>
        <v>-0.86645896305937764</v>
      </c>
      <c r="IT24">
        <f t="shared" ca="1" si="43"/>
        <v>-2.0681751625587608</v>
      </c>
      <c r="IU24">
        <f t="shared" ca="1" si="43"/>
        <v>2.4150738961669722</v>
      </c>
      <c r="IV24">
        <f t="shared" ca="1" si="43"/>
        <v>-2.0946981785470045</v>
      </c>
      <c r="IW24">
        <f t="shared" ca="1" si="43"/>
        <v>0.14051124022338848</v>
      </c>
      <c r="IX24">
        <f t="shared" ca="1" si="43"/>
        <v>-1.0331352588443175</v>
      </c>
      <c r="IY24">
        <f t="shared" ca="1" si="43"/>
        <v>1.577207503707305</v>
      </c>
      <c r="IZ24">
        <f t="shared" ca="1" si="43"/>
        <v>-0.6387138128773252</v>
      </c>
      <c r="JA24">
        <f t="shared" ca="1" si="43"/>
        <v>0.35795558913296044</v>
      </c>
      <c r="JB24">
        <f t="shared" ca="1" si="43"/>
        <v>1.2705785969321906</v>
      </c>
      <c r="JC24">
        <f t="shared" ca="1" si="43"/>
        <v>-1.3614378011019919</v>
      </c>
      <c r="JD24">
        <f t="shared" ca="1" si="43"/>
        <v>0.73838361417234544</v>
      </c>
      <c r="JE24">
        <f t="shared" ca="1" si="43"/>
        <v>0.69019513903020935</v>
      </c>
      <c r="JF24">
        <f t="shared" ca="1" si="43"/>
        <v>1.317521409445626</v>
      </c>
      <c r="JG24">
        <f t="shared" ca="1" si="43"/>
        <v>0.911348825028652</v>
      </c>
      <c r="JH24">
        <f t="shared" ca="1" si="43"/>
        <v>0.59616699560662112</v>
      </c>
      <c r="JI24">
        <f t="shared" ca="1" si="43"/>
        <v>0.44976255345993921</v>
      </c>
      <c r="JJ24">
        <f t="shared" ca="1" si="43"/>
        <v>8.1006145749835723E-2</v>
      </c>
      <c r="JK24">
        <f t="shared" ca="1" si="43"/>
        <v>1.0329473269477532</v>
      </c>
      <c r="JL24">
        <f t="shared" ca="1" si="43"/>
        <v>-0.34757843134102928</v>
      </c>
      <c r="JM24">
        <f t="shared" ca="1" si="43"/>
        <v>0.53429226472778413</v>
      </c>
      <c r="JN24">
        <f t="shared" ca="1" si="43"/>
        <v>-1.0887564488670638</v>
      </c>
      <c r="JO24">
        <f t="shared" ca="1" si="43"/>
        <v>-5.0597059105472108E-3</v>
      </c>
      <c r="JP24">
        <f t="shared" ca="1" si="43"/>
        <v>-0.94744363907628781</v>
      </c>
      <c r="JQ24">
        <f t="shared" ref="JQ24:LG24" ca="1" si="44">JQ22/JQ23</f>
        <v>-1.2045164143022924</v>
      </c>
      <c r="JR24">
        <f t="shared" ca="1" si="44"/>
        <v>1.0469919799285572</v>
      </c>
      <c r="JS24">
        <f t="shared" ca="1" si="44"/>
        <v>-0.29399406510649301</v>
      </c>
      <c r="JT24">
        <f t="shared" ca="1" si="44"/>
        <v>-1.1509011829430638</v>
      </c>
      <c r="JU24">
        <f t="shared" ca="1" si="44"/>
        <v>-0.51038119085036204</v>
      </c>
      <c r="JV24">
        <f t="shared" ca="1" si="44"/>
        <v>-0.60979087310293345</v>
      </c>
      <c r="JW24">
        <f t="shared" ca="1" si="44"/>
        <v>-0.32894469392392994</v>
      </c>
      <c r="JX24">
        <f t="shared" ca="1" si="44"/>
        <v>-0.14698754819058962</v>
      </c>
      <c r="JY24">
        <f t="shared" ca="1" si="44"/>
        <v>-0.33003100219968384</v>
      </c>
      <c r="JZ24">
        <f t="shared" ca="1" si="44"/>
        <v>0.56810950669340354</v>
      </c>
      <c r="KA24">
        <f t="shared" ca="1" si="44"/>
        <v>-6.3249507214892448E-2</v>
      </c>
      <c r="KB24">
        <f t="shared" ca="1" si="44"/>
        <v>2.1320698039886052E-2</v>
      </c>
      <c r="KC24">
        <f t="shared" ca="1" si="44"/>
        <v>0.59545940987124713</v>
      </c>
      <c r="KD24">
        <f t="shared" ca="1" si="44"/>
        <v>-0.25505860240989375</v>
      </c>
      <c r="KE24">
        <f t="shared" ca="1" si="44"/>
        <v>0.44526119559941391</v>
      </c>
      <c r="KF24">
        <f t="shared" ca="1" si="44"/>
        <v>2.2932427811457679</v>
      </c>
      <c r="KG24">
        <f t="shared" ca="1" si="44"/>
        <v>-0.32406531200089522</v>
      </c>
      <c r="KH24">
        <f t="shared" ca="1" si="44"/>
        <v>-1.5987057019200086</v>
      </c>
      <c r="KI24">
        <f t="shared" ca="1" si="44"/>
        <v>1.246450857375802</v>
      </c>
      <c r="KJ24">
        <f t="shared" ca="1" si="44"/>
        <v>-0.50582146639227932</v>
      </c>
      <c r="KK24">
        <f t="shared" ca="1" si="44"/>
        <v>-0.4165751958004148</v>
      </c>
      <c r="KL24">
        <f t="shared" ca="1" si="44"/>
        <v>-0.69027159016256456</v>
      </c>
      <c r="KM24">
        <f t="shared" ca="1" si="44"/>
        <v>-0.74689582363857643</v>
      </c>
      <c r="KN24">
        <f t="shared" ca="1" si="44"/>
        <v>1.4331193469668715</v>
      </c>
      <c r="KO24">
        <f t="shared" ca="1" si="44"/>
        <v>-1.570712127135689</v>
      </c>
      <c r="KP24">
        <f t="shared" ca="1" si="44"/>
        <v>0.11130667065098504</v>
      </c>
      <c r="KQ24">
        <f t="shared" ca="1" si="44"/>
        <v>-0.55311695309218312</v>
      </c>
      <c r="KR24">
        <f t="shared" ca="1" si="44"/>
        <v>0.38533454999450922</v>
      </c>
      <c r="KS24">
        <f t="shared" ca="1" si="44"/>
        <v>-1.3216420934928057</v>
      </c>
      <c r="KT24">
        <f t="shared" ca="1" si="44"/>
        <v>1.8942494571099004</v>
      </c>
      <c r="KU24">
        <f t="shared" ca="1" si="44"/>
        <v>-0.98301037170998684</v>
      </c>
      <c r="KV24">
        <f t="shared" ca="1" si="44"/>
        <v>-2.6749007663001896</v>
      </c>
      <c r="KW24">
        <f t="shared" ca="1" si="44"/>
        <v>-0.86363178606385282</v>
      </c>
      <c r="KX24">
        <f t="shared" ca="1" si="44"/>
        <v>-0.10382381254863977</v>
      </c>
      <c r="KY24">
        <f t="shared" ca="1" si="44"/>
        <v>1.5364389095392883</v>
      </c>
      <c r="KZ24">
        <f t="shared" ca="1" si="44"/>
        <v>0.23336993771644368</v>
      </c>
      <c r="LA24">
        <f t="shared" ca="1" si="44"/>
        <v>0.25315853372445313</v>
      </c>
      <c r="LB24">
        <f t="shared" ca="1" si="44"/>
        <v>-1.159699362469377</v>
      </c>
      <c r="LC24">
        <f t="shared" ca="1" si="44"/>
        <v>1.2643946913227253</v>
      </c>
      <c r="LD24">
        <f t="shared" ca="1" si="44"/>
        <v>-0.29972376408171336</v>
      </c>
      <c r="LE24">
        <f t="shared" ca="1" si="44"/>
        <v>-0.39373456405732454</v>
      </c>
      <c r="LF24">
        <f t="shared" ca="1" si="44"/>
        <v>-1.5228060130059811</v>
      </c>
      <c r="LG24">
        <f t="shared" ca="1" si="44"/>
        <v>-0.56891068757288599</v>
      </c>
    </row>
    <row r="26" spans="1:319" x14ac:dyDescent="0.2">
      <c r="T26" t="s">
        <v>23</v>
      </c>
      <c r="U26">
        <f ca="1">_xlfn.PERCENTILE.EXC(T24:LG24,0.025)</f>
        <v>-2.1142189045077222</v>
      </c>
      <c r="W26">
        <f>_xlfn.T.INV(0.025,16)</f>
        <v>-2.119905299221255</v>
      </c>
    </row>
    <row r="27" spans="1:319" x14ac:dyDescent="0.2">
      <c r="T27" t="s">
        <v>24</v>
      </c>
      <c r="U27">
        <f ca="1">_xlfn.PERCENTILE.EXC(T24:LG24,0.975)</f>
        <v>2.3302540268825354</v>
      </c>
      <c r="W27">
        <f>_xlfn.T.INV(0.975,16)</f>
        <v>2.119905299221255</v>
      </c>
    </row>
    <row r="29" spans="1:319" x14ac:dyDescent="0.2">
      <c r="S29" t="s">
        <v>29</v>
      </c>
      <c r="T29">
        <f>D2/K9</f>
        <v>23315.351936120886</v>
      </c>
    </row>
    <row r="37" spans="1:22" ht="17" thickBot="1" x14ac:dyDescent="0.25"/>
    <row r="38" spans="1:22" x14ac:dyDescent="0.2">
      <c r="A38" s="6" t="s">
        <v>20</v>
      </c>
      <c r="B38" s="6" t="s">
        <v>22</v>
      </c>
      <c r="L38" t="s">
        <v>23</v>
      </c>
      <c r="M38">
        <f ca="1">_xlfn.PERCENTILE.EXC($T$22:$LG$22,0.025)</f>
        <v>-8.4960119250631965E-5</v>
      </c>
    </row>
    <row r="39" spans="1:22" x14ac:dyDescent="0.2">
      <c r="A39" s="4">
        <v>-1.1521078398626358E-4</v>
      </c>
      <c r="B39" s="4">
        <v>1</v>
      </c>
      <c r="L39" t="s">
        <v>24</v>
      </c>
      <c r="M39">
        <f ca="1">_xlfn.PERCENTILE.EXC($T$22:$LG$22,0.0975)</f>
        <v>-5.6577499091905456E-5</v>
      </c>
    </row>
    <row r="40" spans="1:22" ht="17" thickBot="1" x14ac:dyDescent="0.25">
      <c r="A40" s="4">
        <v>-1.0188475668672223E-4</v>
      </c>
      <c r="B40" s="4">
        <v>0</v>
      </c>
    </row>
    <row r="41" spans="1:22" ht="18" x14ac:dyDescent="0.2">
      <c r="A41" s="4">
        <v>-8.8558729387180877E-5</v>
      </c>
      <c r="B41" s="4">
        <v>3</v>
      </c>
      <c r="L41" t="s">
        <v>3</v>
      </c>
      <c r="M41" s="7">
        <v>9.3000000000000005E-4</v>
      </c>
      <c r="S41" s="6" t="s">
        <v>20</v>
      </c>
      <c r="T41" s="6" t="s">
        <v>22</v>
      </c>
      <c r="U41" s="6"/>
      <c r="V41" s="6"/>
    </row>
    <row r="42" spans="1:22" x14ac:dyDescent="0.2">
      <c r="A42" s="4">
        <v>-7.5232702087639519E-5</v>
      </c>
      <c r="B42" s="4">
        <v>4</v>
      </c>
      <c r="S42" s="4">
        <v>-2.8696262555985648</v>
      </c>
      <c r="T42" s="4">
        <v>1</v>
      </c>
      <c r="U42" s="8"/>
      <c r="V42" s="4"/>
    </row>
    <row r="43" spans="1:22" x14ac:dyDescent="0.2">
      <c r="A43" s="4">
        <v>-6.1906674788098174E-5</v>
      </c>
      <c r="B43" s="4">
        <v>16</v>
      </c>
      <c r="S43" s="4">
        <v>-2.4891460743854941</v>
      </c>
      <c r="T43" s="4">
        <v>4</v>
      </c>
      <c r="U43" s="8"/>
      <c r="V43" s="4"/>
    </row>
    <row r="44" spans="1:22" x14ac:dyDescent="0.2">
      <c r="A44" s="4">
        <v>-4.8580647488556829E-5</v>
      </c>
      <c r="B44" s="4">
        <v>11</v>
      </c>
      <c r="S44" s="4">
        <v>-2.1086658931724234</v>
      </c>
      <c r="T44" s="4">
        <v>7</v>
      </c>
      <c r="U44" s="8"/>
      <c r="V44" s="4"/>
    </row>
    <row r="45" spans="1:22" x14ac:dyDescent="0.2">
      <c r="A45" s="4">
        <v>-3.5254620189015471E-5</v>
      </c>
      <c r="B45" s="4">
        <v>17</v>
      </c>
      <c r="S45" s="4">
        <v>-1.7281857119593522</v>
      </c>
      <c r="T45" s="4">
        <v>11</v>
      </c>
      <c r="U45" s="8"/>
      <c r="V45" s="4"/>
    </row>
    <row r="46" spans="1:22" x14ac:dyDescent="0.2">
      <c r="A46" s="4">
        <v>-2.1928592889474113E-5</v>
      </c>
      <c r="B46" s="4">
        <v>27</v>
      </c>
      <c r="S46" s="4">
        <v>-1.3477055307462815</v>
      </c>
      <c r="T46" s="4">
        <v>7</v>
      </c>
      <c r="U46" s="8"/>
      <c r="V46" s="4"/>
    </row>
    <row r="47" spans="1:22" x14ac:dyDescent="0.2">
      <c r="A47" s="4">
        <v>-8.602565589932768E-6</v>
      </c>
      <c r="B47" s="4">
        <v>41</v>
      </c>
      <c r="S47" s="4">
        <v>-0.96722534953321082</v>
      </c>
      <c r="T47" s="4">
        <v>24</v>
      </c>
      <c r="U47" s="8"/>
      <c r="V47" s="4"/>
    </row>
    <row r="48" spans="1:22" x14ac:dyDescent="0.2">
      <c r="A48" s="4">
        <v>4.7234617096085767E-6</v>
      </c>
      <c r="B48" s="4">
        <v>30</v>
      </c>
      <c r="S48" s="4">
        <v>-0.58674516832013968</v>
      </c>
      <c r="T48" s="4">
        <v>40</v>
      </c>
      <c r="U48" s="8"/>
      <c r="V48" s="4"/>
    </row>
    <row r="49" spans="1:22" x14ac:dyDescent="0.2">
      <c r="A49" s="4">
        <v>1.8049489009149921E-5</v>
      </c>
      <c r="B49" s="4">
        <v>48</v>
      </c>
      <c r="S49" s="4">
        <v>-0.20626498710706898</v>
      </c>
      <c r="T49" s="4">
        <v>46</v>
      </c>
      <c r="U49" s="8"/>
      <c r="V49" s="4"/>
    </row>
    <row r="50" spans="1:22" x14ac:dyDescent="0.2">
      <c r="A50" s="4">
        <v>3.1375516308691293E-5</v>
      </c>
      <c r="B50" s="4">
        <v>33</v>
      </c>
      <c r="S50" s="4">
        <v>0.17421519410600173</v>
      </c>
      <c r="T50" s="4">
        <v>53</v>
      </c>
      <c r="U50" s="8"/>
      <c r="V50" s="4"/>
    </row>
    <row r="51" spans="1:22" x14ac:dyDescent="0.2">
      <c r="A51" s="4">
        <v>4.4701543608232638E-5</v>
      </c>
      <c r="B51" s="4">
        <v>25</v>
      </c>
      <c r="S51" s="4">
        <v>0.55469537531907243</v>
      </c>
      <c r="T51" s="4">
        <v>39</v>
      </c>
      <c r="U51" s="8"/>
      <c r="V51" s="4"/>
    </row>
    <row r="52" spans="1:22" x14ac:dyDescent="0.2">
      <c r="A52" s="4">
        <v>5.8027570907773983E-5</v>
      </c>
      <c r="B52" s="4">
        <v>15</v>
      </c>
      <c r="S52" s="4">
        <v>0.93517555653214313</v>
      </c>
      <c r="T52" s="4">
        <v>19</v>
      </c>
      <c r="U52" s="8"/>
      <c r="V52" s="4"/>
    </row>
    <row r="53" spans="1:22" x14ac:dyDescent="0.2">
      <c r="A53" s="4">
        <v>7.1353598207315354E-5</v>
      </c>
      <c r="B53" s="4">
        <v>12</v>
      </c>
      <c r="S53" s="4">
        <v>1.3156557377452138</v>
      </c>
      <c r="T53" s="4">
        <v>22</v>
      </c>
      <c r="U53" s="8"/>
      <c r="V53" s="4"/>
    </row>
    <row r="54" spans="1:22" x14ac:dyDescent="0.2">
      <c r="A54" s="4">
        <v>8.4679625506856699E-5</v>
      </c>
      <c r="B54" s="4">
        <v>9</v>
      </c>
      <c r="S54" s="4">
        <v>1.6961359189582854</v>
      </c>
      <c r="T54" s="4">
        <v>11</v>
      </c>
      <c r="U54" s="8"/>
      <c r="V54" s="4"/>
    </row>
    <row r="55" spans="1:22" x14ac:dyDescent="0.2">
      <c r="A55" s="4">
        <v>9.8005652806398044E-5</v>
      </c>
      <c r="B55" s="4">
        <v>5</v>
      </c>
      <c r="S55" s="4">
        <v>2.0766161001713561</v>
      </c>
      <c r="T55" s="4">
        <v>7</v>
      </c>
      <c r="U55" s="8"/>
      <c r="V55" s="4"/>
    </row>
    <row r="56" spans="1:22" ht="17" thickBot="1" x14ac:dyDescent="0.25">
      <c r="A56" s="5" t="s">
        <v>21</v>
      </c>
      <c r="B56" s="5">
        <v>2</v>
      </c>
      <c r="S56" s="4">
        <v>2.4570962813844268</v>
      </c>
      <c r="T56" s="4">
        <v>3</v>
      </c>
      <c r="U56" s="8"/>
      <c r="V56" s="4"/>
    </row>
    <row r="57" spans="1:22" x14ac:dyDescent="0.2">
      <c r="S57" s="4">
        <v>2.8375764625974975</v>
      </c>
      <c r="T57" s="4">
        <v>4</v>
      </c>
      <c r="U57" s="8"/>
      <c r="V57" s="4"/>
    </row>
    <row r="58" spans="1:22" x14ac:dyDescent="0.2">
      <c r="S58" s="4">
        <v>3.2180566438105682</v>
      </c>
      <c r="T58" s="4">
        <v>1</v>
      </c>
      <c r="U58" s="8"/>
      <c r="V58" s="4"/>
    </row>
    <row r="59" spans="1:22" ht="17" thickBot="1" x14ac:dyDescent="0.25">
      <c r="S59" s="5" t="s">
        <v>21</v>
      </c>
      <c r="T59" s="5">
        <v>0</v>
      </c>
      <c r="U59" s="9"/>
      <c r="V59" s="5"/>
    </row>
  </sheetData>
  <sortState xmlns:xlrd2="http://schemas.microsoft.com/office/spreadsheetml/2017/richdata2" ref="U42:V59">
    <sortCondition descending="1" ref="V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2020-12-05T11:22:37Z</dcterms:created>
  <dcterms:modified xsi:type="dcterms:W3CDTF">2021-01-05T02:10:26Z</dcterms:modified>
</cp:coreProperties>
</file>